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G:\New folder\"/>
    </mc:Choice>
  </mc:AlternateContent>
  <xr:revisionPtr revIDLastSave="0" documentId="8_{6153DDFB-CD55-4E26-8DC4-1E85A3D97E10}" xr6:coauthVersionLast="47" xr6:coauthVersionMax="47" xr10:uidLastSave="{00000000-0000-0000-0000-000000000000}"/>
  <bookViews>
    <workbookView xWindow="-120" yWindow="-120" windowWidth="21840" windowHeight="13140" tabRatio="596" activeTab="2" xr2:uid="{00000000-000D-0000-FFFF-FFFF00000000}"/>
  </bookViews>
  <sheets>
    <sheet name="ใบสรุปราคา" sheetId="11" r:id="rId1"/>
    <sheet name="สรุปส่วนงาน" sheetId="9" r:id="rId2"/>
    <sheet name="ปร.4" sheetId="3" r:id="rId3"/>
    <sheet name="ค่า Factor F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0">#N/A</definedName>
    <definedName name="\a">#REF!</definedName>
    <definedName name="\AA">#N/A</definedName>
    <definedName name="\b">#N/A</definedName>
    <definedName name="\c">#REF!</definedName>
    <definedName name="\d">'[1]SAN REDUCED 1'!#REF!</definedName>
    <definedName name="\e">#N/A</definedName>
    <definedName name="\f">#N/A</definedName>
    <definedName name="\g">#N/A</definedName>
    <definedName name="\h">#REF!</definedName>
    <definedName name="\k">#N/A</definedName>
    <definedName name="\l">#REF!</definedName>
    <definedName name="\m">#N/A</definedName>
    <definedName name="\n">#N/A</definedName>
    <definedName name="\o">#N/A</definedName>
    <definedName name="\p">#N/A</definedName>
    <definedName name="\q">#N/A</definedName>
    <definedName name="\s">#N/A</definedName>
    <definedName name="\v">#N/A</definedName>
    <definedName name="\w">#N/A</definedName>
    <definedName name="\x">#REF!</definedName>
    <definedName name="\z">#N/A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AC1">[2]สรุป!$C$307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AC1">[2]สรุป!$C$307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AC1">[2]สรุป!$C$307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FAC1">[2]สรุป!$C$307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FAC1">[2]สรุป!$C$307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FAC1">[2]สรุป!$C$307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FAC1">[2]สรุป!$C$307</definedName>
    <definedName name="______________V1" hidden="1">{"sales",#N/A,FALSE,"SALES"}</definedName>
    <definedName name="_____________FAC1">[2]สรุป!$C$307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FAC1">[2]สรุป!$C$307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y11">#REF!</definedName>
    <definedName name="___________FAC1">[2]สรุป!$C$307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FAC1">[2]สรุป!$C$307</definedName>
    <definedName name="__________V1" hidden="1">{"sales",#N/A,FALSE,"SALES"}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FAC1">[2]สรุป!$C$307</definedName>
    <definedName name="_________Pm2544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RE1">#N/A</definedName>
    <definedName name="________ARE2">#N/A</definedName>
    <definedName name="________ARE3">#N/A</definedName>
    <definedName name="________ARE4">#N/A</definedName>
    <definedName name="________ARE5">#N/A</definedName>
    <definedName name="________ARE6">#N/A</definedName>
    <definedName name="________ARE7">#N/A</definedName>
    <definedName name="________ARE8">#N/A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FAC1">[2]สรุป!$C$307</definedName>
    <definedName name="________ml1">#REF!</definedName>
    <definedName name="________NG13">#N/A</definedName>
    <definedName name="________NG14">#N/A</definedName>
    <definedName name="________NG15">#N/A</definedName>
    <definedName name="________NG16">#N/A</definedName>
    <definedName name="________NG17">#N/A</definedName>
    <definedName name="________NG18">#N/A</definedName>
    <definedName name="________NG19">#N/A</definedName>
    <definedName name="________Pm2544">#REF!</definedName>
    <definedName name="________sp1">#REF!</definedName>
    <definedName name="________tc1">#REF!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FAC1">[2]สรุป!$C$307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Pm2544">#REF!</definedName>
    <definedName name="_______sp1">#REF!</definedName>
    <definedName name="_______tc1">#REF!</definedName>
    <definedName name="_______V1" hidden="1">{"sales",#N/A,FALSE,"SALES"}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FAC1">[2]สรุป!$C$307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Pm2544">#REF!</definedName>
    <definedName name="______sp1">#REF!</definedName>
    <definedName name="______tc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eee1" hidden="1">{"revsale",#N/A,FALSE,"REV-ยุพดี"}</definedName>
    <definedName name="_____FAC1">[2]สรุป!$C$307</definedName>
    <definedName name="_____lll1" hidden="1">{"sales",#N/A,FALSE,"SALES"}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m2544">#REF!</definedName>
    <definedName name="_____sp1">#REF!</definedName>
    <definedName name="_____tc1">#REF!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FAC1">[2]สรุป!$C$307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Pm2544">#REF!</definedName>
    <definedName name="____sp1">#REF!</definedName>
    <definedName name="____tc1">#REF!</definedName>
    <definedName name="____V1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eee1" hidden="1">{"revsale",#N/A,FALSE,"REV-ยุพดี"}</definedName>
    <definedName name="___FAC1">[2]สรุป!$C$307</definedName>
    <definedName name="___LAD518205">#REF!</definedName>
    <definedName name="___lb1">#REF!</definedName>
    <definedName name="___lb24">#REF!</definedName>
    <definedName name="___lb242">#REF!</definedName>
    <definedName name="___lb245">#REF!</definedName>
    <definedName name="___lb25">#REF!</definedName>
    <definedName name="___lb26">#REF!</definedName>
    <definedName name="___lb27">#REF!</definedName>
    <definedName name="___lb28">#REF!</definedName>
    <definedName name="___lb4">#REF!</definedName>
    <definedName name="___lb5">#REF!</definedName>
    <definedName name="___lb6">#REF!</definedName>
    <definedName name="___lb7">#REF!</definedName>
    <definedName name="___lb8">#REF!</definedName>
    <definedName name="___LBC611">#REF!</definedName>
    <definedName name="___LC012">#REF!</definedName>
    <definedName name="___LC183">#REF!</definedName>
    <definedName name="___LCM1">#REF!</definedName>
    <definedName name="___LCT370">#REF!</definedName>
    <definedName name="___LCT666">#REF!</definedName>
    <definedName name="___LCT670">#REF!</definedName>
    <definedName name="___LCT680">#REF!</definedName>
    <definedName name="___LCW17">#REF!</definedName>
    <definedName name="___LD1">#REF!</definedName>
    <definedName name="___LD10">#REF!</definedName>
    <definedName name="___LD11">#REF!</definedName>
    <definedName name="___LD12">#REF!</definedName>
    <definedName name="___LD13">#REF!</definedName>
    <definedName name="___LD14">#REF!</definedName>
    <definedName name="___LD15">#REF!</definedName>
    <definedName name="___LD16">#REF!</definedName>
    <definedName name="___LD17">#REF!</definedName>
    <definedName name="___LD18">#REF!</definedName>
    <definedName name="___ld19">#REF!</definedName>
    <definedName name="___LD2">#REF!</definedName>
    <definedName name="___LD3">#REF!</definedName>
    <definedName name="___LD4">#REF!</definedName>
    <definedName name="___LD5">#REF!</definedName>
    <definedName name="___LD6">#REF!</definedName>
    <definedName name="___LD7">#REF!</definedName>
    <definedName name="___LD8">#REF!</definedName>
    <definedName name="___LD9">#REF!</definedName>
    <definedName name="___LDB12">#REF!</definedName>
    <definedName name="___LDB16">#REF!</definedName>
    <definedName name="___LDB20">#REF!</definedName>
    <definedName name="___LDB25">#REF!</definedName>
    <definedName name="___LDD1">#REF!</definedName>
    <definedName name="___LDD10">#REF!</definedName>
    <definedName name="___LDD11">#REF!</definedName>
    <definedName name="___LDD12">#REF!</definedName>
    <definedName name="___LDD13">#REF!</definedName>
    <definedName name="___LDD14">#REF!</definedName>
    <definedName name="___LDD15">#REF!</definedName>
    <definedName name="___LDD16">#REF!</definedName>
    <definedName name="___LDD17">#REF!</definedName>
    <definedName name="___LDD18">#REF!</definedName>
    <definedName name="___LDD2">#REF!</definedName>
    <definedName name="___LDD3">#REF!</definedName>
    <definedName name="___LDD4">#REF!</definedName>
    <definedName name="___LDD5">#REF!</definedName>
    <definedName name="___LDD6">#REF!</definedName>
    <definedName name="___LDD7">#REF!</definedName>
    <definedName name="___LDD8">#REF!</definedName>
    <definedName name="___LDD9">#REF!</definedName>
    <definedName name="___LDM1">#REF!</definedName>
    <definedName name="___LDP10">#REF!</definedName>
    <definedName name="___LDP20">#REF!</definedName>
    <definedName name="___LDP30">#REF!</definedName>
    <definedName name="___LDP35">#REF!</definedName>
    <definedName name="___LDS2">#REF!</definedName>
    <definedName name="___LDW1">#REF!</definedName>
    <definedName name="___LDW10">#REF!</definedName>
    <definedName name="___LDW12">#REF!</definedName>
    <definedName name="___LDW3">#REF!</definedName>
    <definedName name="___LDW4">#REF!</definedName>
    <definedName name="___LDW5">#REF!</definedName>
    <definedName name="___LDW7">#REF!</definedName>
    <definedName name="___LDW9">#REF!</definedName>
    <definedName name="___LE501">#REF!</definedName>
    <definedName name="___LE502">#REF!</definedName>
    <definedName name="___LED1">#REF!</definedName>
    <definedName name="___LEW1">#REF!</definedName>
    <definedName name="___LEW10">#REF!</definedName>
    <definedName name="___LEW12">[3]BOQ.!#REF!</definedName>
    <definedName name="___LEW15">#REF!</definedName>
    <definedName name="___LEW2">#REF!</definedName>
    <definedName name="___LEW20">#REF!</definedName>
    <definedName name="___LEW201">#REF!</definedName>
    <definedName name="___LEW3">#REF!</definedName>
    <definedName name="___LEW4">#REF!</definedName>
    <definedName name="___LEW5">#REF!</definedName>
    <definedName name="___LEW7">#REF!</definedName>
    <definedName name="___LEW8">#REF!</definedName>
    <definedName name="___LEW9">#REF!</definedName>
    <definedName name="___LFB4">#REF!</definedName>
    <definedName name="___LFP4">#REF!</definedName>
    <definedName name="___LFP5">#REF!</definedName>
    <definedName name="___LFP6">#REF!</definedName>
    <definedName name="___LFP7">#REF!</definedName>
    <definedName name="___LFP8">#REF!</definedName>
    <definedName name="___LFT44">#REF!</definedName>
    <definedName name="___LFT45">#REF!</definedName>
    <definedName name="___LFT54">#REF!</definedName>
    <definedName name="___LFT55">#REF!</definedName>
    <definedName name="___LG071">#REF!</definedName>
    <definedName name="___LG091">#REF!</definedName>
    <definedName name="___LG09115">#REF!</definedName>
    <definedName name="___LG0915">#REF!</definedName>
    <definedName name="___LG1">#REF!</definedName>
    <definedName name="___LG12">#REF!</definedName>
    <definedName name="___LG2">#REF!</definedName>
    <definedName name="___LG3">#REF!</definedName>
    <definedName name="___LG66">#REF!</definedName>
    <definedName name="___LG813">#REF!</definedName>
    <definedName name="___LG89">#REF!</definedName>
    <definedName name="___LGC2">#REF!</definedName>
    <definedName name="___LGC3">#REF!</definedName>
    <definedName name="___LGR4">#REF!</definedName>
    <definedName name="___LGS28">#REF!</definedName>
    <definedName name="___LKB12">#REF!</definedName>
    <definedName name="___LKP1">#REF!</definedName>
    <definedName name="___lll1" hidden="1">{"sales",#N/A,FALSE,"SALES"}</definedName>
    <definedName name="___LMC1">#REF!</definedName>
    <definedName name="___LMH3550">#REF!</definedName>
    <definedName name="___ln1">#REF!</definedName>
    <definedName name="___ln121">#REF!</definedName>
    <definedName name="___ln16">#REF!</definedName>
    <definedName name="___ln17">#REF!</definedName>
    <definedName name="___ln18">#REF!</definedName>
    <definedName name="___ln19">#REF!</definedName>
    <definedName name="___ln20">#REF!</definedName>
    <definedName name="___ln21">#REF!</definedName>
    <definedName name="___ln4">#REF!</definedName>
    <definedName name="___ln5">#REF!</definedName>
    <definedName name="___ln6">#REF!</definedName>
    <definedName name="___ln7">#REF!</definedName>
    <definedName name="___ln8">#REF!</definedName>
    <definedName name="___LOD6">#REF!</definedName>
    <definedName name="___LPB19397">#REF!</definedName>
    <definedName name="___LPC10">#REF!</definedName>
    <definedName name="___LPC20">#REF!</definedName>
    <definedName name="___LPD1">#REF!</definedName>
    <definedName name="___LPF0704">#REF!</definedName>
    <definedName name="___LPF10">#REF!</definedName>
    <definedName name="___LPF138">#REF!</definedName>
    <definedName name="___LPF15">#REF!</definedName>
    <definedName name="___LPP2030">#REF!</definedName>
    <definedName name="___LPP2525">#REF!</definedName>
    <definedName name="___LPP2530">#REF!</definedName>
    <definedName name="___LPP2535">#REF!</definedName>
    <definedName name="___LPP2540">#REF!</definedName>
    <definedName name="___LPP3025">#REF!</definedName>
    <definedName name="___LPP3030">#REF!</definedName>
    <definedName name="___LPP3035">#REF!</definedName>
    <definedName name="___LPP3040">#REF!</definedName>
    <definedName name="___LPP3525">#REF!</definedName>
    <definedName name="___LPP3530">#REF!</definedName>
    <definedName name="___LPP3535">#REF!</definedName>
    <definedName name="___LPP3540">#REF!</definedName>
    <definedName name="___LPP4025">#REF!</definedName>
    <definedName name="___LPP4030">#REF!</definedName>
    <definedName name="___LPP4035">#REF!</definedName>
    <definedName name="___LPP4040">#REF!</definedName>
    <definedName name="___LPS48">#REF!</definedName>
    <definedName name="___LPW34">#REF!</definedName>
    <definedName name="___LRB6">#REF!</definedName>
    <definedName name="___LRB9">#REF!</definedName>
    <definedName name="___LSB252516">#REF!</definedName>
    <definedName name="___LSB754523">#REF!</definedName>
    <definedName name="___LSD1">#REF!</definedName>
    <definedName name="___LSD2">#REF!</definedName>
    <definedName name="___LSD4">#REF!</definedName>
    <definedName name="___LSD5">#REF!</definedName>
    <definedName name="___LSD7">#REF!</definedName>
    <definedName name="___LSD8">#REF!</definedName>
    <definedName name="___LSL1">#REF!</definedName>
    <definedName name="___LSL2">#REF!</definedName>
    <definedName name="___LSL2121">[4]BOQ.!#REF!</definedName>
    <definedName name="___LSL25253">#REF!</definedName>
    <definedName name="___LSL3">#REF!</definedName>
    <definedName name="___LSL30303">#REF!</definedName>
    <definedName name="___LSL4">#REF!</definedName>
    <definedName name="___LSL40403">#REF!</definedName>
    <definedName name="___LSL50504">#REF!</definedName>
    <definedName name="___LSW1">#REF!</definedName>
    <definedName name="___LSW10">#REF!</definedName>
    <definedName name="___LSW12">#REF!</definedName>
    <definedName name="___LSW3">#REF!</definedName>
    <definedName name="___LSW4">#REF!</definedName>
    <definedName name="___LSW5">#REF!</definedName>
    <definedName name="___LSW7">#REF!</definedName>
    <definedName name="___LSW9">#REF!</definedName>
    <definedName name="___LTC1">#REF!</definedName>
    <definedName name="___LTC2">#REF!</definedName>
    <definedName name="___LTC3">#REF!</definedName>
    <definedName name="___LTC4">#REF!</definedName>
    <definedName name="___LTC5">#REF!</definedName>
    <definedName name="___LTC6">#REF!</definedName>
    <definedName name="___LTC7">#REF!</definedName>
    <definedName name="___LTC8">#REF!</definedName>
    <definedName name="___LTF2106">#REF!</definedName>
    <definedName name="___LTF2109">#REF!</definedName>
    <definedName name="___LTF71104">#REF!</definedName>
    <definedName name="___LTF959">#REF!</definedName>
    <definedName name="___LTR1">#REF!</definedName>
    <definedName name="___LTS104">#REF!</definedName>
    <definedName name="___LTS307">#REF!</definedName>
    <definedName name="___LUD2030">#REF!</definedName>
    <definedName name="___LUD2530">#REF!</definedName>
    <definedName name="___LUD2535">#REF!</definedName>
    <definedName name="___LUD2540">#REF!</definedName>
    <definedName name="___LUD3030">#REF!</definedName>
    <definedName name="___LUD3035">#REF!</definedName>
    <definedName name="___LW1">[5]สรุปราคา!#REF!</definedName>
    <definedName name="___LW10">#REF!</definedName>
    <definedName name="___LW11">[5]สรุปราคา!#REF!</definedName>
    <definedName name="___LW12">[5]สรุปราคา!$X$32</definedName>
    <definedName name="___LW13">[5]สรุปราคา!$X$33</definedName>
    <definedName name="___LW14">#REF!</definedName>
    <definedName name="___LW15">#REF!</definedName>
    <definedName name="___LW16">#REF!</definedName>
    <definedName name="___LW2">[5]สรุปราคา!#REF!</definedName>
    <definedName name="___LW3">[5]สรุปราคา!#REF!</definedName>
    <definedName name="___LW4">[5]สรุปราคา!#REF!</definedName>
    <definedName name="___LW5">[5]สรุปราคา!#REF!</definedName>
    <definedName name="___LW6">#REF!</definedName>
    <definedName name="___LW7">[6]BOQ.!#REF!</definedName>
    <definedName name="___LW8">#REF!</definedName>
    <definedName name="___LW9">#REF!</definedName>
    <definedName name="___LWK1">#REF!</definedName>
    <definedName name="___LWK2">#REF!</definedName>
    <definedName name="___MAD2">#REF!</definedName>
    <definedName name="___MAD518205">#REF!</definedName>
    <definedName name="___mb1">#REF!</definedName>
    <definedName name="___mb10">#REF!</definedName>
    <definedName name="___mb2">#REF!</definedName>
    <definedName name="___mb20">#REF!</definedName>
    <definedName name="___mb21">#REF!</definedName>
    <definedName name="___mb22">#REF!</definedName>
    <definedName name="___mb23">#REF!</definedName>
    <definedName name="___mb24">#REF!</definedName>
    <definedName name="___mb25">#REF!</definedName>
    <definedName name="___mb26">#REF!</definedName>
    <definedName name="___mb27">#REF!</definedName>
    <definedName name="___mb28">#REF!</definedName>
    <definedName name="___mb29">#REF!</definedName>
    <definedName name="___mb3">#REF!</definedName>
    <definedName name="___mb30">#REF!</definedName>
    <definedName name="___mb4">#REF!</definedName>
    <definedName name="___mb5">#REF!</definedName>
    <definedName name="___mb6">#REF!</definedName>
    <definedName name="___mb7">#REF!</definedName>
    <definedName name="___mb77">#REF!</definedName>
    <definedName name="___mb8">#REF!</definedName>
    <definedName name="___mb9">#REF!</definedName>
    <definedName name="___MBA19397">#REF!</definedName>
    <definedName name="___MC111">#REF!</definedName>
    <definedName name="___MC150754">#REF!</definedName>
    <definedName name="___MC170">#REF!</definedName>
    <definedName name="___MC204">#REF!</definedName>
    <definedName name="___MC206">#REF!</definedName>
    <definedName name="___MC254">#REF!</definedName>
    <definedName name="___MC256">#REF!</definedName>
    <definedName name="___MC555">#REF!</definedName>
    <definedName name="___MC5554">#REF!</definedName>
    <definedName name="___MC666">#REF!</definedName>
    <definedName name="___MC77">#REF!</definedName>
    <definedName name="___MCM1">#REF!</definedName>
    <definedName name="___MCT370">#REF!</definedName>
    <definedName name="___MCT666">#REF!</definedName>
    <definedName name="___MCT680">#REF!</definedName>
    <definedName name="___MCW17">#REF!</definedName>
    <definedName name="___MD1">#REF!</definedName>
    <definedName name="___MD10">#REF!</definedName>
    <definedName name="___md101">#REF!</definedName>
    <definedName name="___MD11">#REF!</definedName>
    <definedName name="___MD12">#REF!</definedName>
    <definedName name="___MD13">#REF!</definedName>
    <definedName name="___MD14">#REF!</definedName>
    <definedName name="___MD15">#REF!</definedName>
    <definedName name="___MD16">#REF!</definedName>
    <definedName name="___MD17">#REF!</definedName>
    <definedName name="___MD18">#REF!</definedName>
    <definedName name="___md19">#REF!</definedName>
    <definedName name="___MD2">#REF!</definedName>
    <definedName name="___MD3">#REF!</definedName>
    <definedName name="___MD4">#REF!</definedName>
    <definedName name="___MD5">#REF!</definedName>
    <definedName name="___md55">#REF!</definedName>
    <definedName name="___MD6">#REF!</definedName>
    <definedName name="___md66">#REF!</definedName>
    <definedName name="___MD7">#REF!</definedName>
    <definedName name="___MD8">#REF!</definedName>
    <definedName name="___MD9">#REF!</definedName>
    <definedName name="___MDB12">#REF!</definedName>
    <definedName name="___MDB16">#REF!</definedName>
    <definedName name="___MDB20">#REF!</definedName>
    <definedName name="___MDB25">#REF!</definedName>
    <definedName name="___MDD1">#REF!</definedName>
    <definedName name="___MDD10">#REF!</definedName>
    <definedName name="___MDD11">#REF!</definedName>
    <definedName name="___MDD12">#REF!</definedName>
    <definedName name="___MDD13">#REF!</definedName>
    <definedName name="___MDD14">#REF!</definedName>
    <definedName name="___MDD15">#REF!</definedName>
    <definedName name="___MDD16">#REF!</definedName>
    <definedName name="___MDD17">#REF!</definedName>
    <definedName name="___MDD18">#REF!</definedName>
    <definedName name="___MDD2">#REF!</definedName>
    <definedName name="___MDD3">#REF!</definedName>
    <definedName name="___MDD4">#REF!</definedName>
    <definedName name="___MDD5">#REF!</definedName>
    <definedName name="___MDD6">#REF!</definedName>
    <definedName name="___MDD7">#REF!</definedName>
    <definedName name="___MDD8">#REF!</definedName>
    <definedName name="___MDD9">#REF!</definedName>
    <definedName name="___MDF1">#REF!</definedName>
    <definedName name="___MDW1">#REF!</definedName>
    <definedName name="___MDW10">#REF!</definedName>
    <definedName name="___MDW12">#REF!</definedName>
    <definedName name="___MDW3">#REF!</definedName>
    <definedName name="___MDW4">#REF!</definedName>
    <definedName name="___MDW5">#REF!</definedName>
    <definedName name="___MDW7">#REF!</definedName>
    <definedName name="___MDW9">#REF!</definedName>
    <definedName name="___ME501">#REF!</definedName>
    <definedName name="___ME502">#REF!</definedName>
    <definedName name="___MED1">#REF!</definedName>
    <definedName name="___MED1044">#REF!</definedName>
    <definedName name="___MEW1">#REF!</definedName>
    <definedName name="___MEW10">#REF!</definedName>
    <definedName name="___MEW12">[3]BOQ.!#REF!</definedName>
    <definedName name="___MEW15">#REF!</definedName>
    <definedName name="___MEW2">#REF!</definedName>
    <definedName name="___MEW20">#REF!</definedName>
    <definedName name="___MEW201">#REF!</definedName>
    <definedName name="___MEW3">#REF!</definedName>
    <definedName name="___MEW4">#REF!</definedName>
    <definedName name="___MEW5">#REF!</definedName>
    <definedName name="___MEW7">#REF!</definedName>
    <definedName name="___MEW8">#REF!</definedName>
    <definedName name="___MFB4">#REF!</definedName>
    <definedName name="___MFK112">#REF!</definedName>
    <definedName name="___MFK2">#REF!</definedName>
    <definedName name="___MFP11">#REF!</definedName>
    <definedName name="___MFP4">#REF!</definedName>
    <definedName name="___MFP5">#REF!</definedName>
    <definedName name="___MFP6">#REF!</definedName>
    <definedName name="___MFP7">#REF!</definedName>
    <definedName name="___MFP8">#REF!</definedName>
    <definedName name="___MFT44">#REF!</definedName>
    <definedName name="___MFT45">#REF!</definedName>
    <definedName name="___MFT54">#REF!</definedName>
    <definedName name="___MFT55">#REF!</definedName>
    <definedName name="___MG071">#REF!</definedName>
    <definedName name="___MG091">#REF!</definedName>
    <definedName name="___MG09115">#REF!</definedName>
    <definedName name="___MG0915">#REF!</definedName>
    <definedName name="___MG1">#REF!</definedName>
    <definedName name="___MG12">#REF!</definedName>
    <definedName name="___MG2">#REF!</definedName>
    <definedName name="___MG3">#REF!</definedName>
    <definedName name="___MG5">#REF!</definedName>
    <definedName name="___MG66">#REF!</definedName>
    <definedName name="___MG813">#REF!</definedName>
    <definedName name="___MG89">#REF!</definedName>
    <definedName name="___MGC2">#REF!</definedName>
    <definedName name="___MGC21">#REF!</definedName>
    <definedName name="___MGC22">#REF!</definedName>
    <definedName name="___MGC3">#REF!</definedName>
    <definedName name="___MGC31">#REF!</definedName>
    <definedName name="___MGC32">#REF!</definedName>
    <definedName name="___MGC4">#REF!</definedName>
    <definedName name="___MGC41">#REF!</definedName>
    <definedName name="___MGC42">#REF!</definedName>
    <definedName name="___MGC5">#REF!</definedName>
    <definedName name="___MGC90">#REF!</definedName>
    <definedName name="___MGC901">#REF!</definedName>
    <definedName name="___MGC902">#REF!</definedName>
    <definedName name="___MGR4">#REF!</definedName>
    <definedName name="___MI1814">#REF!</definedName>
    <definedName name="___MI2214">#REF!</definedName>
    <definedName name="___MI2614">#REF!</definedName>
    <definedName name="___MKB12">#REF!</definedName>
    <definedName name="___MKP1">#REF!</definedName>
    <definedName name="___ml1">#REF!</definedName>
    <definedName name="___MM999">#REF!</definedName>
    <definedName name="___MMC1">#REF!</definedName>
    <definedName name="___MMC11">#REF!</definedName>
    <definedName name="___MMC12">#REF!</definedName>
    <definedName name="___MMH3550">#REF!</definedName>
    <definedName name="___mn1">#REF!</definedName>
    <definedName name="___mn10">#REF!</definedName>
    <definedName name="___mn11">#REF!</definedName>
    <definedName name="___mn12">#REF!</definedName>
    <definedName name="___mn13">#REF!</definedName>
    <definedName name="___mn14">#REF!</definedName>
    <definedName name="___mn15">#REF!</definedName>
    <definedName name="___mn16">#REF!</definedName>
    <definedName name="___mn17">#REF!</definedName>
    <definedName name="___mn18">#REF!</definedName>
    <definedName name="___mn19">#REF!</definedName>
    <definedName name="___mn2">#REF!</definedName>
    <definedName name="___mn20">#REF!</definedName>
    <definedName name="___mn21">#REF!</definedName>
    <definedName name="___mn22">#REF!</definedName>
    <definedName name="___MN243">#REF!</definedName>
    <definedName name="___mn3">#REF!</definedName>
    <definedName name="___mn4">#REF!</definedName>
    <definedName name="___mn5">#REF!</definedName>
    <definedName name="___mn6">#REF!</definedName>
    <definedName name="___MN644">#REF!</definedName>
    <definedName name="___mn7">#REF!</definedName>
    <definedName name="___mn8">#REF!</definedName>
    <definedName name="___mn9">#REF!</definedName>
    <definedName name="___MNK1">#REF!</definedName>
    <definedName name="___MPB19397">#REF!</definedName>
    <definedName name="___MPC10">#REF!</definedName>
    <definedName name="___MPC20">#REF!</definedName>
    <definedName name="___MPD1">#REF!</definedName>
    <definedName name="___MPF0704">#REF!</definedName>
    <definedName name="___MPF10">#REF!</definedName>
    <definedName name="___MPF138">#REF!</definedName>
    <definedName name="___MPF15">#REF!</definedName>
    <definedName name="___MPP2030">#REF!</definedName>
    <definedName name="___MPP2525">#REF!</definedName>
    <definedName name="___MPP2530">#REF!</definedName>
    <definedName name="___MPP2535">#REF!</definedName>
    <definedName name="___MPP2540">#REF!</definedName>
    <definedName name="___MPP3025">#REF!</definedName>
    <definedName name="___MPP3030">#REF!</definedName>
    <definedName name="___MPP3035">#REF!</definedName>
    <definedName name="___MPP3040">#REF!</definedName>
    <definedName name="___MPP3525">#REF!</definedName>
    <definedName name="___MPP3530">#REF!</definedName>
    <definedName name="___MPP3535">#REF!</definedName>
    <definedName name="___MPP3540">#REF!</definedName>
    <definedName name="___MPP4025">#REF!</definedName>
    <definedName name="___MPP4030">#REF!</definedName>
    <definedName name="___MPP4035">#REF!</definedName>
    <definedName name="___MPP4040">#REF!</definedName>
    <definedName name="___MPS1">#REF!</definedName>
    <definedName name="___MPS48">#REF!</definedName>
    <definedName name="___MPW34">#REF!</definedName>
    <definedName name="___MR45">#REF!</definedName>
    <definedName name="___MRB12">#REF!</definedName>
    <definedName name="___MRB20">#REF!</definedName>
    <definedName name="___MRB25">#REF!</definedName>
    <definedName name="___MRB6">#REF!</definedName>
    <definedName name="___MRB9">#REF!</definedName>
    <definedName name="___MS411">#REF!</definedName>
    <definedName name="___MSB252516">#REF!</definedName>
    <definedName name="___MSB754523">#REF!</definedName>
    <definedName name="___MSD1">#REF!</definedName>
    <definedName name="___MSD2">#REF!</definedName>
    <definedName name="___MSD4">#REF!</definedName>
    <definedName name="___MSD5">#REF!</definedName>
    <definedName name="___MSD7">#REF!</definedName>
    <definedName name="___MSD8">#REF!</definedName>
    <definedName name="___MSL1">#REF!</definedName>
    <definedName name="___MSL2">#REF!</definedName>
    <definedName name="___MSL2121">[4]BOQ.!#REF!</definedName>
    <definedName name="___MSL25253">#REF!</definedName>
    <definedName name="___MSL3">#REF!</definedName>
    <definedName name="___MSL30303">#REF!</definedName>
    <definedName name="___MSL4">#REF!</definedName>
    <definedName name="___MSL40403">#REF!</definedName>
    <definedName name="___MSL50504">#REF!</definedName>
    <definedName name="___MST1">#REF!</definedName>
    <definedName name="___MST62">#REF!</definedName>
    <definedName name="___MSW1">#REF!</definedName>
    <definedName name="___MSW10">#REF!</definedName>
    <definedName name="___MSW12">#REF!</definedName>
    <definedName name="___MSW2">#REF!</definedName>
    <definedName name="___MSW3">#REF!</definedName>
    <definedName name="___MSW4">#REF!</definedName>
    <definedName name="___MSW5">#REF!</definedName>
    <definedName name="___MSW7">#REF!</definedName>
    <definedName name="___MSW8">#REF!</definedName>
    <definedName name="___MSW9">#REF!</definedName>
    <definedName name="___MTC1">#REF!</definedName>
    <definedName name="___MTC2">#REF!</definedName>
    <definedName name="___MTC3">#REF!</definedName>
    <definedName name="___MTC4">#REF!</definedName>
    <definedName name="___MTC5">#REF!</definedName>
    <definedName name="___MTC6">#REF!</definedName>
    <definedName name="___MTC7">#REF!</definedName>
    <definedName name="___MTC8">#REF!</definedName>
    <definedName name="___MTF2109">#REF!</definedName>
    <definedName name="___MTF412">#REF!</definedName>
    <definedName name="___MTF71104">#REF!</definedName>
    <definedName name="___MTF959">#REF!</definedName>
    <definedName name="___MTF969">#REF!</definedName>
    <definedName name="___MUD2030">#REF!</definedName>
    <definedName name="___MUD2530">#REF!</definedName>
    <definedName name="___MUD2535">#REF!</definedName>
    <definedName name="___MUD2540">#REF!</definedName>
    <definedName name="___MUD3030">#REF!</definedName>
    <definedName name="___MUD3035">#REF!</definedName>
    <definedName name="___MW1">[6]BOQ.!#REF!</definedName>
    <definedName name="___MW10">#REF!</definedName>
    <definedName name="___MW11">#REF!</definedName>
    <definedName name="___MW12">[5]สรุปราคา!$W$32</definedName>
    <definedName name="___MW13">[5]สรุปราคา!$W$33</definedName>
    <definedName name="___MW14">#REF!</definedName>
    <definedName name="___MW15">#REF!</definedName>
    <definedName name="___MW16">#REF!</definedName>
    <definedName name="___MW2">[6]BOQ.!#REF!</definedName>
    <definedName name="___MW3">[6]BOQ.!#REF!</definedName>
    <definedName name="___MW4">[6]BOQ.!#REF!</definedName>
    <definedName name="___MW5">[6]BOQ.!#REF!</definedName>
    <definedName name="___MW6">#REF!</definedName>
    <definedName name="___MW7">[6]BOQ.!#REF!</definedName>
    <definedName name="___MW8">#REF!</definedName>
    <definedName name="___MW9">#REF!</definedName>
    <definedName name="___MWZ1">#REF!</definedName>
    <definedName name="___MY232">#REF!</definedName>
    <definedName name="___MY237">#REF!</definedName>
    <definedName name="___MY324">#REF!</definedName>
    <definedName name="___ND2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m2544">#REF!</definedName>
    <definedName name="___sp1">#REF!</definedName>
    <definedName name="___tc1">#REF!</definedName>
    <definedName name="___TP2">#REF!</definedName>
    <definedName name="___V1" hidden="1">{"sales",#N/A,FALSE,"SALES"}</definedName>
    <definedName name="__123Graph_D" hidden="1">[7]FR!#REF!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eee1" hidden="1">{"revsale",#N/A,FALSE,"REV-ยุพดี"}</definedName>
    <definedName name="__FAC1">[2]สรุป!$C$307</definedName>
    <definedName name="__LAD518205">#REF!</definedName>
    <definedName name="__lb1">#REF!</definedName>
    <definedName name="__lb24">#REF!</definedName>
    <definedName name="__lb242">#REF!</definedName>
    <definedName name="__lb245">#REF!</definedName>
    <definedName name="__lb25">#REF!</definedName>
    <definedName name="__lb26">#REF!</definedName>
    <definedName name="__lb27">#REF!</definedName>
    <definedName name="__lb28">#REF!</definedName>
    <definedName name="__lb4">#REF!</definedName>
    <definedName name="__lb5">#REF!</definedName>
    <definedName name="__lb6">#REF!</definedName>
    <definedName name="__lb7">#REF!</definedName>
    <definedName name="__lb8">#REF!</definedName>
    <definedName name="__LBC611">#REF!</definedName>
    <definedName name="__LC012">#REF!</definedName>
    <definedName name="__LC183">#REF!</definedName>
    <definedName name="__LCM1">#REF!</definedName>
    <definedName name="__LCT370">#REF!</definedName>
    <definedName name="__LCT666">#REF!</definedName>
    <definedName name="__LCT670">#REF!</definedName>
    <definedName name="__LCT680">#REF!</definedName>
    <definedName name="__LCW17">#REF!</definedName>
    <definedName name="__LD1">#REF!</definedName>
    <definedName name="__LD10">#REF!</definedName>
    <definedName name="__LD11">#REF!</definedName>
    <definedName name="__LD12">#REF!</definedName>
    <definedName name="__LD13">#REF!</definedName>
    <definedName name="__LD14">#REF!</definedName>
    <definedName name="__LD15">#REF!</definedName>
    <definedName name="__LD16">#REF!</definedName>
    <definedName name="__LD17">#REF!</definedName>
    <definedName name="__LD18">#REF!</definedName>
    <definedName name="__ld19">#REF!</definedName>
    <definedName name="__LD2">#REF!</definedName>
    <definedName name="__LD3">#REF!</definedName>
    <definedName name="__LD4">#REF!</definedName>
    <definedName name="__LD5">#REF!</definedName>
    <definedName name="__LD6">#REF!</definedName>
    <definedName name="__LD7">#REF!</definedName>
    <definedName name="__LD8">#REF!</definedName>
    <definedName name="__LD9">#REF!</definedName>
    <definedName name="__LDB12">#REF!</definedName>
    <definedName name="__LDB16">#REF!</definedName>
    <definedName name="__LDB20">#REF!</definedName>
    <definedName name="__LDB25">#REF!</definedName>
    <definedName name="__LDD1">#REF!</definedName>
    <definedName name="__LDD10">#REF!</definedName>
    <definedName name="__LDD11">#REF!</definedName>
    <definedName name="__LDD12">#REF!</definedName>
    <definedName name="__LDD13">#REF!</definedName>
    <definedName name="__LDD14">#REF!</definedName>
    <definedName name="__LDD15">#REF!</definedName>
    <definedName name="__LDD16">#REF!</definedName>
    <definedName name="__LDD17">#REF!</definedName>
    <definedName name="__LDD18">#REF!</definedName>
    <definedName name="__LDD2">#REF!</definedName>
    <definedName name="__LDD3">#REF!</definedName>
    <definedName name="__LDD4">#REF!</definedName>
    <definedName name="__LDD5">#REF!</definedName>
    <definedName name="__LDD6">#REF!</definedName>
    <definedName name="__LDD7">#REF!</definedName>
    <definedName name="__LDD8">#REF!</definedName>
    <definedName name="__LDD9">#REF!</definedName>
    <definedName name="__LDM1">#REF!</definedName>
    <definedName name="__LDP10">#REF!</definedName>
    <definedName name="__LDP20">#REF!</definedName>
    <definedName name="__LDP30">#REF!</definedName>
    <definedName name="__LDP35">#REF!</definedName>
    <definedName name="__LDS2">#REF!</definedName>
    <definedName name="__LDW1">#REF!</definedName>
    <definedName name="__LDW10">#REF!</definedName>
    <definedName name="__LDW12">#REF!</definedName>
    <definedName name="__LDW3">#REF!</definedName>
    <definedName name="__LDW4">#REF!</definedName>
    <definedName name="__LDW5">#REF!</definedName>
    <definedName name="__LDW7">#REF!</definedName>
    <definedName name="__LDW9">#REF!</definedName>
    <definedName name="__LE501">#REF!</definedName>
    <definedName name="__LE502">#REF!</definedName>
    <definedName name="__LED1">#REF!</definedName>
    <definedName name="__LEW1">#REF!</definedName>
    <definedName name="__LEW10">#REF!</definedName>
    <definedName name="__LEW12">[8]BOQ.!#REF!</definedName>
    <definedName name="__LEW15">#REF!</definedName>
    <definedName name="__LEW2">#REF!</definedName>
    <definedName name="__LEW20">#REF!</definedName>
    <definedName name="__LEW201">#REF!</definedName>
    <definedName name="__LEW3">#REF!</definedName>
    <definedName name="__LEW4">#REF!</definedName>
    <definedName name="__LEW5">#REF!</definedName>
    <definedName name="__LEW7">#REF!</definedName>
    <definedName name="__LEW8">#REF!</definedName>
    <definedName name="__LEW9">#REF!</definedName>
    <definedName name="__LFB4">#REF!</definedName>
    <definedName name="__LFP4">#REF!</definedName>
    <definedName name="__LFP5">#REF!</definedName>
    <definedName name="__LFP6">#REF!</definedName>
    <definedName name="__LFP7">#REF!</definedName>
    <definedName name="__LFP8">#REF!</definedName>
    <definedName name="__LFT44">#REF!</definedName>
    <definedName name="__LFT45">#REF!</definedName>
    <definedName name="__LFT54">#REF!</definedName>
    <definedName name="__LFT55">#REF!</definedName>
    <definedName name="__LG071">#REF!</definedName>
    <definedName name="__LG091">#REF!</definedName>
    <definedName name="__LG09115">#REF!</definedName>
    <definedName name="__LG0915">#REF!</definedName>
    <definedName name="__LG1">#REF!</definedName>
    <definedName name="__LG12">#REF!</definedName>
    <definedName name="__LG2">#REF!</definedName>
    <definedName name="__LG3">#REF!</definedName>
    <definedName name="__LG66">#REF!</definedName>
    <definedName name="__LG813">#REF!</definedName>
    <definedName name="__LG89">#REF!</definedName>
    <definedName name="__LGC2">#REF!</definedName>
    <definedName name="__LGC3">#REF!</definedName>
    <definedName name="__LGR4">#REF!</definedName>
    <definedName name="__LGS28">#REF!</definedName>
    <definedName name="__LKB12">#REF!</definedName>
    <definedName name="__LKP1">#REF!</definedName>
    <definedName name="__LKS1">#REF!</definedName>
    <definedName name="__lll1" hidden="1">{"sales",#N/A,FALSE,"SALES"}</definedName>
    <definedName name="__LMC1">#REF!</definedName>
    <definedName name="__LMH3550">#REF!</definedName>
    <definedName name="__ln1">#REF!</definedName>
    <definedName name="__ln121">#REF!</definedName>
    <definedName name="__ln16">#REF!</definedName>
    <definedName name="__ln17">#REF!</definedName>
    <definedName name="__ln18">#REF!</definedName>
    <definedName name="__ln19">#REF!</definedName>
    <definedName name="__ln20">#REF!</definedName>
    <definedName name="__ln21">#REF!</definedName>
    <definedName name="__ln4">#REF!</definedName>
    <definedName name="__ln5">#REF!</definedName>
    <definedName name="__ln6">#REF!</definedName>
    <definedName name="__ln7">#REF!</definedName>
    <definedName name="__ln8">#REF!</definedName>
    <definedName name="__LOD6">#REF!</definedName>
    <definedName name="__LPB19397">#REF!</definedName>
    <definedName name="__LPC10">#REF!</definedName>
    <definedName name="__LPC20">#REF!</definedName>
    <definedName name="__LPD1">#REF!</definedName>
    <definedName name="__LPF0704">#REF!</definedName>
    <definedName name="__LPF10">#REF!</definedName>
    <definedName name="__LPF138">#REF!</definedName>
    <definedName name="__LPF15">#REF!</definedName>
    <definedName name="__LPP2030">#REF!</definedName>
    <definedName name="__LPP2525">#REF!</definedName>
    <definedName name="__LPP2530">#REF!</definedName>
    <definedName name="__LPP2535">#REF!</definedName>
    <definedName name="__LPP2540">#REF!</definedName>
    <definedName name="__LPP3025">#REF!</definedName>
    <definedName name="__LPP3030">#REF!</definedName>
    <definedName name="__LPP3035">#REF!</definedName>
    <definedName name="__LPP3040">#REF!</definedName>
    <definedName name="__LPP3525">#REF!</definedName>
    <definedName name="__LPP3530">#REF!</definedName>
    <definedName name="__LPP3535">#REF!</definedName>
    <definedName name="__LPP3540">#REF!</definedName>
    <definedName name="__LPP4025">#REF!</definedName>
    <definedName name="__LPP4030">#REF!</definedName>
    <definedName name="__LPP4035">#REF!</definedName>
    <definedName name="__LPP4040">#REF!</definedName>
    <definedName name="__LPS48">#REF!</definedName>
    <definedName name="__LPW34">#REF!</definedName>
    <definedName name="__LRB6">#REF!</definedName>
    <definedName name="__LRB9">#REF!</definedName>
    <definedName name="__LSB252516">#REF!</definedName>
    <definedName name="__LSB754523">#REF!</definedName>
    <definedName name="__LSD1">#REF!</definedName>
    <definedName name="__LSD2">#REF!</definedName>
    <definedName name="__LSD4">#REF!</definedName>
    <definedName name="__LSD5">#REF!</definedName>
    <definedName name="__LSD7">#REF!</definedName>
    <definedName name="__LSD8">#REF!</definedName>
    <definedName name="__LSL1">#REF!</definedName>
    <definedName name="__LSL2">#REF!</definedName>
    <definedName name="__LSL2121">[9]BOQ.!#REF!</definedName>
    <definedName name="__LSL25253">#REF!</definedName>
    <definedName name="__LSL3">#REF!</definedName>
    <definedName name="__LSL30303">#REF!</definedName>
    <definedName name="__LSL4">#REF!</definedName>
    <definedName name="__LSL40403">#REF!</definedName>
    <definedName name="__LSL50504">#REF!</definedName>
    <definedName name="__LSW1">#REF!</definedName>
    <definedName name="__LSW10">#REF!</definedName>
    <definedName name="__LSW12">#REF!</definedName>
    <definedName name="__LSW3">#REF!</definedName>
    <definedName name="__LSW4">#REF!</definedName>
    <definedName name="__LSW5">#REF!</definedName>
    <definedName name="__LSW7">#REF!</definedName>
    <definedName name="__LSW9">#REF!</definedName>
    <definedName name="__LTC1">#REF!</definedName>
    <definedName name="__LTC2">#REF!</definedName>
    <definedName name="__LTC3">#REF!</definedName>
    <definedName name="__LTC4">#REF!</definedName>
    <definedName name="__LTC5">#REF!</definedName>
    <definedName name="__LTC6">#REF!</definedName>
    <definedName name="__LTC7">#REF!</definedName>
    <definedName name="__LTC8">#REF!</definedName>
    <definedName name="__LTF2106">#REF!</definedName>
    <definedName name="__LTF2109">#REF!</definedName>
    <definedName name="__LTF71104">#REF!</definedName>
    <definedName name="__LTF959">#REF!</definedName>
    <definedName name="__LTR1">#REF!</definedName>
    <definedName name="__LTS104">#REF!</definedName>
    <definedName name="__LTS307">#REF!</definedName>
    <definedName name="__LUD2030">#REF!</definedName>
    <definedName name="__LUD2530">#REF!</definedName>
    <definedName name="__LUD2535">#REF!</definedName>
    <definedName name="__LUD2540">#REF!</definedName>
    <definedName name="__LUD3030">#REF!</definedName>
    <definedName name="__LUD3035">#REF!</definedName>
    <definedName name="__LW1">[5]สรุปราคา!#REF!</definedName>
    <definedName name="__LW10">#REF!</definedName>
    <definedName name="__LW11">[5]สรุปราคา!#REF!</definedName>
    <definedName name="__LW12">#REF!</definedName>
    <definedName name="__LW13">[5]สรุปราคา!$X$33</definedName>
    <definedName name="__LW14">#REF!</definedName>
    <definedName name="__LW15">#REF!</definedName>
    <definedName name="__LW16">#REF!</definedName>
    <definedName name="__LW2">[5]สรุปราคา!#REF!</definedName>
    <definedName name="__LW3">[5]สรุปราคา!#REF!</definedName>
    <definedName name="__LW4">[5]สรุปราคา!#REF!</definedName>
    <definedName name="__LW5">[5]สรุปราคา!#REF!</definedName>
    <definedName name="__LW6">#REF!</definedName>
    <definedName name="__LW7">#REF!</definedName>
    <definedName name="__LW8">#REF!</definedName>
    <definedName name="__LW9">#REF!</definedName>
    <definedName name="__LWK1">#REF!</definedName>
    <definedName name="__LWK2">#REF!</definedName>
    <definedName name="__MAD1">#REF!</definedName>
    <definedName name="__MAD2">#REF!</definedName>
    <definedName name="__MAD5">#REF!</definedName>
    <definedName name="__MAD518205">#REF!</definedName>
    <definedName name="__MAW11">#REF!</definedName>
    <definedName name="__MAW14">#REF!</definedName>
    <definedName name="__MAW16">#REF!</definedName>
    <definedName name="__MAW2">#REF!</definedName>
    <definedName name="__MAW3">#REF!</definedName>
    <definedName name="__MAW4">#REF!</definedName>
    <definedName name="__MAW6">#REF!</definedName>
    <definedName name="__MAW7">#REF!</definedName>
    <definedName name="__MAW8">#REF!</definedName>
    <definedName name="__mb1">#REF!</definedName>
    <definedName name="__mb10">#REF!</definedName>
    <definedName name="__mb2">#REF!</definedName>
    <definedName name="__mb20">#REF!</definedName>
    <definedName name="__mb21">#REF!</definedName>
    <definedName name="__mb22">#REF!</definedName>
    <definedName name="__mb23">#REF!</definedName>
    <definedName name="__mb24">#REF!</definedName>
    <definedName name="__mb25">#REF!</definedName>
    <definedName name="__mb26">#REF!</definedName>
    <definedName name="__mb27">#REF!</definedName>
    <definedName name="__mb28">#REF!</definedName>
    <definedName name="__mb29">#REF!</definedName>
    <definedName name="__mb3">#REF!</definedName>
    <definedName name="__mb30">#REF!</definedName>
    <definedName name="__mb4">#REF!</definedName>
    <definedName name="__mb5">#REF!</definedName>
    <definedName name="__mb6">#REF!</definedName>
    <definedName name="__mb7">#REF!</definedName>
    <definedName name="__mb77">#REF!</definedName>
    <definedName name="__mb8">#REF!</definedName>
    <definedName name="__mb9">#REF!</definedName>
    <definedName name="__MBA19397">#REF!</definedName>
    <definedName name="__MC111">#REF!</definedName>
    <definedName name="__MC150754">#REF!</definedName>
    <definedName name="__MC170">#REF!</definedName>
    <definedName name="__MC204">#REF!</definedName>
    <definedName name="__MC206">#REF!</definedName>
    <definedName name="__MC254">#REF!</definedName>
    <definedName name="__MC256">#REF!</definedName>
    <definedName name="__MC555">#REF!</definedName>
    <definedName name="__MC5554">#REF!</definedName>
    <definedName name="__MC666">#REF!</definedName>
    <definedName name="__MC77">#REF!</definedName>
    <definedName name="__MCM1">#REF!</definedName>
    <definedName name="__MCT370">#REF!</definedName>
    <definedName name="__MCT666">#REF!</definedName>
    <definedName name="__MCT680">#REF!</definedName>
    <definedName name="__MCW17">#REF!</definedName>
    <definedName name="__MD1">#REF!</definedName>
    <definedName name="__MD10">#REF!</definedName>
    <definedName name="__md101">#REF!</definedName>
    <definedName name="__MD11">#REF!</definedName>
    <definedName name="__MD12">#REF!</definedName>
    <definedName name="__MD13">#REF!</definedName>
    <definedName name="__MD14">#REF!</definedName>
    <definedName name="__MD15">#REF!</definedName>
    <definedName name="__MD16">#REF!</definedName>
    <definedName name="__MD17">#REF!</definedName>
    <definedName name="__MD18">#REF!</definedName>
    <definedName name="__md19">#REF!</definedName>
    <definedName name="__MD2">#REF!</definedName>
    <definedName name="__MD3">#REF!</definedName>
    <definedName name="__MD4">#REF!</definedName>
    <definedName name="__MD5">#REF!</definedName>
    <definedName name="__md55">#REF!</definedName>
    <definedName name="__MD6">#REF!</definedName>
    <definedName name="__md66">#REF!</definedName>
    <definedName name="__MD7">#REF!</definedName>
    <definedName name="__MD8">#REF!</definedName>
    <definedName name="__MD9">#REF!</definedName>
    <definedName name="__MDB12">#REF!</definedName>
    <definedName name="__MDB16">#REF!</definedName>
    <definedName name="__MDB20">#REF!</definedName>
    <definedName name="__MDB25">#REF!</definedName>
    <definedName name="__MDD1">#REF!</definedName>
    <definedName name="__MDD10">#REF!</definedName>
    <definedName name="__MDD11">#REF!</definedName>
    <definedName name="__MDD12">#REF!</definedName>
    <definedName name="__MDD13">#REF!</definedName>
    <definedName name="__MDD14">#REF!</definedName>
    <definedName name="__MDD15">#REF!</definedName>
    <definedName name="__MDD16">#REF!</definedName>
    <definedName name="__MDD17">#REF!</definedName>
    <definedName name="__MDD18">#REF!</definedName>
    <definedName name="__MDD2">#REF!</definedName>
    <definedName name="__MDD3">#REF!</definedName>
    <definedName name="__MDD4">#REF!</definedName>
    <definedName name="__MDD5">#REF!</definedName>
    <definedName name="__MDD6">#REF!</definedName>
    <definedName name="__MDD7">#REF!</definedName>
    <definedName name="__MDD8">#REF!</definedName>
    <definedName name="__MDD9">#REF!</definedName>
    <definedName name="__MDF1">#REF!</definedName>
    <definedName name="__MDW1">#REF!</definedName>
    <definedName name="__MDW10">#REF!</definedName>
    <definedName name="__MDW12">#REF!</definedName>
    <definedName name="__MDW3">#REF!</definedName>
    <definedName name="__MDW4">#REF!</definedName>
    <definedName name="__MDW5">#REF!</definedName>
    <definedName name="__MDW7">#REF!</definedName>
    <definedName name="__MDW9">#REF!</definedName>
    <definedName name="__me1">[10]BOQ.!#REF!</definedName>
    <definedName name="__ME501">#REF!</definedName>
    <definedName name="__ME502">#REF!</definedName>
    <definedName name="__MED1">#REF!</definedName>
    <definedName name="__MED1044">#REF!</definedName>
    <definedName name="__MEW1">#REF!</definedName>
    <definedName name="__MEW10">#REF!</definedName>
    <definedName name="__MEW12">[8]BOQ.!#REF!</definedName>
    <definedName name="__MEW15">#REF!</definedName>
    <definedName name="__MEW2">#REF!</definedName>
    <definedName name="__MEW20">#REF!</definedName>
    <definedName name="__MEW201">#REF!</definedName>
    <definedName name="__MEW3">#REF!</definedName>
    <definedName name="__MEW4">#REF!</definedName>
    <definedName name="__MEW5">#REF!</definedName>
    <definedName name="__MEW7">#REF!</definedName>
    <definedName name="__MEW8">#REF!</definedName>
    <definedName name="__MFB4">#REF!</definedName>
    <definedName name="__MFK112">#REF!</definedName>
    <definedName name="__MFK2">#REF!</definedName>
    <definedName name="__MFP11">#REF!</definedName>
    <definedName name="__MFP4">#REF!</definedName>
    <definedName name="__MFP5">#REF!</definedName>
    <definedName name="__MFP6">#REF!</definedName>
    <definedName name="__MFP7">#REF!</definedName>
    <definedName name="__MFP8">#REF!</definedName>
    <definedName name="__MFT44">#REF!</definedName>
    <definedName name="__MFT45">#REF!</definedName>
    <definedName name="__MFT54">#REF!</definedName>
    <definedName name="__MFT55">#REF!</definedName>
    <definedName name="__MG071">#REF!</definedName>
    <definedName name="__MG091">#REF!</definedName>
    <definedName name="__MG09115">#REF!</definedName>
    <definedName name="__MG0915">#REF!</definedName>
    <definedName name="__MG1">#REF!</definedName>
    <definedName name="__MG12">#REF!</definedName>
    <definedName name="__MG2">#REF!</definedName>
    <definedName name="__MG3">#REF!</definedName>
    <definedName name="__MG5">#REF!</definedName>
    <definedName name="__MG66">#REF!</definedName>
    <definedName name="__MG813">#REF!</definedName>
    <definedName name="__MG89">#REF!</definedName>
    <definedName name="__MGC2">#REF!</definedName>
    <definedName name="__MGC21">#REF!</definedName>
    <definedName name="__MGC22">#REF!</definedName>
    <definedName name="__MGC3">#REF!</definedName>
    <definedName name="__MGC31">#REF!</definedName>
    <definedName name="__MGC32">#REF!</definedName>
    <definedName name="__MGC4">#REF!</definedName>
    <definedName name="__MGC41">#REF!</definedName>
    <definedName name="__MGC42">#REF!</definedName>
    <definedName name="__MGC5">#REF!</definedName>
    <definedName name="__MGC90">#REF!</definedName>
    <definedName name="__MGC901">#REF!</definedName>
    <definedName name="__MGC902">#REF!</definedName>
    <definedName name="__MGR4">#REF!</definedName>
    <definedName name="__MI1814">#REF!</definedName>
    <definedName name="__MI2214">#REF!</definedName>
    <definedName name="__MI2614">#REF!</definedName>
    <definedName name="__MKB12">#REF!</definedName>
    <definedName name="__MKP1">#REF!</definedName>
    <definedName name="__ml1">#REF!</definedName>
    <definedName name="__MM999">#REF!</definedName>
    <definedName name="__MMC1">#REF!</definedName>
    <definedName name="__MMC11">#REF!</definedName>
    <definedName name="__MMC12">#REF!</definedName>
    <definedName name="__MMH3550">#REF!</definedName>
    <definedName name="__mn1">#REF!</definedName>
    <definedName name="__mn10">#REF!</definedName>
    <definedName name="__mn11">#REF!</definedName>
    <definedName name="__mn12">#REF!</definedName>
    <definedName name="__mn13">#REF!</definedName>
    <definedName name="__mn14">#REF!</definedName>
    <definedName name="__mn15">#REF!</definedName>
    <definedName name="__mn16">#REF!</definedName>
    <definedName name="__mn17">#REF!</definedName>
    <definedName name="__mn18">#REF!</definedName>
    <definedName name="__mn19">#REF!</definedName>
    <definedName name="__mn2">#REF!</definedName>
    <definedName name="__mn20">#REF!</definedName>
    <definedName name="__mn21">#REF!</definedName>
    <definedName name="__mn22">#REF!</definedName>
    <definedName name="__MN243">#REF!</definedName>
    <definedName name="__mn3">#REF!</definedName>
    <definedName name="__mn4">#REF!</definedName>
    <definedName name="__mn5">#REF!</definedName>
    <definedName name="__mn6">#REF!</definedName>
    <definedName name="__MN644">#REF!</definedName>
    <definedName name="__mn7">#REF!</definedName>
    <definedName name="__mn8">#REF!</definedName>
    <definedName name="__mn9">#REF!</definedName>
    <definedName name="__MNK1">#REF!</definedName>
    <definedName name="__MPB19397">#REF!</definedName>
    <definedName name="__MPC10">#REF!</definedName>
    <definedName name="__MPC20">#REF!</definedName>
    <definedName name="__MPD1">#REF!</definedName>
    <definedName name="__MPF0704">#REF!</definedName>
    <definedName name="__MPF10">#REF!</definedName>
    <definedName name="__MPF138">#REF!</definedName>
    <definedName name="__MPF15">#REF!</definedName>
    <definedName name="__MPP2030">#REF!</definedName>
    <definedName name="__MPP2525">#REF!</definedName>
    <definedName name="__MPP2530">#REF!</definedName>
    <definedName name="__MPP2535">#REF!</definedName>
    <definedName name="__MPP2540">#REF!</definedName>
    <definedName name="__MPP3025">#REF!</definedName>
    <definedName name="__MPP3030">#REF!</definedName>
    <definedName name="__MPP3035">#REF!</definedName>
    <definedName name="__MPP3040">#REF!</definedName>
    <definedName name="__MPP3525">#REF!</definedName>
    <definedName name="__MPP3530">#REF!</definedName>
    <definedName name="__MPP3535">#REF!</definedName>
    <definedName name="__MPP3540">#REF!</definedName>
    <definedName name="__MPP4025">#REF!</definedName>
    <definedName name="__MPP4030">#REF!</definedName>
    <definedName name="__MPP4035">#REF!</definedName>
    <definedName name="__MPP4040">#REF!</definedName>
    <definedName name="__MPS1">#REF!</definedName>
    <definedName name="__MPS48">#REF!</definedName>
    <definedName name="__MPW34">#REF!</definedName>
    <definedName name="__MR45">#REF!</definedName>
    <definedName name="__MRB12">#REF!</definedName>
    <definedName name="__MRB20">#REF!</definedName>
    <definedName name="__MRB25">#REF!</definedName>
    <definedName name="__MRB6">#REF!</definedName>
    <definedName name="__MRB9">#REF!</definedName>
    <definedName name="__MS411">#REF!</definedName>
    <definedName name="__MSB252516">#REF!</definedName>
    <definedName name="__MSB754523">#REF!</definedName>
    <definedName name="__MSD1">#REF!</definedName>
    <definedName name="__MSD2">#REF!</definedName>
    <definedName name="__MSD4">#REF!</definedName>
    <definedName name="__MSD5">#REF!</definedName>
    <definedName name="__MSD7">#REF!</definedName>
    <definedName name="__MSD8">#REF!</definedName>
    <definedName name="__MSL1">#REF!</definedName>
    <definedName name="__MSL2">#REF!</definedName>
    <definedName name="__MSL2121">[9]BOQ.!#REF!</definedName>
    <definedName name="__MSL25253">#REF!</definedName>
    <definedName name="__MSL3">#REF!</definedName>
    <definedName name="__MSL30303">#REF!</definedName>
    <definedName name="__MSL4">#REF!</definedName>
    <definedName name="__MSL40403">#REF!</definedName>
    <definedName name="__MSL50504">#REF!</definedName>
    <definedName name="__MST1">#REF!</definedName>
    <definedName name="__MST62">#REF!</definedName>
    <definedName name="__MSW1">#REF!</definedName>
    <definedName name="__MSW10">#REF!</definedName>
    <definedName name="__MSW12">#REF!</definedName>
    <definedName name="__MSW2">#REF!</definedName>
    <definedName name="__MSW3">#REF!</definedName>
    <definedName name="__MSW4">#REF!</definedName>
    <definedName name="__MSW5">#REF!</definedName>
    <definedName name="__MSW7">#REF!</definedName>
    <definedName name="__MSW8">#REF!</definedName>
    <definedName name="__MSW9">#REF!</definedName>
    <definedName name="__MTC1">#REF!</definedName>
    <definedName name="__MTC2">#REF!</definedName>
    <definedName name="__MTC3">#REF!</definedName>
    <definedName name="__MTC4">#REF!</definedName>
    <definedName name="__MTC5">#REF!</definedName>
    <definedName name="__MTC6">#REF!</definedName>
    <definedName name="__MTC7">#REF!</definedName>
    <definedName name="__MTC8">#REF!</definedName>
    <definedName name="__MTF2109">#REF!</definedName>
    <definedName name="__MTF412">#REF!</definedName>
    <definedName name="__MTF71104">#REF!</definedName>
    <definedName name="__MTF959">#REF!</definedName>
    <definedName name="__MTF969">#REF!</definedName>
    <definedName name="__MUD2030">#REF!</definedName>
    <definedName name="__MUD2530">#REF!</definedName>
    <definedName name="__MUD2535">#REF!</definedName>
    <definedName name="__MUD2540">#REF!</definedName>
    <definedName name="__MUD3030">#REF!</definedName>
    <definedName name="__MUD3035">#REF!</definedName>
    <definedName name="__MW1">#REF!</definedName>
    <definedName name="__MW10">#REF!</definedName>
    <definedName name="__MW11">#REF!</definedName>
    <definedName name="__MW12">#REF!</definedName>
    <definedName name="__MW13">[5]สรุปราคา!$W$33</definedName>
    <definedName name="__MW14">#REF!</definedName>
    <definedName name="__MW15">#REF!</definedName>
    <definedName name="__MW16">#REF!</definedName>
    <definedName name="__MW2">#REF!</definedName>
    <definedName name="__MW3">#REF!</definedName>
    <definedName name="__MW4">#REF!</definedName>
    <definedName name="__MW5">#REF!</definedName>
    <definedName name="__MW6">#REF!</definedName>
    <definedName name="__MW7">#REF!</definedName>
    <definedName name="__MW8">#REF!</definedName>
    <definedName name="__MW9">#REF!</definedName>
    <definedName name="__MWZ1">#REF!</definedName>
    <definedName name="__MY232">#REF!</definedName>
    <definedName name="__MY237">#REF!</definedName>
    <definedName name="__MY324">#REF!</definedName>
    <definedName name="__ND2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Pm2544">#REF!</definedName>
    <definedName name="__sp1">#REF!</definedName>
    <definedName name="__tc1">#REF!</definedName>
    <definedName name="__TP2">#REF!</definedName>
    <definedName name="__V1" hidden="1">{"sales",#N/A,FALSE,"SALES"}</definedName>
    <definedName name="_1">#N/A</definedName>
    <definedName name="_1_0_0_F" hidden="1">[11]DETAIL!#REF!</definedName>
    <definedName name="_10">#REF!</definedName>
    <definedName name="_11">#REF!</definedName>
    <definedName name="_12">#REF!</definedName>
    <definedName name="_12D">[12]Structure!$G1*12/1000</definedName>
    <definedName name="_12Excel_BuiltIn_Print_Area_3_1">#REF!</definedName>
    <definedName name="_13">#REF!</definedName>
    <definedName name="_13Excel_BuiltIn_Print_Area_3_1_1_1_1">#REF!</definedName>
    <definedName name="_14">#REF!</definedName>
    <definedName name="_14Excel_BuiltIn_Print_Area_11_1_1_1">#REF!</definedName>
    <definedName name="_15">#REF!</definedName>
    <definedName name="_15_0_0_F" hidden="1">[11]DETAIL!#REF!</definedName>
    <definedName name="_16">#REF!</definedName>
    <definedName name="_17">#REF!</definedName>
    <definedName name="_18">#REF!</definedName>
    <definedName name="_19">#REF!</definedName>
    <definedName name="_1Excel_BuiltIn_Print_Area_12_1_1">#REF!</definedName>
    <definedName name="_2">#N/A</definedName>
    <definedName name="_20">#REF!</definedName>
    <definedName name="_21Excel_BuiltIn_Print_Area_12_1_1_1">#REF!</definedName>
    <definedName name="_28Excel_BuiltIn_Print_Area_7_1_1_1_1_1_1">#REF!</definedName>
    <definedName name="_2excel">#REF!</definedName>
    <definedName name="_2Excel_BuiltIn_Print_Area_12_1_1">#REF!</definedName>
    <definedName name="_3">#N/A</definedName>
    <definedName name="_3_0_0_F" hidden="1">[11]DETAIL!#REF!</definedName>
    <definedName name="_35Excel_BuiltIn_Print_Area_8_1_1_1_1">#REF!</definedName>
    <definedName name="_4.0___M_E_COST_BREAKDOWN">#REF!</definedName>
    <definedName name="_4_0_0_F" hidden="1">[11]DETAIL!#REF!</definedName>
    <definedName name="_40D">+[12]Structure!$G1*40/1000</definedName>
    <definedName name="_42Excel_BuiltIn_Print_Titles_10_1_1_1">#REF!</definedName>
    <definedName name="_6D">[12]Structure!$G1*6/1000</definedName>
    <definedName name="_7Excel_BuiltIn_Print_Area_10_1_1_1">#REF!</definedName>
    <definedName name="_a">#REF!</definedName>
    <definedName name="_a___0">#REF!</definedName>
    <definedName name="_a___4">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b">#N/A</definedName>
    <definedName name="_c">#REF!</definedName>
    <definedName name="_c___0">#REF!</definedName>
    <definedName name="_c___4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31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e">#N/A</definedName>
    <definedName name="_eee1" hidden="1">{"revsale",#N/A,FALSE,"REV-ยุพดี"}</definedName>
    <definedName name="_FAC1">[2]สรุป!$C$307</definedName>
    <definedName name="_Fill" localSheetId="3" hidden="1">[13]PL!#REF!</definedName>
    <definedName name="_Fill" localSheetId="0" hidden="1">[14]PL!#REF!</definedName>
    <definedName name="_Fill" hidden="1">[14]PL!#REF!</definedName>
    <definedName name="_xlnm._FilterDatabase" localSheetId="2" hidden="1">ปร.4!$F$1:$F$220</definedName>
    <definedName name="_FS_ESC__ESC__E">#N/A</definedName>
    <definedName name="_GETNUMBER__ENT">#N/A</definedName>
    <definedName name="_GOTO_ANSWER_">#N/A</definedName>
    <definedName name="_GOTO_J13__">#N/A</definedName>
    <definedName name="_IF_ANSWER_1__B">#N/A</definedName>
    <definedName name="_Key1" hidden="1">[15]Sheet1!#REF!</definedName>
    <definedName name="_L1">#REF!</definedName>
    <definedName name="_LAD518205">#REF!</definedName>
    <definedName name="_lb1">#REF!</definedName>
    <definedName name="_lb24">#REF!</definedName>
    <definedName name="_lb242">#REF!</definedName>
    <definedName name="_lb245">#REF!</definedName>
    <definedName name="_lb25">#REF!</definedName>
    <definedName name="_lb26">#REF!</definedName>
    <definedName name="_lb27">#REF!</definedName>
    <definedName name="_lb28">#REF!</definedName>
    <definedName name="_lb4">#REF!</definedName>
    <definedName name="_lb5">#REF!</definedName>
    <definedName name="_lb6">#REF!</definedName>
    <definedName name="_lb7">#REF!</definedName>
    <definedName name="_lb8">#REF!</definedName>
    <definedName name="_LBC611">#REF!</definedName>
    <definedName name="_LC012">#REF!</definedName>
    <definedName name="_LC183">#REF!</definedName>
    <definedName name="_LCM1">#REF!</definedName>
    <definedName name="_LCT370">#REF!</definedName>
    <definedName name="_LCT666">#REF!</definedName>
    <definedName name="_LCT670">#REF!</definedName>
    <definedName name="_LCT680">#REF!</definedName>
    <definedName name="_LCW17">#REF!</definedName>
    <definedName name="_LD1">[10]BOQ.!#REF!</definedName>
    <definedName name="_LD10">#REF!</definedName>
    <definedName name="_LD11">#REF!</definedName>
    <definedName name="_LD12">#REF!</definedName>
    <definedName name="_LD13">#REF!</definedName>
    <definedName name="_LD14">#REF!</definedName>
    <definedName name="_LD15">#REF!</definedName>
    <definedName name="_LD16">#REF!</definedName>
    <definedName name="_LD17">#REF!</definedName>
    <definedName name="_LD18">#REF!</definedName>
    <definedName name="_ld19">#REF!</definedName>
    <definedName name="_LD2">[10]BOQ.!#REF!</definedName>
    <definedName name="_LD3">#REF!</definedName>
    <definedName name="_LD4">#REF!</definedName>
    <definedName name="_LD5">[10]BOQ.!#REF!</definedName>
    <definedName name="_LD6">#REF!</definedName>
    <definedName name="_LD7">[10]BOQ.!#REF!</definedName>
    <definedName name="_LD8">#REF!</definedName>
    <definedName name="_LD9">#REF!</definedName>
    <definedName name="_LDB12">#REF!</definedName>
    <definedName name="_LDB16">#REF!</definedName>
    <definedName name="_LDB20">#REF!</definedName>
    <definedName name="_LDB25">#REF!</definedName>
    <definedName name="_LDD1">#REF!</definedName>
    <definedName name="_LDD10">#REF!</definedName>
    <definedName name="_LDD11">#REF!</definedName>
    <definedName name="_LDD12">#REF!</definedName>
    <definedName name="_LDD13">#REF!</definedName>
    <definedName name="_LDD14">#REF!</definedName>
    <definedName name="_LDD15">#REF!</definedName>
    <definedName name="_LDD16">#REF!</definedName>
    <definedName name="_LDD17">#REF!</definedName>
    <definedName name="_LDD18">#REF!</definedName>
    <definedName name="_LDD2">#REF!</definedName>
    <definedName name="_LDD3">#REF!</definedName>
    <definedName name="_LDD4">#REF!</definedName>
    <definedName name="_LDD5">#REF!</definedName>
    <definedName name="_LDD6">#REF!</definedName>
    <definedName name="_LDD7">#REF!</definedName>
    <definedName name="_LDD8">#REF!</definedName>
    <definedName name="_LDD9">#REF!</definedName>
    <definedName name="_LDM1">#REF!</definedName>
    <definedName name="_LDP10">#REF!</definedName>
    <definedName name="_LDP20">#REF!</definedName>
    <definedName name="_LDP30">#REF!</definedName>
    <definedName name="_LDP35">#REF!</definedName>
    <definedName name="_LDS2">#REF!</definedName>
    <definedName name="_LDW1">#REF!</definedName>
    <definedName name="_LDW10">#REF!</definedName>
    <definedName name="_LDW12">#REF!</definedName>
    <definedName name="_LDW3">#REF!</definedName>
    <definedName name="_LDW4">#REF!</definedName>
    <definedName name="_LDW5">#REF!</definedName>
    <definedName name="_LDW7">#REF!</definedName>
    <definedName name="_LDW9">#REF!</definedName>
    <definedName name="_LE501">#REF!</definedName>
    <definedName name="_LE502">#REF!</definedName>
    <definedName name="_LED1">#REF!</definedName>
    <definedName name="_LEW1">#REF!</definedName>
    <definedName name="_LEW10">#REF!</definedName>
    <definedName name="_LEW12">[16]BOQส่วนบ้าน!#REF!</definedName>
    <definedName name="_LEW15">#REF!</definedName>
    <definedName name="_LEW2">#REF!</definedName>
    <definedName name="_LEW20">#REF!</definedName>
    <definedName name="_LEW201">#REF!</definedName>
    <definedName name="_LEW3">#REF!</definedName>
    <definedName name="_LEW4">#REF!</definedName>
    <definedName name="_LEW5">#REF!</definedName>
    <definedName name="_LEW7">#REF!</definedName>
    <definedName name="_LEW8">#REF!</definedName>
    <definedName name="_LEW9">#REF!</definedName>
    <definedName name="_LFB4">#REF!</definedName>
    <definedName name="_LFP4">#REF!</definedName>
    <definedName name="_LFP5">#REF!</definedName>
    <definedName name="_LFP6">#REF!</definedName>
    <definedName name="_LFP7">#REF!</definedName>
    <definedName name="_LFP8">#REF!</definedName>
    <definedName name="_LFT44">#REF!</definedName>
    <definedName name="_LFT45">#REF!</definedName>
    <definedName name="_LFT54">#REF!</definedName>
    <definedName name="_LFT55">#REF!</definedName>
    <definedName name="_LG071">#REF!</definedName>
    <definedName name="_LG091">#REF!</definedName>
    <definedName name="_LG09115">#REF!</definedName>
    <definedName name="_LG0915">#REF!</definedName>
    <definedName name="_LG1">#REF!</definedName>
    <definedName name="_LG12">#REF!</definedName>
    <definedName name="_LG2">#REF!</definedName>
    <definedName name="_LG3">#REF!</definedName>
    <definedName name="_LG66">#REF!</definedName>
    <definedName name="_LG813">#REF!</definedName>
    <definedName name="_LG89">#REF!</definedName>
    <definedName name="_LGC2">#REF!</definedName>
    <definedName name="_LGC3">#REF!</definedName>
    <definedName name="_LGR4">#REF!</definedName>
    <definedName name="_LGS28">#REF!</definedName>
    <definedName name="_LKB12">#REF!</definedName>
    <definedName name="_LKP1">#REF!</definedName>
    <definedName name="_LKS1">#REF!</definedName>
    <definedName name="_lll1" hidden="1">{"sales",#N/A,FALSE,"SALES"}</definedName>
    <definedName name="_LM_SUMMARY">#REF!</definedName>
    <definedName name="_LMC1">#REF!</definedName>
    <definedName name="_LMH3550">#REF!</definedName>
    <definedName name="_ln1">#REF!</definedName>
    <definedName name="_ln121">#REF!</definedName>
    <definedName name="_ln16">#REF!</definedName>
    <definedName name="_ln17">#REF!</definedName>
    <definedName name="_ln18">#REF!</definedName>
    <definedName name="_ln19">#REF!</definedName>
    <definedName name="_ln20">#REF!</definedName>
    <definedName name="_ln21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LOD6">#REF!</definedName>
    <definedName name="_LPB19397">#REF!</definedName>
    <definedName name="_LPC10">#REF!</definedName>
    <definedName name="_LPC20">#REF!</definedName>
    <definedName name="_LPD1">#REF!</definedName>
    <definedName name="_LPF0704">#REF!</definedName>
    <definedName name="_LPF10">#REF!</definedName>
    <definedName name="_LPF138">#REF!</definedName>
    <definedName name="_LPF15">#REF!</definedName>
    <definedName name="_LPP2030">#REF!</definedName>
    <definedName name="_LPP2525">#REF!</definedName>
    <definedName name="_LPP2530">#REF!</definedName>
    <definedName name="_LPP2535">#REF!</definedName>
    <definedName name="_LPP2540">#REF!</definedName>
    <definedName name="_LPP3025">#REF!</definedName>
    <definedName name="_LPP3030">#REF!</definedName>
    <definedName name="_LPP3035">#REF!</definedName>
    <definedName name="_LPP3040">#REF!</definedName>
    <definedName name="_LPP3525">#REF!</definedName>
    <definedName name="_LPP3530">#REF!</definedName>
    <definedName name="_LPP3535">#REF!</definedName>
    <definedName name="_LPP3540">#REF!</definedName>
    <definedName name="_LPP4025">#REF!</definedName>
    <definedName name="_LPP4030">#REF!</definedName>
    <definedName name="_LPP4035">#REF!</definedName>
    <definedName name="_LPP4040">#REF!</definedName>
    <definedName name="_LPS48">#REF!</definedName>
    <definedName name="_LPW34">#REF!</definedName>
    <definedName name="_LRB6">#REF!</definedName>
    <definedName name="_LRB9">#REF!</definedName>
    <definedName name="_LSB252516">#REF!</definedName>
    <definedName name="_LSB754523">#REF!</definedName>
    <definedName name="_LSD1">#REF!</definedName>
    <definedName name="_LSD2">#REF!</definedName>
    <definedName name="_LSD4">#REF!</definedName>
    <definedName name="_LSD5">#REF!</definedName>
    <definedName name="_LSD7">#REF!</definedName>
    <definedName name="_LSD8">#REF!</definedName>
    <definedName name="_LSL1">#REF!</definedName>
    <definedName name="_LSL2">#REF!</definedName>
    <definedName name="_LSL2121">[10]BOQ.!#REF!</definedName>
    <definedName name="_LSL25253">#REF!</definedName>
    <definedName name="_LSL3">#REF!</definedName>
    <definedName name="_LSL30303">#REF!</definedName>
    <definedName name="_LSL4">#REF!</definedName>
    <definedName name="_LSL40403">#REF!</definedName>
    <definedName name="_LSL50504">#REF!</definedName>
    <definedName name="_LSW1">#REF!</definedName>
    <definedName name="_LSW10">#REF!</definedName>
    <definedName name="_LSW12">#REF!</definedName>
    <definedName name="_LSW3">#REF!</definedName>
    <definedName name="_LSW4">#REF!</definedName>
    <definedName name="_LSW5">#REF!</definedName>
    <definedName name="_LSW7">#REF!</definedName>
    <definedName name="_LSW9">#REF!</definedName>
    <definedName name="_LTC1">#REF!</definedName>
    <definedName name="_LTC2">#REF!</definedName>
    <definedName name="_LTC3">#REF!</definedName>
    <definedName name="_LTC4">#REF!</definedName>
    <definedName name="_LTC5">#REF!</definedName>
    <definedName name="_LTC6">#REF!</definedName>
    <definedName name="_LTC7">#REF!</definedName>
    <definedName name="_LTC8">#REF!</definedName>
    <definedName name="_LTF2106">#REF!</definedName>
    <definedName name="_LTF2109">#REF!</definedName>
    <definedName name="_LTF71104">#REF!</definedName>
    <definedName name="_LTF959">#REF!</definedName>
    <definedName name="_LTR1">#REF!</definedName>
    <definedName name="_LTS104">#REF!</definedName>
    <definedName name="_LTS307">#REF!</definedName>
    <definedName name="_LUD2030">#REF!</definedName>
    <definedName name="_LUD2530">#REF!</definedName>
    <definedName name="_LUD2535">#REF!</definedName>
    <definedName name="_LUD2540">#REF!</definedName>
    <definedName name="_LUD3030">#REF!</definedName>
    <definedName name="_LUD3035">#REF!</definedName>
    <definedName name="_LW1">[5]สรุปราคา!#REF!</definedName>
    <definedName name="_LW10">#REF!</definedName>
    <definedName name="_LW11">[5]สรุปราคา!#REF!</definedName>
    <definedName name="_LW12">[5]สรุปราคา!$X$32</definedName>
    <definedName name="_LW13">[5]สรุปราคา!$X$33</definedName>
    <definedName name="_LW14">#REF!</definedName>
    <definedName name="_LW15">#REF!</definedName>
    <definedName name="_LW16">#REF!</definedName>
    <definedName name="_LW2">[5]สรุปราคา!#REF!</definedName>
    <definedName name="_LW3">[5]สรุปราคา!#REF!</definedName>
    <definedName name="_LW4">[5]สรุปราคา!#REF!</definedName>
    <definedName name="_LW5">[5]สรุปราคา!#REF!</definedName>
    <definedName name="_LW6">#REF!</definedName>
    <definedName name="_LW7">[10]BOQ.!#REF!</definedName>
    <definedName name="_LW8">#REF!</definedName>
    <definedName name="_LW9">#REF!</definedName>
    <definedName name="_LWK1">#REF!</definedName>
    <definedName name="_LWK2">#REF!</definedName>
    <definedName name="_MAD1">#REF!</definedName>
    <definedName name="_MAD2">#REF!</definedName>
    <definedName name="_MAD5">#REF!</definedName>
    <definedName name="_MAD518205">#REF!</definedName>
    <definedName name="_MAW11">#REF!</definedName>
    <definedName name="_MAW14">#REF!</definedName>
    <definedName name="_MAW16">#REF!</definedName>
    <definedName name="_MAW2">#REF!</definedName>
    <definedName name="_MAW3">#REF!</definedName>
    <definedName name="_MAW4">#REF!</definedName>
    <definedName name="_MAW6">#REF!</definedName>
    <definedName name="_MAW7">#REF!</definedName>
    <definedName name="_MAW8">#REF!</definedName>
    <definedName name="_mb1">#REF!</definedName>
    <definedName name="_mb10">#REF!</definedName>
    <definedName name="_mb2">#REF!</definedName>
    <definedName name="_mb20">#REF!</definedName>
    <definedName name="_mb21">#REF!</definedName>
    <definedName name="_mb22">#REF!</definedName>
    <definedName name="_mb23">#REF!</definedName>
    <definedName name="_mb24">#REF!</definedName>
    <definedName name="_mb25">#REF!</definedName>
    <definedName name="_mb26">#REF!</definedName>
    <definedName name="_mb27">#REF!</definedName>
    <definedName name="_mb28">#REF!</definedName>
    <definedName name="_mb29">#REF!</definedName>
    <definedName name="_mb3">#REF!</definedName>
    <definedName name="_mb30">#REF!</definedName>
    <definedName name="_mb4">#REF!</definedName>
    <definedName name="_mb5">#REF!</definedName>
    <definedName name="_mb6">#REF!</definedName>
    <definedName name="_mb7">#REF!</definedName>
    <definedName name="_mb77">#REF!</definedName>
    <definedName name="_mb8">#REF!</definedName>
    <definedName name="_mb9">#REF!</definedName>
    <definedName name="_MBA19397">#REF!</definedName>
    <definedName name="_MC111">#REF!</definedName>
    <definedName name="_MC150754">#REF!</definedName>
    <definedName name="_MC170">#REF!</definedName>
    <definedName name="_MC204">#REF!</definedName>
    <definedName name="_MC206">#REF!</definedName>
    <definedName name="_MC254">#REF!</definedName>
    <definedName name="_MC256">#REF!</definedName>
    <definedName name="_MC555">#REF!</definedName>
    <definedName name="_MC5554">#REF!</definedName>
    <definedName name="_MC666">#REF!</definedName>
    <definedName name="_MC77">#REF!</definedName>
    <definedName name="_MCM1">#REF!</definedName>
    <definedName name="_MCT370">#REF!</definedName>
    <definedName name="_MCT666">#REF!</definedName>
    <definedName name="_MCT680">#REF!</definedName>
    <definedName name="_MCW17">#REF!</definedName>
    <definedName name="_MD1">[10]BOQ.!#REF!</definedName>
    <definedName name="_MD10">#REF!</definedName>
    <definedName name="_md101">#REF!</definedName>
    <definedName name="_MD11">#REF!</definedName>
    <definedName name="_MD12">#REF!</definedName>
    <definedName name="_MD13">#REF!</definedName>
    <definedName name="_MD14">#REF!</definedName>
    <definedName name="_MD15">#REF!</definedName>
    <definedName name="_MD16">#REF!</definedName>
    <definedName name="_MD17">#REF!</definedName>
    <definedName name="_MD18">#REF!</definedName>
    <definedName name="_md19">#REF!</definedName>
    <definedName name="_MD2">[10]BOQ.!#REF!</definedName>
    <definedName name="_MD3">#REF!</definedName>
    <definedName name="_MD4">#REF!</definedName>
    <definedName name="_MD5">[10]BOQ.!#REF!</definedName>
    <definedName name="_md55">#REF!</definedName>
    <definedName name="_MD6">#REF!</definedName>
    <definedName name="_md66">#REF!</definedName>
    <definedName name="_MD7">[10]BOQ.!#REF!</definedName>
    <definedName name="_MD8">#REF!</definedName>
    <definedName name="_MD9">#REF!</definedName>
    <definedName name="_MDB12">#REF!</definedName>
    <definedName name="_MDB16">#REF!</definedName>
    <definedName name="_MDB20">#REF!</definedName>
    <definedName name="_MDB25">#REF!</definedName>
    <definedName name="_MDD1">#REF!</definedName>
    <definedName name="_MDD10">#REF!</definedName>
    <definedName name="_MDD11">#REF!</definedName>
    <definedName name="_MDD12">#REF!</definedName>
    <definedName name="_MDD13">#REF!</definedName>
    <definedName name="_MDD14">#REF!</definedName>
    <definedName name="_MDD15">#REF!</definedName>
    <definedName name="_MDD16">#REF!</definedName>
    <definedName name="_MDD17">#REF!</definedName>
    <definedName name="_MDD18">#REF!</definedName>
    <definedName name="_MDD2">#REF!</definedName>
    <definedName name="_MDD3">#REF!</definedName>
    <definedName name="_MDD4">#REF!</definedName>
    <definedName name="_MDD5">#REF!</definedName>
    <definedName name="_MDD6">#REF!</definedName>
    <definedName name="_MDD7">#REF!</definedName>
    <definedName name="_MDD8">#REF!</definedName>
    <definedName name="_MDD9">#REF!</definedName>
    <definedName name="_MDF1">#REF!</definedName>
    <definedName name="_MDW1">#REF!</definedName>
    <definedName name="_MDW10">#REF!</definedName>
    <definedName name="_MDW12">#REF!</definedName>
    <definedName name="_MDW3">#REF!</definedName>
    <definedName name="_MDW4">#REF!</definedName>
    <definedName name="_MDW5">#REF!</definedName>
    <definedName name="_MDW7">#REF!</definedName>
    <definedName name="_MDW9">#REF!</definedName>
    <definedName name="_me1">[10]BOQ.!#REF!</definedName>
    <definedName name="_ME501">#REF!</definedName>
    <definedName name="_ME502">#REF!</definedName>
    <definedName name="_MED1">#REF!</definedName>
    <definedName name="_MED1044">#REF!</definedName>
    <definedName name="_MEW1">#REF!</definedName>
    <definedName name="_MEW10">#REF!</definedName>
    <definedName name="_MEW12">[16]BOQส่วนบ้าน!#REF!</definedName>
    <definedName name="_MEW15">#REF!</definedName>
    <definedName name="_MEW2">#REF!</definedName>
    <definedName name="_MEW20">#REF!</definedName>
    <definedName name="_MEW201">#REF!</definedName>
    <definedName name="_MEW3">#REF!</definedName>
    <definedName name="_MEW4">#REF!</definedName>
    <definedName name="_MEW5">#REF!</definedName>
    <definedName name="_MEW7">#REF!</definedName>
    <definedName name="_MEW8">#REF!</definedName>
    <definedName name="_MFB4">#REF!</definedName>
    <definedName name="_MFK112">#REF!</definedName>
    <definedName name="_MFK2">#REF!</definedName>
    <definedName name="_MFP11">#REF!</definedName>
    <definedName name="_MFP4">#REF!</definedName>
    <definedName name="_MFP5">#REF!</definedName>
    <definedName name="_MFP6">#REF!</definedName>
    <definedName name="_MFP7">#REF!</definedName>
    <definedName name="_MFP8">#REF!</definedName>
    <definedName name="_MFT44">#REF!</definedName>
    <definedName name="_MFT45">#REF!</definedName>
    <definedName name="_MFT54">#REF!</definedName>
    <definedName name="_MFT55">#REF!</definedName>
    <definedName name="_MG071">#REF!</definedName>
    <definedName name="_MG091">#REF!</definedName>
    <definedName name="_MG09115">#REF!</definedName>
    <definedName name="_MG0915">#REF!</definedName>
    <definedName name="_MG1">#REF!</definedName>
    <definedName name="_MG12">#REF!</definedName>
    <definedName name="_MG2">#REF!</definedName>
    <definedName name="_MG3">#REF!</definedName>
    <definedName name="_MG5">#REF!</definedName>
    <definedName name="_MG66">#REF!</definedName>
    <definedName name="_MG813">#REF!</definedName>
    <definedName name="_MG89">#REF!</definedName>
    <definedName name="_MGC2">#REF!</definedName>
    <definedName name="_MGC21">#REF!</definedName>
    <definedName name="_MGC22">#REF!</definedName>
    <definedName name="_MGC3">#REF!</definedName>
    <definedName name="_MGC31">#REF!</definedName>
    <definedName name="_MGC32">#REF!</definedName>
    <definedName name="_MGC4">#REF!</definedName>
    <definedName name="_MGC41">#REF!</definedName>
    <definedName name="_MGC42">#REF!</definedName>
    <definedName name="_MGC5">#REF!</definedName>
    <definedName name="_MGC90">#REF!</definedName>
    <definedName name="_MGC901">#REF!</definedName>
    <definedName name="_MGC902">#REF!</definedName>
    <definedName name="_MGR4">#REF!</definedName>
    <definedName name="_MI1814">#REF!</definedName>
    <definedName name="_MI2214">#REF!</definedName>
    <definedName name="_MI2614">#REF!</definedName>
    <definedName name="_MKB12">#REF!</definedName>
    <definedName name="_MKP1">#REF!</definedName>
    <definedName name="_ml1">#REF!</definedName>
    <definedName name="_MM999">#REF!</definedName>
    <definedName name="_MMC1">#REF!</definedName>
    <definedName name="_MMC11">#REF!</definedName>
    <definedName name="_MMC12">#REF!</definedName>
    <definedName name="_MMH3550">#REF!</definedName>
    <definedName name="_mn1">#REF!</definedName>
    <definedName name="_mn10">#REF!</definedName>
    <definedName name="_mn11">#REF!</definedName>
    <definedName name="_mn12">#REF!</definedName>
    <definedName name="_mn13">#REF!</definedName>
    <definedName name="_mn14">#REF!</definedName>
    <definedName name="_mn15">#REF!</definedName>
    <definedName name="_mn16">#REF!</definedName>
    <definedName name="_mn17">#REF!</definedName>
    <definedName name="_mn18">#REF!</definedName>
    <definedName name="_mn19">#REF!</definedName>
    <definedName name="_mn2">#REF!</definedName>
    <definedName name="_mn20">#REF!</definedName>
    <definedName name="_mn21">#REF!</definedName>
    <definedName name="_mn22">#REF!</definedName>
    <definedName name="_MN243">#REF!</definedName>
    <definedName name="_mn3">#REF!</definedName>
    <definedName name="_mn4">#REF!</definedName>
    <definedName name="_mn5">#REF!</definedName>
    <definedName name="_mn6">#REF!</definedName>
    <definedName name="_MN644">#REF!</definedName>
    <definedName name="_mn7">#REF!</definedName>
    <definedName name="_mn8">#REF!</definedName>
    <definedName name="_mn9">#REF!</definedName>
    <definedName name="_MNK1">#REF!</definedName>
    <definedName name="_MPB19397">#REF!</definedName>
    <definedName name="_MPC10">#REF!</definedName>
    <definedName name="_MPC20">#REF!</definedName>
    <definedName name="_MPD1">#REF!</definedName>
    <definedName name="_MPF0704">#REF!</definedName>
    <definedName name="_MPF10">#REF!</definedName>
    <definedName name="_MPF138">#REF!</definedName>
    <definedName name="_MPF15">#REF!</definedName>
    <definedName name="_MPP2030">#REF!</definedName>
    <definedName name="_MPP2525">#REF!</definedName>
    <definedName name="_MPP2530">#REF!</definedName>
    <definedName name="_MPP2535">#REF!</definedName>
    <definedName name="_MPP2540">#REF!</definedName>
    <definedName name="_MPP3025">#REF!</definedName>
    <definedName name="_MPP3030">#REF!</definedName>
    <definedName name="_MPP3035">#REF!</definedName>
    <definedName name="_MPP3040">#REF!</definedName>
    <definedName name="_MPP3525">#REF!</definedName>
    <definedName name="_MPP3530">#REF!</definedName>
    <definedName name="_MPP3535">#REF!</definedName>
    <definedName name="_MPP3540">#REF!</definedName>
    <definedName name="_MPP4025">#REF!</definedName>
    <definedName name="_MPP4030">#REF!</definedName>
    <definedName name="_MPP4035">#REF!</definedName>
    <definedName name="_MPP4040">#REF!</definedName>
    <definedName name="_MPS1">#REF!</definedName>
    <definedName name="_MPS48">#REF!</definedName>
    <definedName name="_MPW34">#REF!</definedName>
    <definedName name="_MR45">#REF!</definedName>
    <definedName name="_MRB12">#REF!</definedName>
    <definedName name="_MRB20">#REF!</definedName>
    <definedName name="_MRB25">#REF!</definedName>
    <definedName name="_MRB6">#REF!</definedName>
    <definedName name="_MRB9">#REF!</definedName>
    <definedName name="_MS411">#REF!</definedName>
    <definedName name="_MSB252516">#REF!</definedName>
    <definedName name="_MSB754523">#REF!</definedName>
    <definedName name="_MSD1">#REF!</definedName>
    <definedName name="_MSD2">#REF!</definedName>
    <definedName name="_MSD4">#REF!</definedName>
    <definedName name="_MSD5">#REF!</definedName>
    <definedName name="_MSD7">#REF!</definedName>
    <definedName name="_MSD8">#REF!</definedName>
    <definedName name="_MSL1">#REF!</definedName>
    <definedName name="_MSL2">#REF!</definedName>
    <definedName name="_MSL2121">[10]BOQ.!#REF!</definedName>
    <definedName name="_MSL25253">#REF!</definedName>
    <definedName name="_MSL3">#REF!</definedName>
    <definedName name="_MSL30303">#REF!</definedName>
    <definedName name="_MSL4">#REF!</definedName>
    <definedName name="_MSL40403">#REF!</definedName>
    <definedName name="_MSL50504">#REF!</definedName>
    <definedName name="_MST1">#REF!</definedName>
    <definedName name="_MST62">#REF!</definedName>
    <definedName name="_MSW1">#REF!</definedName>
    <definedName name="_MSW10">#REF!</definedName>
    <definedName name="_MSW12">#REF!</definedName>
    <definedName name="_MSW2">#REF!</definedName>
    <definedName name="_MSW3">#REF!</definedName>
    <definedName name="_MSW4">#REF!</definedName>
    <definedName name="_MSW5">#REF!</definedName>
    <definedName name="_MSW7">#REF!</definedName>
    <definedName name="_MSW8">#REF!</definedName>
    <definedName name="_MSW9">#REF!</definedName>
    <definedName name="_MTC1">#REF!</definedName>
    <definedName name="_MTC2">#REF!</definedName>
    <definedName name="_MTC3">#REF!</definedName>
    <definedName name="_MTC4">#REF!</definedName>
    <definedName name="_MTC5">#REF!</definedName>
    <definedName name="_MTC6">#REF!</definedName>
    <definedName name="_MTC7">#REF!</definedName>
    <definedName name="_MTC8">#REF!</definedName>
    <definedName name="_MTF2109">#REF!</definedName>
    <definedName name="_MTF412">#REF!</definedName>
    <definedName name="_MTF71104">#REF!</definedName>
    <definedName name="_MTF959">#REF!</definedName>
    <definedName name="_MTF969">#REF!</definedName>
    <definedName name="_MUD2030">#REF!</definedName>
    <definedName name="_MUD2530">#REF!</definedName>
    <definedName name="_MUD2535">#REF!</definedName>
    <definedName name="_MUD2540">#REF!</definedName>
    <definedName name="_MUD3030">#REF!</definedName>
    <definedName name="_MUD3035">#REF!</definedName>
    <definedName name="_MW1">[10]BOQ.!#REF!</definedName>
    <definedName name="_MW10">#REF!</definedName>
    <definedName name="_MW11">#REF!</definedName>
    <definedName name="_MW12">[5]สรุปราคา!$W$32</definedName>
    <definedName name="_MW13">[5]สรุปราคา!$W$33</definedName>
    <definedName name="_MW14">#REF!</definedName>
    <definedName name="_MW15">#REF!</definedName>
    <definedName name="_MW16">#REF!</definedName>
    <definedName name="_MW2">[10]BOQ.!#REF!</definedName>
    <definedName name="_MW3">[10]BOQ.!#REF!</definedName>
    <definedName name="_MW4">[10]BOQ.!#REF!</definedName>
    <definedName name="_MW5">[10]BOQ.!#REF!</definedName>
    <definedName name="_MW6">#REF!</definedName>
    <definedName name="_MW7">[10]BOQ.!#REF!</definedName>
    <definedName name="_MW8">#REF!</definedName>
    <definedName name="_MW9">#REF!</definedName>
    <definedName name="_MWZ1">#REF!</definedName>
    <definedName name="_MY232">#REF!</definedName>
    <definedName name="_MY237">#REF!</definedName>
    <definedName name="_MY324">#REF!</definedName>
    <definedName name="_ND2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p">#N/A</definedName>
    <definedName name="_Parse_In" hidden="1">#REF!</definedName>
    <definedName name="_Parse_Out" hidden="1">#REF!</definedName>
    <definedName name="_Pm2544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q">#N/A</definedName>
    <definedName name="_Regression_Int">1</definedName>
    <definedName name="_Sort" hidden="1">[15]Sheet1!#REF!</definedName>
    <definedName name="_sp1">#REF!</definedName>
    <definedName name="_str1">#REF!</definedName>
    <definedName name="_str2">#REF!</definedName>
    <definedName name="_str3">#REF!</definedName>
    <definedName name="_Table1_In1" hidden="1">#REF!</definedName>
    <definedName name="_Table1_Out" hidden="1">#REF!</definedName>
    <definedName name="_tc1">#REF!</definedName>
    <definedName name="_V1" hidden="1">{"sales",#N/A,FALSE,"SALES"}</definedName>
    <definedName name="_w">#N/A</definedName>
    <definedName name="_WEY_QY">#N/A</definedName>
    <definedName name="_WGZY__PPCRRARE">#N/A</definedName>
    <definedName name="_z">#N/A</definedName>
    <definedName name="a">'[17]SH-A'!$C$1:$G$600</definedName>
    <definedName name="aa" localSheetId="3" hidden="1">{"'SUMMATION'!$B$2:$I$2"}</definedName>
    <definedName name="aa" hidden="1">{"'SUMMATION'!$B$2:$I$2"}</definedName>
    <definedName name="aaa" localSheetId="3" hidden="1">{"'SUMMATION'!$B$2:$I$2"}</definedName>
    <definedName name="aaa" hidden="1">{"'SUMMATION'!$B$2:$I$2"}</definedName>
    <definedName name="aaaa">#REF!</definedName>
    <definedName name="aaaaa">'[18]A1.2'!#REF!</definedName>
    <definedName name="aaaazzxx" hidden="1">{"'SUMMATION'!$B$2:$I$2"}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#N/A</definedName>
    <definedName name="AccessDatabase" hidden="1">"C:\My Documents\tippaporn\MAT PRICE.mdb"</definedName>
    <definedName name="ad">'[18]A1.2'!#REF!</definedName>
    <definedName name="AE">#N/A</definedName>
    <definedName name="AF">#N/A</definedName>
    <definedName name="AG">#N/A</definedName>
    <definedName name="AH">#N/A</definedName>
    <definedName name="AIR_L">#REF!</definedName>
    <definedName name="AIR_M">#REF!</definedName>
    <definedName name="Amt">"Text Box 56"</definedName>
    <definedName name="ANSWER">#N/A</definedName>
    <definedName name="AR_LAB">#REF!</definedName>
    <definedName name="AR_MAT">#REF!</definedName>
    <definedName name="ARCH_L">#REF!</definedName>
    <definedName name="ARCH_LAB">#REF!</definedName>
    <definedName name="ARCH_M">#REF!</definedName>
    <definedName name="ARCH_MAT">#REF!</definedName>
    <definedName name="asd">[19]Hauling!$B$6:$G$205</definedName>
    <definedName name="ass" hidden="1">{"revable",#N/A,FALSE,"REVABLE"}</definedName>
    <definedName name="AT">#REF!</definedName>
    <definedName name="AV.SP">#REF!</definedName>
    <definedName name="av1.sp">#REF!</definedName>
    <definedName name="b">'[17]SH-B'!$C$1:$G$482</definedName>
    <definedName name="B.">#REF!</definedName>
    <definedName name="B1.">#REF!</definedName>
    <definedName name="BA">#REF!</definedName>
    <definedName name="bApp5.1_60">#REF!</definedName>
    <definedName name="bApp5.1_61">#REF!</definedName>
    <definedName name="bApp5.1_62">#REF!</definedName>
    <definedName name="bApp5.1_63">#REF!</definedName>
    <definedName name="BASIC">#REF!</definedName>
    <definedName name="BB">#REF!</definedName>
    <definedName name="bd">'[20]Cal Fto'!#REF!</definedName>
    <definedName name="BD.">#REF!</definedName>
    <definedName name="BEGIN">#REF!</definedName>
    <definedName name="BG">#REF!</definedName>
    <definedName name="BI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.7">#REF!</definedName>
    <definedName name="BL">#REF!</definedName>
    <definedName name="block1">[21]CODE!$A$2:$B$401</definedName>
    <definedName name="block3">'[21]Mat Code'!$A$2:$B$2081</definedName>
    <definedName name="block4">[22]Sheet1!$A$2:$B$2081</definedName>
    <definedName name="Bm">#REF!</definedName>
    <definedName name="BOne">#REF!</definedName>
    <definedName name="BOQ">[23]boq!#REF!</definedName>
    <definedName name="Bottom_Tank">#REF!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S">#REF!</definedName>
    <definedName name="bu">#REF!</definedName>
    <definedName name="BU.">#REF!</definedName>
    <definedName name="BuiltIn_AutoFilter___6">#REF!</definedName>
    <definedName name="Button_1">"MAT_PRICE_Sheet1_List"</definedName>
    <definedName name="BZ">#REF!</definedName>
    <definedName name="c.">#REF!</definedName>
    <definedName name="C_">#REF!</definedName>
    <definedName name="Category_Optional_Fields">#REF!</definedName>
    <definedName name="ccc" hidden="1">{"PRINT_EST",#N/A,FALSE,"ESTMON"}</definedName>
    <definedName name="cccc" hidden="1">{"PRINT_EST",#N/A,FALSE,"ESTMON"}</definedName>
    <definedName name="CCTV" localSheetId="3">[24]boq!#REF!</definedName>
    <definedName name="CCTV">[24]boq!#REF!</definedName>
    <definedName name="CHECK">IF(OFFSET('[25]Prod-1'!$C1,0,#REF!)="","",OFFSET('[25]Prod-1'!$C1,0,#REF!))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l">[26]boq!#REF!</definedName>
    <definedName name="Class_ab">#REF!</definedName>
    <definedName name="class_c">#REF!</definedName>
    <definedName name="code">#REF!</definedName>
    <definedName name="ConL">#REF!</definedName>
    <definedName name="ConM">#REF!</definedName>
    <definedName name="cont">'[27]cov-estimate'!$B$1:$H$46</definedName>
    <definedName name="Cost_Categories">#REF!</definedName>
    <definedName name="cost_lab">#REF!</definedName>
    <definedName name="cost_ma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R">#REF!</definedName>
    <definedName name="CS">#REF!</definedName>
    <definedName name="CT">#REF!</definedName>
    <definedName name="CV">#REF!</definedName>
    <definedName name="d">'[17]SH-D'!$C$1:$G$531</definedName>
    <definedName name="d_w">#REF!</definedName>
    <definedName name="Da">#REF!</definedName>
    <definedName name="data2">[28]ค่าวัสดุ!$C:$F</definedName>
    <definedName name="_xlnm.Database">#REF!</definedName>
    <definedName name="DB_or_RB">IF([12]Structure!$G1=0,"-",IF([12]Structure!$G1&lt;=9,"RB",IF([12]Structure!$G1&gt;9,"DB")))</definedName>
    <definedName name="DB12_MM.">#REF!</definedName>
    <definedName name="db12_sd30">#REF!</definedName>
    <definedName name="db12sd30">[29]Mat_Source!$L$81</definedName>
    <definedName name="db12sd40">[29]Mat_Source!$L$89</definedName>
    <definedName name="DB16_MM.">#REF!</definedName>
    <definedName name="db16sd30">[30]Mat_Source!$L$87</definedName>
    <definedName name="db16sd40">[29]Mat_Source!$L$95</definedName>
    <definedName name="DB20_MM.">#REF!</definedName>
    <definedName name="DB25_MM.">#REF!</definedName>
    <definedName name="DB28_MM.">#REF!</definedName>
    <definedName name="dd">'[31]A1.2'!#REF!</definedName>
    <definedName name="ddd" hidden="1">{#N/A,#N/A,TRUE,"Str.";#N/A,#N/A,TRUE,"Steel &amp; Roof";#N/A,#N/A,TRUE,"Arc.";#N/A,#N/A,TRUE,"Preliminary";#N/A,#N/A,TRUE,"Sum_Prelim"}</definedName>
    <definedName name="dere">'[32]I-slab'!#REF!</definedName>
    <definedName name="des">IF(#REF!="","",VLOOKUP(#REF!,#REF!,2,0))</definedName>
    <definedName name="detourB">#REF!</definedName>
    <definedName name="detourr">#REF!</definedName>
    <definedName name="DS">#REF!</definedName>
    <definedName name="DT">#REF!</definedName>
    <definedName name="DW">#REF!</definedName>
    <definedName name="e">'[17]SH-E'!$C$1:$G$600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ec">#REF!</definedName>
    <definedName name="eee" hidden="1">{"revsale",#N/A,FALSE,"REV-ยุพดี"}</definedName>
    <definedName name="eeee" hidden="1">{"revsale",#N/A,FALSE,"REV-ยุพดี"}</definedName>
    <definedName name="eeee1" hidden="1">{"revsale",#N/A,FALSE,"REV-ยุพดี"}</definedName>
    <definedName name="EL.1">'[20]Cal Fto'!#REF!</definedName>
    <definedName name="EL.10">'[20]Cal Fto'!#REF!</definedName>
    <definedName name="EL.11">#REF!</definedName>
    <definedName name="EL.2">'[20]Cal Fto'!#REF!</definedName>
    <definedName name="EL.3">'[20]Cal Fto'!#REF!</definedName>
    <definedName name="EL.4">'[20]Cal Fto'!#REF!</definedName>
    <definedName name="EL.5">'[20]Cal Fto'!#REF!</definedName>
    <definedName name="EL.6">'[20]Cal Fto'!#REF!</definedName>
    <definedName name="EL.7">'[20]Cal Fto'!#REF!</definedName>
    <definedName name="EL.8">'[20]Cal Fto'!#REF!</definedName>
    <definedName name="EL.9">'[20]Cal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C_L">#REF!</definedName>
    <definedName name="ELEC_M">#REF!</definedName>
    <definedName name="ELEMENT__Sanitary_System">#REF!</definedName>
    <definedName name="ER">#REF!</definedName>
    <definedName name="Excel_BuiltIn_Print_Area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2">#REF!</definedName>
    <definedName name="Excel_BuiltIn_Print_Area_22_1">#REF!</definedName>
    <definedName name="Excel_BuiltIn_Print_Area_24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"$#REF!.$A$1:$D$257"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#REF!</definedName>
    <definedName name="Excel_BuiltIn_Print_Titles_1_1">#REF!</definedName>
    <definedName name="Excel_BuiltIn_Print_Titles_1_1_1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3_1">#REF!</definedName>
    <definedName name="Excel_BuiltIn_Print_Titles_15">#REF!</definedName>
    <definedName name="Excel_BuiltIn_Print_Titles_17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4_1">#REF!</definedName>
    <definedName name="Excel_BuiltIn_Print_Titles_3">#REF!</definedName>
    <definedName name="Excel_BuiltIn_Print_Titles_3_1">#REF!</definedName>
    <definedName name="Excel_BuiltIn_Print_Titles_3_1_1">NA()</definedName>
    <definedName name="Excel_BuiltIn_Print_Titles_4_1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8_1">#REF!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f">'[17]SH-F'!$C$1:$G$600</definedName>
    <definedName name="F179LSFMOR">#REF!</definedName>
    <definedName name="fa">#REF!</definedName>
    <definedName name="FACTOR">#REF!</definedName>
    <definedName name="factor_table" localSheetId="3">[33]Sheet1!$F$10:$F$33</definedName>
    <definedName name="factor_table">#REF!</definedName>
    <definedName name="FACTORY" hidden="1">{#N/A,#N/A,TRUE,"SUM";#N/A,#N/A,TRUE,"EE";#N/A,#N/A,TRUE,"AC";#N/A,#N/A,TRUE,"SN"}</definedName>
    <definedName name="fdasf">'[18]A1.2'!#REF!</definedName>
    <definedName name="ffffd" hidden="1">{#N/A,#N/A,TRUE,"SUM";#N/A,#N/A,TRUE,"EE";#N/A,#N/A,TRUE,"AC";#N/A,#N/A,TRUE,"SN"}</definedName>
    <definedName name="fffffff">#REF!</definedName>
    <definedName name="fgff" hidden="1">{#N/A,#N/A,TRUE,"SUM";#N/A,#N/A,TRUE,"EE";#N/A,#N/A,TRUE,"AC";#N/A,#N/A,TRUE,"SN"}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road">#REF!</definedName>
    <definedName name="g">'[17]SH-G'!$C$1:$G$600</definedName>
    <definedName name="gg">#REF!</definedName>
    <definedName name="GGGGG" hidden="1">{#N/A,#N/A,TRUE,"SUM";#N/A,#N/A,TRUE,"EE";#N/A,#N/A,TRUE,"AC";#N/A,#N/A,TRUE,"SN"}</definedName>
    <definedName name="GHFGH">#REF!</definedName>
    <definedName name="GR">#REF!</definedName>
    <definedName name="H">#REF!</definedName>
    <definedName name="ha">#REF!</definedName>
    <definedName name="hardwood">[29]Mat_Source!$L$70</definedName>
    <definedName name="HC">#REF!</definedName>
    <definedName name="HEAD">#N/A</definedName>
    <definedName name="hh">'[34]covert (2)'!#REF!</definedName>
    <definedName name="HHD">'[20]Cal Fto'!#REF!</definedName>
    <definedName name="HHHHHH" hidden="1">{#N/A,#N/A,TRUE,"SUM";#N/A,#N/A,TRUE,"EE";#N/A,#N/A,TRUE,"AC";#N/A,#N/A,TRUE,"SN"}</definedName>
    <definedName name="HHU">'[20]Cal Fto'!#REF!</definedName>
    <definedName name="HI">#REF!</definedName>
    <definedName name="HII">#REF!</definedName>
    <definedName name="HIII">#REF!</definedName>
    <definedName name="hj">#REF!</definedName>
    <definedName name="HOUR">#REF!</definedName>
    <definedName name="hour1">#REF!</definedName>
    <definedName name="HTML_CodePage" hidden="1">874</definedName>
    <definedName name="HTML_Control" localSheetId="3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I">#REF!</definedName>
    <definedName name="ie">#REF!</definedName>
    <definedName name="in" hidden="1">{#N/A,#N/A,TRUE,"Str.";#N/A,#N/A,TRUE,"Steel &amp; Roof";#N/A,#N/A,TRUE,"Arc.";#N/A,#N/A,TRUE,"Preliminary";#N/A,#N/A,TRUE,"Sum_Prelim"}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X">#REF!</definedName>
    <definedName name="IY">#REF!</definedName>
    <definedName name="jjjj">#REF!</definedName>
    <definedName name="ju">#REF!</definedName>
    <definedName name="K">'[35]link data'!#REF!</definedName>
    <definedName name="kb">[36]LITF!#REF!</definedName>
    <definedName name="kkk">#REF!</definedName>
    <definedName name="KOUNT">#REF!</definedName>
    <definedName name="l">#REF!</definedName>
    <definedName name="L_UNIT">#REF!</definedName>
    <definedName name="L1_">#REF!</definedName>
    <definedName name="L10D">#REF!</definedName>
    <definedName name="L10DD">#REF!</definedName>
    <definedName name="L10W">#REF!</definedName>
    <definedName name="L11D">#REF!</definedName>
    <definedName name="L11DD">#REF!</definedName>
    <definedName name="L12D">#REF!</definedName>
    <definedName name="L12DD">#REF!</definedName>
    <definedName name="L12EMP">#REF!</definedName>
    <definedName name="L12EXT">#REF!</definedName>
    <definedName name="L12G">#REF!</definedName>
    <definedName name="L13D">#REF!</definedName>
    <definedName name="L13DD">#REF!</definedName>
    <definedName name="L13EMP">#REF!</definedName>
    <definedName name="L14D">#REF!</definedName>
    <definedName name="L14DD">#REF!</definedName>
    <definedName name="L15D">#REF!</definedName>
    <definedName name="L15DD">#REF!</definedName>
    <definedName name="L15R2">#REF!</definedName>
    <definedName name="L15R4">#REF!</definedName>
    <definedName name="L15R6">#REF!</definedName>
    <definedName name="L16D">#REF!</definedName>
    <definedName name="L16DD">#REF!</definedName>
    <definedName name="L17D">#REF!</definedName>
    <definedName name="L17DD">#REF!</definedName>
    <definedName name="L18D">#REF!</definedName>
    <definedName name="L18DD">#REF!</definedName>
    <definedName name="L18EMP">#REF!</definedName>
    <definedName name="L1D">#REF!</definedName>
    <definedName name="L1DD">#REF!</definedName>
    <definedName name="L1W">#REF!</definedName>
    <definedName name="L2_">#REF!</definedName>
    <definedName name="L2D">#REF!</definedName>
    <definedName name="L2DD">#REF!</definedName>
    <definedName name="L2W">#REF!</definedName>
    <definedName name="L3D">#REF!</definedName>
    <definedName name="L3DD">#REF!</definedName>
    <definedName name="L3W">#REF!</definedName>
    <definedName name="L4D">#REF!</definedName>
    <definedName name="L4DD">#REF!</definedName>
    <definedName name="L4W">#REF!</definedName>
    <definedName name="L5D">#REF!</definedName>
    <definedName name="L5DD">#REF!</definedName>
    <definedName name="L5W">#REF!</definedName>
    <definedName name="L6D">#REF!</definedName>
    <definedName name="L6DD">#REF!</definedName>
    <definedName name="L6W">#REF!</definedName>
    <definedName name="L7D">#REF!</definedName>
    <definedName name="L7DD">#REF!</definedName>
    <definedName name="L7W">#REF!</definedName>
    <definedName name="L88EMP">#REF!</definedName>
    <definedName name="L88EXT">#REF!</definedName>
    <definedName name="L88EXTX">#REF!</definedName>
    <definedName name="L88G">#REF!</definedName>
    <definedName name="L8D">#REF!</definedName>
    <definedName name="L8DD">#REF!</definedName>
    <definedName name="L8W">#REF!</definedName>
    <definedName name="L9D">#REF!</definedName>
    <definedName name="L9DD">#REF!</definedName>
    <definedName name="L9W">#REF!</definedName>
    <definedName name="LA">#REF!</definedName>
    <definedName name="LA80de">#REF!</definedName>
    <definedName name="LA80sd">#REF!</definedName>
    <definedName name="LA80st">#REF!</definedName>
    <definedName name="LA80su">#REF!</definedName>
    <definedName name="lab">IF(#REF!="","",VLOOKUP(#REF!,#REF!,5,0))</definedName>
    <definedName name="LABS253">#REF!</definedName>
    <definedName name="LABS2540">#REF!</definedName>
    <definedName name="LABS3040">#REF!</definedName>
    <definedName name="LAD">#REF!</definedName>
    <definedName name="lady">"Picture 223"</definedName>
    <definedName name="LAKR">#REF!</definedName>
    <definedName name="LAMA8007">#REF!</definedName>
    <definedName name="LAMEXA8007">#REF!</definedName>
    <definedName name="LAW">#REF!</definedName>
    <definedName name="LB">#REF!</definedName>
    <definedName name="LB11B">#REF!</definedName>
    <definedName name="LB11M">#REF!</definedName>
    <definedName name="LB11S">#REF!</definedName>
    <definedName name="LBD">#REF!</definedName>
    <definedName name="LBLACK">#REF!</definedName>
    <definedName name="LBLOCK">#REF!</definedName>
    <definedName name="LBLOCK19397">#REF!</definedName>
    <definedName name="LBSUP">#REF!</definedName>
    <definedName name="LBW">#REF!</definedName>
    <definedName name="LC">'[20]Cal Fto'!#REF!</definedName>
    <definedName name="LCB">#REF!</definedName>
    <definedName name="LCCR7.5">#REF!</definedName>
    <definedName name="LCD">#REF!</definedName>
    <definedName name="LCEWB1225">#REF!</definedName>
    <definedName name="LCEWB3425">#REF!</definedName>
    <definedName name="LCFA612">#REF!</definedName>
    <definedName name="LCFA66">#REF!</definedName>
    <definedName name="LCFCR7.5">#REF!</definedName>
    <definedName name="LCFN">[37]BOQ.!#REF!</definedName>
    <definedName name="LCFWB122">#REF!</definedName>
    <definedName name="LCFWB123">#REF!</definedName>
    <definedName name="LCFWB342">#REF!</definedName>
    <definedName name="LCFWC22">#REF!</definedName>
    <definedName name="LCH">#REF!</definedName>
    <definedName name="LCHAY">#REF!</definedName>
    <definedName name="LCHAY2">#REF!</definedName>
    <definedName name="LCHAY3">#REF!</definedName>
    <definedName name="LCKT">#REF!</definedName>
    <definedName name="LCKT013">#REF!</definedName>
    <definedName name="LCKT031">#REF!</definedName>
    <definedName name="LCKT061">#REF!</definedName>
    <definedName name="LCKT0611">#REF!</definedName>
    <definedName name="LCLF1">#REF!</definedName>
    <definedName name="LCLIF">#REF!</definedName>
    <definedName name="LCLS1">#REF!</definedName>
    <definedName name="LCMEN">#REF!</definedName>
    <definedName name="LCMOR">#REF!</definedName>
    <definedName name="LCNET">#REF!</definedName>
    <definedName name="LCON">#REF!</definedName>
    <definedName name="LCONC">#REF!</definedName>
    <definedName name="LCP">#REF!</definedName>
    <definedName name="LCSL1">#REF!</definedName>
    <definedName name="LCSL2">#REF!</definedName>
    <definedName name="LCSL3">#REF!</definedName>
    <definedName name="LCSR">#REF!</definedName>
    <definedName name="LCT160C2">#REF!</definedName>
    <definedName name="LCT160c8">#REF!</definedName>
    <definedName name="LCT160c8cg">#REF!</definedName>
    <definedName name="LCT162de">#REF!</definedName>
    <definedName name="LCT162sd">#REF!</definedName>
    <definedName name="LCT162st">#REF!</definedName>
    <definedName name="LCT162su">#REF!</definedName>
    <definedName name="LCT170c2">#REF!</definedName>
    <definedName name="LCT170c6">#REF!</definedName>
    <definedName name="LCT22EMN">#REF!</definedName>
    <definedName name="LCT22EXN">#REF!</definedName>
    <definedName name="LCT22EXS">#REF!</definedName>
    <definedName name="LCT22ITA">#REF!</definedName>
    <definedName name="LCT290c2s6">#REF!</definedName>
    <definedName name="LCT290c8s3">#REF!</definedName>
    <definedName name="LCT2926de">#REF!</definedName>
    <definedName name="LCT2926sd">#REF!</definedName>
    <definedName name="LCT2926st">#REF!</definedName>
    <definedName name="LCT2926su">#REF!</definedName>
    <definedName name="LCT370C2S6">#REF!</definedName>
    <definedName name="LCT370c8cgc4">#REF!</definedName>
    <definedName name="LCT370c8scg">#REF!</definedName>
    <definedName name="LCT3726de">#REF!</definedName>
    <definedName name="LCT3726sd">#REF!</definedName>
    <definedName name="LCT3726st">#REF!</definedName>
    <definedName name="LCT3726su">#REF!</definedName>
    <definedName name="LCT44M">#REF!</definedName>
    <definedName name="LCT48PA">#REF!</definedName>
    <definedName name="LCT67de">#REF!</definedName>
    <definedName name="LCT67sd">#REF!</definedName>
    <definedName name="LCT67st">#REF!</definedName>
    <definedName name="LCT67su">#REF!</definedName>
    <definedName name="LCT680de">#REF!</definedName>
    <definedName name="LCT680sd">#REF!</definedName>
    <definedName name="LCT680st">#REF!</definedName>
    <definedName name="LCT680su">#REF!</definedName>
    <definedName name="LCT68de">#REF!</definedName>
    <definedName name="LCT68sd">#REF!</definedName>
    <definedName name="LCT68st">#REF!</definedName>
    <definedName name="LCT68su">#REF!</definedName>
    <definedName name="LCT88EMN">#REF!</definedName>
    <definedName name="LCT88EMS">#REF!</definedName>
    <definedName name="LCT88EXN">#REF!</definedName>
    <definedName name="LCT88ITA">#REF!</definedName>
    <definedName name="LCTB">#REF!</definedName>
    <definedName name="LCTBZ">#REF!</definedName>
    <definedName name="LCTCT680">#REF!</definedName>
    <definedName name="LCTM02">#REF!</definedName>
    <definedName name="LCTM03">#REF!</definedName>
    <definedName name="LCTM06">#REF!</definedName>
    <definedName name="LCTS283">#REF!</definedName>
    <definedName name="LCU">#REF!</definedName>
    <definedName name="LCUT">#REF!</definedName>
    <definedName name="LCW">#REF!</definedName>
    <definedName name="LCWFN">#REF!</definedName>
    <definedName name="LCWFS">#REF!</definedName>
    <definedName name="LCYM9">#REF!</definedName>
    <definedName name="LCYMS9">#REF!</definedName>
    <definedName name="LCYMSAL9">#REF!</definedName>
    <definedName name="LCYMSPM9">#REF!</definedName>
    <definedName name="LCYWB9">#REF!</definedName>
    <definedName name="LD">'[20]Cal Fto'!#REF!</definedName>
    <definedName name="LD1D">#REF!</definedName>
    <definedName name="LD1D2923">#REF!</definedName>
    <definedName name="LD1de">[5]สรุปราคา!#REF!</definedName>
    <definedName name="LD1G">#REF!</definedName>
    <definedName name="LD1st">[5]สรุปราคา!#REF!</definedName>
    <definedName name="LD1su">[5]สรุปราคา!#REF!</definedName>
    <definedName name="LD2A">#REF!</definedName>
    <definedName name="LD2Ade">[5]สรุปราคา!#REF!</definedName>
    <definedName name="LD2de">[5]สรุปราคา!#REF!</definedName>
    <definedName name="LD2G">#REF!</definedName>
    <definedName name="LD2st">[5]สรุปราคา!#REF!</definedName>
    <definedName name="LD2su">[5]สรุปราคา!#REF!</definedName>
    <definedName name="LD3de">[5]สรุปราคา!#REF!</definedName>
    <definedName name="LD3st">[5]สรุปราคา!#REF!</definedName>
    <definedName name="LD3su">[5]สรุปราคา!#REF!</definedName>
    <definedName name="LD4A">#REF!</definedName>
    <definedName name="LD4B">#REF!</definedName>
    <definedName name="LD4de">[5]สรุปราคา!#REF!</definedName>
    <definedName name="LD4st">[5]สรุปราคา!#REF!</definedName>
    <definedName name="LD4su">[5]สรุปราคา!#REF!</definedName>
    <definedName name="ld4sut">[37]BOQ.!#REF!</definedName>
    <definedName name="LD5de">[5]สรุปราคา!#REF!</definedName>
    <definedName name="LD5st">[5]สรุปราคา!#REF!</definedName>
    <definedName name="LD5su">[5]สรุปราคา!#REF!</definedName>
    <definedName name="LD6A">#REF!</definedName>
    <definedName name="LD6de">[5]สรุปราคา!#REF!</definedName>
    <definedName name="LD6st">[5]สรุปราคา!#REF!</definedName>
    <definedName name="LD6su">[5]สรุปราคา!#REF!</definedName>
    <definedName name="LD7A">#REF!</definedName>
    <definedName name="LD7B">#REF!</definedName>
    <definedName name="LD7D">#REF!</definedName>
    <definedName name="LD7de">[5]สรุปราคา!#REF!</definedName>
    <definedName name="LD7st">[5]สรุปราคา!#REF!</definedName>
    <definedName name="LD7su">[5]สรุปราคา!#REF!</definedName>
    <definedName name="LDA">#REF!</definedName>
    <definedName name="LDB">#REF!</definedName>
    <definedName name="LDC">#REF!</definedName>
    <definedName name="LDD4B">#REF!</definedName>
    <definedName name="LDD6A">#REF!</definedName>
    <definedName name="LDD7A">#REF!</definedName>
    <definedName name="LDD7D">#REF!</definedName>
    <definedName name="LDE">#REF!</definedName>
    <definedName name="LDF">#REF!</definedName>
    <definedName name="LDG">#REF!</definedName>
    <definedName name="LDH">#REF!</definedName>
    <definedName name="LDI">#REF!</definedName>
    <definedName name="LDL038d8">#REF!</definedName>
    <definedName name="LDM1K">#REF!</definedName>
    <definedName name="LDPL">#REF!</definedName>
    <definedName name="LDPM">#REF!</definedName>
    <definedName name="LDPS">#REF!</definedName>
    <definedName name="LDS2G">#REF!</definedName>
    <definedName name="LDSILLGKT">#REF!</definedName>
    <definedName name="LDSILLM">#REF!</definedName>
    <definedName name="LDSILLW14">#REF!</definedName>
    <definedName name="LDSILLWC14">#REF!</definedName>
    <definedName name="LDUR">#REF!</definedName>
    <definedName name="LDUR16">#REF!</definedName>
    <definedName name="LDW">#REF!</definedName>
    <definedName name="LDW1A">#REF!</definedName>
    <definedName name="LDW1B">#REF!</definedName>
    <definedName name="LDW7A">#REF!</definedName>
    <definedName name="LDWK14">#REF!</definedName>
    <definedName name="LDWR14">#REF!</definedName>
    <definedName name="lean">#REF!</definedName>
    <definedName name="LECQ1280">#REF!</definedName>
    <definedName name="LECQO112">#REF!</definedName>
    <definedName name="LECQO128">#REF!</definedName>
    <definedName name="LECQO16">#REF!</definedName>
    <definedName name="LECQO164">#REF!</definedName>
    <definedName name="LECQO8445">#REF!</definedName>
    <definedName name="LED">#REF!</definedName>
    <definedName name="LEGROUD">#REF!</definedName>
    <definedName name="LELC">#REF!</definedName>
    <definedName name="LEMABF">#REF!</definedName>
    <definedName name="LEMABPVC">#REF!</definedName>
    <definedName name="LEMAINHF">#REF!</definedName>
    <definedName name="LEMHF">#REF!</definedName>
    <definedName name="LEMHPVC">#REF!</definedName>
    <definedName name="LETELF">#REF!</definedName>
    <definedName name="LETELPVC">#REF!</definedName>
    <definedName name="LETHE35OUT">#REF!</definedName>
    <definedName name="LETHW16OUT">#REF!</definedName>
    <definedName name="LETHW35IN">#REF!</definedName>
    <definedName name="LETVF">#REF!</definedName>
    <definedName name="LETVPVC">#REF!</definedName>
    <definedName name="LEW">#REF!</definedName>
    <definedName name="LEW17A">#REF!</definedName>
    <definedName name="LEW17B">#REF!</definedName>
    <definedName name="LEW1A">#REF!</definedName>
    <definedName name="LEW1B">#REF!</definedName>
    <definedName name="LEW4B">#REF!</definedName>
    <definedName name="LEW6A">#REF!</definedName>
    <definedName name="LEW7A">#REF!</definedName>
    <definedName name="LEWP3F">#REF!</definedName>
    <definedName name="LEWP3PVC">#REF!</definedName>
    <definedName name="LEWS">#REF!</definedName>
    <definedName name="LEWS1F">#REF!</definedName>
    <definedName name="LEWS1PVC">#REF!</definedName>
    <definedName name="LEWS2F">#REF!</definedName>
    <definedName name="LEWS2PVC">#REF!</definedName>
    <definedName name="LEWS3F">#REF!</definedName>
    <definedName name="LEWS3PVC">#REF!</definedName>
    <definedName name="LEXC">#REF!</definedName>
    <definedName name="LF">#REF!</definedName>
    <definedName name="LFBT">#REF!</definedName>
    <definedName name="LFC">#REF!</definedName>
    <definedName name="LFCARP18">#REF!</definedName>
    <definedName name="LFCARP2.5">#REF!</definedName>
    <definedName name="LFCDW">#REF!</definedName>
    <definedName name="LFCRO">#REF!</definedName>
    <definedName name="LFCSM">#REF!</definedName>
    <definedName name="LFCT1212EMN">#REF!</definedName>
    <definedName name="LFCT1212EXN">#REF!</definedName>
    <definedName name="LFCT1212EXS">#REF!</definedName>
    <definedName name="LFCT1212ITA">#REF!</definedName>
    <definedName name="LFCT44N">#REF!</definedName>
    <definedName name="LFCT48PSN">#REF!</definedName>
    <definedName name="LFCT88EMN">#REF!</definedName>
    <definedName name="LFCT88EMS">#REF!</definedName>
    <definedName name="LFCT88EXN">#REF!</definedName>
    <definedName name="LFCT88ITA">#REF!</definedName>
    <definedName name="LFCW122">#REF!</definedName>
    <definedName name="LFD">#REF!</definedName>
    <definedName name="LFDC">#REF!</definedName>
    <definedName name="LFDUR16">#REF!</definedName>
    <definedName name="LFGRA41">#REF!</definedName>
    <definedName name="LFGRA42">#REF!</definedName>
    <definedName name="LFIL">#REF!</definedName>
    <definedName name="LFILL">#REF!</definedName>
    <definedName name="LFM303TL">#REF!</definedName>
    <definedName name="LFM315KT">#REF!</definedName>
    <definedName name="LFM33KT">#REF!</definedName>
    <definedName name="LFM33SB">#REF!</definedName>
    <definedName name="LFM36KT">#REF!</definedName>
    <definedName name="LFM36SB">#REF!</definedName>
    <definedName name="LFORM">#REF!</definedName>
    <definedName name="LFORMc">#REF!</definedName>
    <definedName name="LFP">#REF!</definedName>
    <definedName name="LFPLA">#REF!</definedName>
    <definedName name="LFRO">#REF!</definedName>
    <definedName name="LFSO">#REF!</definedName>
    <definedName name="LFT9000S">#REF!</definedName>
    <definedName name="LFT9000W">#REF!</definedName>
    <definedName name="LFT9002S">#REF!</definedName>
    <definedName name="LFT9002W">#REF!</definedName>
    <definedName name="LFT9085S">#REF!</definedName>
    <definedName name="LFT9085W">#REF!</definedName>
    <definedName name="LFTBOX">#REF!</definedName>
    <definedName name="LFTT">#REF!</definedName>
    <definedName name="LFW">#REF!</definedName>
    <definedName name="LFWC210">#REF!</definedName>
    <definedName name="LFWD210">#REF!</definedName>
    <definedName name="LFWPB210">#REF!</definedName>
    <definedName name="LFWPRAB">#REF!</definedName>
    <definedName name="LFWPRAB212">#REF!</definedName>
    <definedName name="LFWPRAC">#REF!</definedName>
    <definedName name="LFWPRAC212">#REF!</definedName>
    <definedName name="LFWPRAD212">#REF!</definedName>
    <definedName name="LG">#REF!</definedName>
    <definedName name="LG071de">#REF!</definedName>
    <definedName name="LG071sd">#REF!</definedName>
    <definedName name="LG071st">#REF!</definedName>
    <definedName name="LG071su">#REF!</definedName>
    <definedName name="LG0809de">#REF!</definedName>
    <definedName name="LG0809sd">#REF!</definedName>
    <definedName name="LG0809st">#REF!</definedName>
    <definedName name="LG0809su">#REF!</definedName>
    <definedName name="LG0813de">#REF!</definedName>
    <definedName name="LG0813sd">#REF!</definedName>
    <definedName name="LG0813st">#REF!</definedName>
    <definedName name="LG0813su">#REF!</definedName>
    <definedName name="LG0911de">#REF!</definedName>
    <definedName name="LG0911sd">#REF!</definedName>
    <definedName name="LG0911st">#REF!</definedName>
    <definedName name="LG0911su">#REF!</definedName>
    <definedName name="LG0915de">#REF!</definedName>
    <definedName name="LG0915sd">#REF!</definedName>
    <definedName name="LG0915st">#REF!</definedName>
    <definedName name="LG0915su">#REF!</definedName>
    <definedName name="LG091de">#REF!</definedName>
    <definedName name="LG091sd">#REF!</definedName>
    <definedName name="LG091st">#REF!</definedName>
    <definedName name="LG091su">#REF!</definedName>
    <definedName name="LG1116de">#REF!</definedName>
    <definedName name="LG1116sd">#REF!</definedName>
    <definedName name="LG1116st">#REF!</definedName>
    <definedName name="LG1116su">#REF!</definedName>
    <definedName name="LG12de">#REF!</definedName>
    <definedName name="LG12sd">#REF!</definedName>
    <definedName name="LG12st">#REF!</definedName>
    <definedName name="LG12su">#REF!</definedName>
    <definedName name="LG33KT">#REF!</definedName>
    <definedName name="LG36KT">#REF!</definedName>
    <definedName name="LG6de">#REF!</definedName>
    <definedName name="LG6N">#REF!</definedName>
    <definedName name="LG6sd">#REF!</definedName>
    <definedName name="LG6st">#REF!</definedName>
    <definedName name="LG6su">#REF!</definedName>
    <definedName name="LGAL">#REF!</definedName>
    <definedName name="LGALL">#REF!</definedName>
    <definedName name="LGC">#REF!</definedName>
    <definedName name="LGC6de">#REF!</definedName>
    <definedName name="LGC6sd">#REF!</definedName>
    <definedName name="LGC6st">#REF!</definedName>
    <definedName name="LGC6su">#REF!</definedName>
    <definedName name="LGCC">#REF!</definedName>
    <definedName name="LGCJ">#REF!</definedName>
    <definedName name="LGCN">#REF!</definedName>
    <definedName name="LGCON">#REF!</definedName>
    <definedName name="LGD">#REF!</definedName>
    <definedName name="LGde">#REF!</definedName>
    <definedName name="LGFC">#REF!</definedName>
    <definedName name="LGFP">#REF!</definedName>
    <definedName name="LGKT0615">#REF!</definedName>
    <definedName name="LGL">#REF!</definedName>
    <definedName name="LGRK4">#REF!</definedName>
    <definedName name="LGS">#REF!</definedName>
    <definedName name="LGSC">#REF!</definedName>
    <definedName name="LGsd">#REF!</definedName>
    <definedName name="LGst">#REF!</definedName>
    <definedName name="LGsu">#REF!</definedName>
    <definedName name="LGW">#REF!</definedName>
    <definedName name="LHANG">#REF!</definedName>
    <definedName name="LHD">#REF!</definedName>
    <definedName name="LHde">#REF!</definedName>
    <definedName name="LHsd">#REF!</definedName>
    <definedName name="LHst">#REF!</definedName>
    <definedName name="LHsu">#REF!</definedName>
    <definedName name="LHW">#REF!</definedName>
    <definedName name="LI">#REF!</definedName>
    <definedName name="LID">#REF!</definedName>
    <definedName name="LIFT_L">#REF!</definedName>
    <definedName name="LIFT_M">#REF!</definedName>
    <definedName name="LII">#REF!</definedName>
    <definedName name="LIII">#REF!</definedName>
    <definedName name="LIV">#REF!</definedName>
    <definedName name="LIW">#REF!</definedName>
    <definedName name="LJW">#REF!</definedName>
    <definedName name="LKW">#REF!</definedName>
    <definedName name="LLAY">#REF!</definedName>
    <definedName name="LLB12de">#REF!</definedName>
    <definedName name="LLB12sd">#REF!</definedName>
    <definedName name="LLB12st">#REF!</definedName>
    <definedName name="LLB12su">#REF!</definedName>
    <definedName name="LLCT">#REF!</definedName>
    <definedName name="LLEAN">#REF!</definedName>
    <definedName name="LLFL">#REF!</definedName>
    <definedName name="lll" hidden="1">{"sales",#N/A,FALSE,"SALES"}</definedName>
    <definedName name="LLOOO">#REF!</definedName>
    <definedName name="LLSRC">#REF!</definedName>
    <definedName name="LLSW">#REF!</definedName>
    <definedName name="LLW">#REF!</definedName>
    <definedName name="LM33SB">#REF!</definedName>
    <definedName name="LM36SB">#REF!</definedName>
    <definedName name="LMAMW18">#REF!</definedName>
    <definedName name="LMANW15">#REF!</definedName>
    <definedName name="LMANWB11235">#REF!</definedName>
    <definedName name="LMC">#REF!</definedName>
    <definedName name="LMRPHP154">#REF!</definedName>
    <definedName name="LMRT12">#REF!</definedName>
    <definedName name="LMRT2">#REF!</definedName>
    <definedName name="LMRT34">#REF!</definedName>
    <definedName name="LMSF2112">#REF!</definedName>
    <definedName name="LMSL">[38]สรุปราคา!#REF!</definedName>
    <definedName name="LMSL2121">#REF!</definedName>
    <definedName name="LMSL2122">#REF!</definedName>
    <definedName name="LMSL2123">#REF!</definedName>
    <definedName name="LMSL2124">#REF!</definedName>
    <definedName name="LMSL23412">#REF!</definedName>
    <definedName name="LMWB125">#REF!</definedName>
    <definedName name="LNCT">#REF!</definedName>
    <definedName name="LNDF">#REF!</definedName>
    <definedName name="LOIL">#REF!</definedName>
    <definedName name="LP458CR211sd">#REF!</definedName>
    <definedName name="LP45CR105de">#REF!</definedName>
    <definedName name="LP45CR105sd">#REF!</definedName>
    <definedName name="LP45CR105st">#REF!</definedName>
    <definedName name="LP45CR105su">#REF!</definedName>
    <definedName name="LP45CR211de">#REF!</definedName>
    <definedName name="LP45CR211st">#REF!</definedName>
    <definedName name="LP45CR211su">#REF!</definedName>
    <definedName name="LP45CR509de">#REF!</definedName>
    <definedName name="LP45CR509sd">#REF!</definedName>
    <definedName name="LP45CR509st">#REF!</definedName>
    <definedName name="LP45CR509su">#REF!</definedName>
    <definedName name="LPAINFS">#REF!</definedName>
    <definedName name="LPAINSS">#REF!</definedName>
    <definedName name="LPANS">#REF!</definedName>
    <definedName name="LPAOIL">#REF!</definedName>
    <definedName name="LPAOUTFS">#REF!</definedName>
    <definedName name="LPAOUTSS">#REF!</definedName>
    <definedName name="LPARM2">#REF!</definedName>
    <definedName name="LPARM3">#REF!</definedName>
    <definedName name="LPASN">#REF!</definedName>
    <definedName name="LPATS">#REF!</definedName>
    <definedName name="LPAUT">#REF!</definedName>
    <definedName name="LPB12de">#REF!</definedName>
    <definedName name="LPB12sd">#REF!</definedName>
    <definedName name="LPB12st">#REF!</definedName>
    <definedName name="LPB12su">#REF!</definedName>
    <definedName name="LPBLOCK19397">#REF!</definedName>
    <definedName name="LPBOX0.5">#REF!</definedName>
    <definedName name="LPBOX1">#REF!</definedName>
    <definedName name="LPC">#REF!</definedName>
    <definedName name="LPCS714">#REF!</definedName>
    <definedName name="LPCS77">#REF!</definedName>
    <definedName name="LPCT44N">#REF!</definedName>
    <definedName name="LPCT48PSA">#REF!</definedName>
    <definedName name="LPCT88DES">#REF!</definedName>
    <definedName name="LPCT88EXN">#REF!</definedName>
    <definedName name="LPFC">#REF!</definedName>
    <definedName name="LPFC15">#REF!</definedName>
    <definedName name="LPFCF">#REF!</definedName>
    <definedName name="LPFDW10">#REF!</definedName>
    <definedName name="LPFF">#REF!</definedName>
    <definedName name="LPFHC">#REF!</definedName>
    <definedName name="LPFP">#REF!</definedName>
    <definedName name="LPFPAINT10">#REF!</definedName>
    <definedName name="LPFPG10">#REF!</definedName>
    <definedName name="LPFPMG10">#REF!</definedName>
    <definedName name="LPFPVC4">#REF!</definedName>
    <definedName name="LPFPWB344">#REF!</definedName>
    <definedName name="LPFPWC344">#REF!</definedName>
    <definedName name="LPFPWD344">#REF!</definedName>
    <definedName name="LPFWB12">#REF!</definedName>
    <definedName name="LPG33KT">#REF!</definedName>
    <definedName name="LPG36KT">#REF!</definedName>
    <definedName name="LPGB">#REF!</definedName>
    <definedName name="LPGLASS">#REF!</definedName>
    <definedName name="LPILEA">#REF!</definedName>
    <definedName name="LPILEB">#REF!</definedName>
    <definedName name="LPILEC">#REF!</definedName>
    <definedName name="LPILEM">#REF!</definedName>
    <definedName name="LPILES">#REF!</definedName>
    <definedName name="LPKC07">#REF!</definedName>
    <definedName name="LPKC0717">#REF!</definedName>
    <definedName name="LPL">#REF!</definedName>
    <definedName name="LPLANK">#REF!</definedName>
    <definedName name="LPLATE">#REF!</definedName>
    <definedName name="LPLBLACK">#REF!</definedName>
    <definedName name="LPLH">#REF!</definedName>
    <definedName name="LPM">#REF!</definedName>
    <definedName name="LPM33SB">#REF!</definedName>
    <definedName name="LPM36SB">#REF!</definedName>
    <definedName name="LPPABS6">#REF!</definedName>
    <definedName name="LPPBB">#REF!</definedName>
    <definedName name="LPPBDC">#REF!</definedName>
    <definedName name="LPPBDUT">#REF!</definedName>
    <definedName name="LPPBG0.5">#REF!</definedName>
    <definedName name="LPPBPL">#REF!</definedName>
    <definedName name="LPPBPMS">#REF!</definedName>
    <definedName name="LPPD1">#REF!</definedName>
    <definedName name="LPPD2">#REF!</definedName>
    <definedName name="LPPFCO4">#REF!</definedName>
    <definedName name="LPPFD1.5">#REF!</definedName>
    <definedName name="LPPFD2">#REF!</definedName>
    <definedName name="LPPMH34">#REF!</definedName>
    <definedName name="LPPMH355">#REF!</definedName>
    <definedName name="LPPMH3550">#REF!</definedName>
    <definedName name="LPPMH77">#REF!</definedName>
    <definedName name="LPRA">#REF!</definedName>
    <definedName name="LPRA10">#REF!</definedName>
    <definedName name="LPRA12">#REF!</definedName>
    <definedName name="LPRA14">#REF!</definedName>
    <definedName name="LPRAD">#REF!</definedName>
    <definedName name="LPRAD10">#REF!</definedName>
    <definedName name="LPRAD12">#REF!</definedName>
    <definedName name="LPRAD14">#REF!</definedName>
    <definedName name="LPRAM">#REF!</definedName>
    <definedName name="LPRAM10">#REF!</definedName>
    <definedName name="LPRAM12">#REF!</definedName>
    <definedName name="LPRAM14">#REF!</definedName>
    <definedName name="LPSBL15">#REF!</definedName>
    <definedName name="LPSBL75">#REF!</definedName>
    <definedName name="LPUA5">#REF!</definedName>
    <definedName name="LPUA7">#REF!</definedName>
    <definedName name="LPULS4">#REF!</definedName>
    <definedName name="LPURL">#REF!</definedName>
    <definedName name="LPURNL">#REF!</definedName>
    <definedName name="LPWB123">#REF!</definedName>
    <definedName name="LPWC">#REF!</definedName>
    <definedName name="LPWC123">#REF!</definedName>
    <definedName name="LPWCC">#REF!</definedName>
    <definedName name="LPWCOR">#REF!</definedName>
    <definedName name="LPWD">#REF!</definedName>
    <definedName name="LPWD123">#REF!</definedName>
    <definedName name="LPWP">#REF!</definedName>
    <definedName name="LPWST">#REF!</definedName>
    <definedName name="LPYBW">#REF!</definedName>
    <definedName name="LPYBZI9">#REF!</definedName>
    <definedName name="LPYW">#REF!</definedName>
    <definedName name="LR">#REF!</definedName>
    <definedName name="LR45CR211">#REF!</definedName>
    <definedName name="LRF">'[39]ทำนบดิน 4'!#REF!</definedName>
    <definedName name="LRMORTL">#REF!</definedName>
    <definedName name="LRMORTM">#REF!</definedName>
    <definedName name="LRMORTS">#REF!</definedName>
    <definedName name="LRPHP152">#REF!</definedName>
    <definedName name="LRPHP156">#REF!</definedName>
    <definedName name="LRPI1814">#REF!</definedName>
    <definedName name="LRPI1816">#REF!</definedName>
    <definedName name="LRPI2214">#REF!</definedName>
    <definedName name="LRPI2223">#REF!</definedName>
    <definedName name="LRPI2614">#REF!</definedName>
    <definedName name="LRPI2623">#REF!</definedName>
    <definedName name="LS28de">#REF!</definedName>
    <definedName name="LS28sd">#REF!</definedName>
    <definedName name="LS28st">#REF!</definedName>
    <definedName name="LS28su">#REF!</definedName>
    <definedName name="LSAND">#REF!</definedName>
    <definedName name="LSBL">#REF!</definedName>
    <definedName name="LSBMS">#REF!</definedName>
    <definedName name="LSBWB9">#REF!</definedName>
    <definedName name="LSC100502023">#REF!</definedName>
    <definedName name="LSC100502032">#REF!</definedName>
    <definedName name="LSC125502023">#REF!</definedName>
    <definedName name="LSC125502032">#REF!</definedName>
    <definedName name="LSC150502023">#REF!</definedName>
    <definedName name="LSC150502032">#REF!</definedName>
    <definedName name="LSC150752032">#REF!</definedName>
    <definedName name="LSC15075204">#REF!</definedName>
    <definedName name="LSC200752032">#REF!</definedName>
    <definedName name="LSC75451523">#REF!</definedName>
    <definedName name="LSD4A">#REF!</definedName>
    <definedName name="LSD4B">#REF!</definedName>
    <definedName name="LSD6A">#REF!</definedName>
    <definedName name="LSD7A">#REF!</definedName>
    <definedName name="LSD7D">#REF!</definedName>
    <definedName name="LSFIX">#REF!</definedName>
    <definedName name="LSFMOR">#REF!</definedName>
    <definedName name="LSROOF">#REF!</definedName>
    <definedName name="LST">#REF!</definedName>
    <definedName name="LSTC21124">#REF!</definedName>
    <definedName name="LSTCON">#REF!</definedName>
    <definedName name="LSTEEL">#REF!</definedName>
    <definedName name="LSTL">#REF!</definedName>
    <definedName name="LSTL1">#REF!</definedName>
    <definedName name="LSTL25812">#REF!</definedName>
    <definedName name="LSTOP155">#REF!</definedName>
    <definedName name="LSTSL">#REF!</definedName>
    <definedName name="LSTSNL">#REF!</definedName>
    <definedName name="LSUP">#REF!</definedName>
    <definedName name="LSW1A">#REF!</definedName>
    <definedName name="LSW1B">#REF!</definedName>
    <definedName name="LSW7A">#REF!</definedName>
    <definedName name="LSWB">#REF!</definedName>
    <definedName name="LSWV">#REF!</definedName>
    <definedName name="LTC0">#REF!</definedName>
    <definedName name="LTD">'[20]Cal Fto'!#REF!</definedName>
    <definedName name="LTF00de">#REF!</definedName>
    <definedName name="LTF00sd">#REF!</definedName>
    <definedName name="LTF00st">#REF!</definedName>
    <definedName name="LTF00su">#REF!</definedName>
    <definedName name="LTF02de">#REF!</definedName>
    <definedName name="LTF02sd">#REF!</definedName>
    <definedName name="LTF02st">#REF!</definedName>
    <definedName name="LTF02su">#REF!</definedName>
    <definedName name="LTF0907de">#REF!</definedName>
    <definedName name="LTF0907sd">#REF!</definedName>
    <definedName name="LTF0907st">#REF!</definedName>
    <definedName name="LTF0907su">#REF!</definedName>
    <definedName name="LTF2006de">#REF!</definedName>
    <definedName name="LTF2006sd">#REF!</definedName>
    <definedName name="LTF2006st">#REF!</definedName>
    <definedName name="LTF2006su">#REF!</definedName>
    <definedName name="LTF2106de">#REF!</definedName>
    <definedName name="LTF2106sd">#REF!</definedName>
    <definedName name="LTF2106st">#REF!</definedName>
    <definedName name="LTF2106su">#REF!</definedName>
    <definedName name="LTF2174de">#REF!</definedName>
    <definedName name="LTF2174S">#REF!</definedName>
    <definedName name="LTF2174sd">#REF!</definedName>
    <definedName name="LTF2174st">#REF!</definedName>
    <definedName name="LTF2174su">#REF!</definedName>
    <definedName name="LTF2310de">#REF!</definedName>
    <definedName name="LTF2310sd">#REF!</definedName>
    <definedName name="LTF2310st">#REF!</definedName>
    <definedName name="LTF2310su">#REF!</definedName>
    <definedName name="LTF2310W">#REF!</definedName>
    <definedName name="LTF30de">#REF!</definedName>
    <definedName name="LTF30sd">#REF!</definedName>
    <definedName name="LTF30st">#REF!</definedName>
    <definedName name="LTF30su">#REF!</definedName>
    <definedName name="LTF40de">#REF!</definedName>
    <definedName name="LTF40sd">#REF!</definedName>
    <definedName name="LTF41de">#REF!</definedName>
    <definedName name="LTF41sd">#REF!</definedName>
    <definedName name="LTF41st">#REF!</definedName>
    <definedName name="LTF41su">#REF!</definedName>
    <definedName name="LTF476S">#REF!</definedName>
    <definedName name="LTF476sp">#REF!</definedName>
    <definedName name="LTF476W">#REF!</definedName>
    <definedName name="LTF47de">#REF!</definedName>
    <definedName name="LTF47sd">#REF!</definedName>
    <definedName name="LTF47st">#REF!</definedName>
    <definedName name="LTF47su">#REF!</definedName>
    <definedName name="LTF712de">#REF!</definedName>
    <definedName name="LTF712sd">#REF!</definedName>
    <definedName name="LTF712st">#REF!</definedName>
    <definedName name="LTF712su">#REF!</definedName>
    <definedName name="LTF75de">#REF!</definedName>
    <definedName name="LTF75sd">#REF!</definedName>
    <definedName name="LTF75st">#REF!</definedName>
    <definedName name="LTF75su">#REF!</definedName>
    <definedName name="LTF8150s">#REF!</definedName>
    <definedName name="LTF815de">#REF!</definedName>
    <definedName name="LTF815sd">#REF!</definedName>
    <definedName name="LTF815st">#REF!</definedName>
    <definedName name="LTF815su">#REF!</definedName>
    <definedName name="LTF8160s">#REF!</definedName>
    <definedName name="LTF816de">#REF!</definedName>
    <definedName name="LTF816sd">#REF!</definedName>
    <definedName name="LTF816st">#REF!</definedName>
    <definedName name="LTF816su">#REF!</definedName>
    <definedName name="LTF85de">#REF!</definedName>
    <definedName name="LTF85sd">#REF!</definedName>
    <definedName name="LTF85st">#REF!</definedName>
    <definedName name="LTF85su">#REF!</definedName>
    <definedName name="LTF9000S">#REF!</definedName>
    <definedName name="LTF9000sp">#REF!</definedName>
    <definedName name="LTF9000W">#REF!</definedName>
    <definedName name="LTF9002S">#REF!</definedName>
    <definedName name="LTF9002sp">#REF!</definedName>
    <definedName name="LTF9002W">#REF!</definedName>
    <definedName name="LTF9085S">#REF!</definedName>
    <definedName name="LTF9085sp">#REF!</definedName>
    <definedName name="LTF9085W">#REF!</definedName>
    <definedName name="LTF91de">#REF!</definedName>
    <definedName name="LTF91sd">#REF!</definedName>
    <definedName name="LTF91st">#REF!</definedName>
    <definedName name="LTF91su">#REF!</definedName>
    <definedName name="LTF9590de">#REF!</definedName>
    <definedName name="LTF9590sd">#REF!</definedName>
    <definedName name="LTF9590st">#REF!</definedName>
    <definedName name="LTF9590su">#REF!</definedName>
    <definedName name="LTF959de">#REF!</definedName>
    <definedName name="LTF95sd">#REF!</definedName>
    <definedName name="LTF95st">#REF!</definedName>
    <definedName name="LTF95su">#REF!</definedName>
    <definedName name="LTOPCM20">#REF!</definedName>
    <definedName name="LTOPCM30">#REF!</definedName>
    <definedName name="LTOPGKT610">#REF!</definedName>
    <definedName name="LTOPGKT611">#REF!</definedName>
    <definedName name="LTP9000W">#REF!</definedName>
    <definedName name="LTPdia12">#REF!</definedName>
    <definedName name="LTRUSS">#REF!</definedName>
    <definedName name="LTS311A">#REF!</definedName>
    <definedName name="LTS40st">#REF!</definedName>
    <definedName name="LTS40su">#REF!</definedName>
    <definedName name="LTSdia12">#REF!</definedName>
    <definedName name="LTU">'[20]Cal Fto'!#REF!</definedName>
    <definedName name="LU">'[20]Cal Fto'!#REF!</definedName>
    <definedName name="LUB">#REF!</definedName>
    <definedName name="LV">#REF!</definedName>
    <definedName name="LVG">#REF!</definedName>
    <definedName name="LVI">#REF!</definedName>
    <definedName name="LW1.5X3">#REF!</definedName>
    <definedName name="LW1A">[5]สรุปราคา!#REF!</definedName>
    <definedName name="LW1Ade">[5]สรุปราคา!#REF!</definedName>
    <definedName name="LW1de">[5]สรุปราคา!#REF!</definedName>
    <definedName name="LW1st">[5]สรุปราคา!#REF!</definedName>
    <definedName name="LW1su">[5]สรุปราคา!#REF!</definedName>
    <definedName name="LW2de">[5]สรุปราคา!#REF!</definedName>
    <definedName name="LW2G">#REF!</definedName>
    <definedName name="LW2st">[5]สรุปราคา!#REF!</definedName>
    <definedName name="LW2su">[5]สรุปราคา!#REF!</definedName>
    <definedName name="LW3A">[5]สรุปราคา!#REF!</definedName>
    <definedName name="LW3de">[5]สรุปราคา!#REF!</definedName>
    <definedName name="LW3st">[5]สรุปราคา!#REF!</definedName>
    <definedName name="LW3su">[5]สรุปราคา!#REF!</definedName>
    <definedName name="LW4de">[5]สรุปราคา!#REF!</definedName>
    <definedName name="LW4st">[5]สรุปราคา!#REF!</definedName>
    <definedName name="LW4su">[5]สรุปราคา!#REF!</definedName>
    <definedName name="LW5de">[5]สรุปราคา!#REF!</definedName>
    <definedName name="LW5st">[5]สรุปราคา!#REF!</definedName>
    <definedName name="LW5su">[5]สรุปราคา!#REF!</definedName>
    <definedName name="LW6de">[5]สรุปราคา!#REF!</definedName>
    <definedName name="LW7Ade">[5]สรุปราคา!#REF!</definedName>
    <definedName name="LW7Ast">[5]สรุปราคา!#REF!</definedName>
    <definedName name="LW7Asu">[5]สรุปราคา!#REF!</definedName>
    <definedName name="LW7de">[5]สรุปราคา!#REF!</definedName>
    <definedName name="LW7st">[5]สรุปราคา!#REF!</definedName>
    <definedName name="LW7su">[5]สรุปราคา!#REF!</definedName>
    <definedName name="LW8de">[5]สรุปราคา!#REF!</definedName>
    <definedName name="LW9A">[5]สรุปราคา!$X$28</definedName>
    <definedName name="LW9de">[5]สรุปราคา!#REF!</definedName>
    <definedName name="LW9st">[5]สรุปราคา!#REF!</definedName>
    <definedName name="LW9su">[5]สรุปราคา!#REF!</definedName>
    <definedName name="LWA">#REF!</definedName>
    <definedName name="LWB">#REF!</definedName>
    <definedName name="LWC">#REF!</definedName>
    <definedName name="LWD">#REF!</definedName>
    <definedName name="LWE">#REF!</definedName>
    <definedName name="LWF">#REF!</definedName>
    <definedName name="LWG">#REF!</definedName>
    <definedName name="LWH">#REF!</definedName>
    <definedName name="LWI">#REF!</definedName>
    <definedName name="LWIRE">#REF!</definedName>
    <definedName name="LWIRE18">#REF!</definedName>
    <definedName name="LWJ">#REF!</definedName>
    <definedName name="LWOOD">#REF!</definedName>
    <definedName name="LWS">#REF!</definedName>
    <definedName name="LWSUP">#REF!</definedName>
    <definedName name="LWTHW16IN">#REF!</definedName>
    <definedName name="M_UNIT">#REF!</definedName>
    <definedName name="M10D">#REF!</definedName>
    <definedName name="M10DD">#REF!</definedName>
    <definedName name="M10W">#REF!</definedName>
    <definedName name="M11D">#REF!</definedName>
    <definedName name="M11DD">#REF!</definedName>
    <definedName name="M12D">#REF!</definedName>
    <definedName name="M12DD">#REF!</definedName>
    <definedName name="M12EMP">#REF!</definedName>
    <definedName name="M12EXT">#REF!</definedName>
    <definedName name="M12G">#REF!</definedName>
    <definedName name="M13D">#REF!</definedName>
    <definedName name="M13DD">#REF!</definedName>
    <definedName name="M13EMP">#REF!</definedName>
    <definedName name="M14D">#REF!</definedName>
    <definedName name="M14DD">#REF!</definedName>
    <definedName name="M154D">#REF!</definedName>
    <definedName name="M15D">#REF!</definedName>
    <definedName name="M15DD">#REF!</definedName>
    <definedName name="M15R2">#REF!</definedName>
    <definedName name="M15R4">#REF!</definedName>
    <definedName name="M15R6">#REF!</definedName>
    <definedName name="M16D">#REF!</definedName>
    <definedName name="M16DD">#REF!</definedName>
    <definedName name="m16e">#REF!</definedName>
    <definedName name="M17D">#REF!</definedName>
    <definedName name="M17DD">#REF!</definedName>
    <definedName name="M18D">#REF!</definedName>
    <definedName name="M18DD">#REF!</definedName>
    <definedName name="M18EMP">#REF!</definedName>
    <definedName name="M1D">#REF!</definedName>
    <definedName name="M1DD">#REF!</definedName>
    <definedName name="M1W">#REF!</definedName>
    <definedName name="M2D">#REF!</definedName>
    <definedName name="M2DD">#REF!</definedName>
    <definedName name="M2W">#REF!</definedName>
    <definedName name="M3D">#REF!</definedName>
    <definedName name="M3DD">#REF!</definedName>
    <definedName name="M3W">#REF!</definedName>
    <definedName name="M4D">#REF!</definedName>
    <definedName name="M4DD">#REF!</definedName>
    <definedName name="M4W">#REF!</definedName>
    <definedName name="M5D">#REF!</definedName>
    <definedName name="M5DD">#REF!</definedName>
    <definedName name="M5W">#REF!</definedName>
    <definedName name="M6D">#REF!</definedName>
    <definedName name="M6DD">#REF!</definedName>
    <definedName name="M6W">#REF!</definedName>
    <definedName name="M7D">#REF!</definedName>
    <definedName name="M7DD">#REF!</definedName>
    <definedName name="M7W">#REF!</definedName>
    <definedName name="M88EMP">#REF!</definedName>
    <definedName name="M88EXT">#REF!</definedName>
    <definedName name="M88EXTX">#REF!</definedName>
    <definedName name="M88G">#REF!</definedName>
    <definedName name="M8D">#REF!</definedName>
    <definedName name="M8DD">#REF!</definedName>
    <definedName name="M8W">#REF!</definedName>
    <definedName name="M9D">#REF!</definedName>
    <definedName name="M9DD">#REF!</definedName>
    <definedName name="M9W">#REF!</definedName>
    <definedName name="MA80de">#REF!</definedName>
    <definedName name="MA80sd">#REF!</definedName>
    <definedName name="MA80st">#REF!</definedName>
    <definedName name="MA80su">#REF!</definedName>
    <definedName name="MABS253">#REF!</definedName>
    <definedName name="MABS2540">#REF!</definedName>
    <definedName name="MABS3040">#REF!</definedName>
    <definedName name="MAD">#REF!</definedName>
    <definedName name="MAKR">#REF!</definedName>
    <definedName name="MAMA8007">#REF!</definedName>
    <definedName name="MAMEXA8007">#REF!</definedName>
    <definedName name="man">#REF!</definedName>
    <definedName name="MandE_LAB">#REF!</definedName>
    <definedName name="MandE_MAT">#REF!</definedName>
    <definedName name="mat">IF(#REF!="","",VLOOKUP(#REF!,#REF!,4,0))</definedName>
    <definedName name="MATV" localSheetId="3">[24]boq!#REF!</definedName>
    <definedName name="MATV">[24]boq!#REF!</definedName>
    <definedName name="MATV1" localSheetId="3">[24]boq!#REF!</definedName>
    <definedName name="MATV1">[24]boq!#REF!</definedName>
    <definedName name="MAW">#REF!</definedName>
    <definedName name="MAW2A">#REF!</definedName>
    <definedName name="MBD">#REF!</definedName>
    <definedName name="MBLACK">#REF!</definedName>
    <definedName name="MBLOCK">#REF!</definedName>
    <definedName name="MBLOCK19397">#REF!</definedName>
    <definedName name="MBSUP">#REF!</definedName>
    <definedName name="MBW">#REF!</definedName>
    <definedName name="MC">#REF!</definedName>
    <definedName name="MC150503.2">#REF!</definedName>
    <definedName name="MC150753.2">#REF!</definedName>
    <definedName name="MC150754.5">#REF!</definedName>
    <definedName name="MC200753.2">#REF!</definedName>
    <definedName name="MCCR7.5">#REF!</definedName>
    <definedName name="MCD">#REF!</definedName>
    <definedName name="MCEWB1225">#REF!</definedName>
    <definedName name="MCEWB3425">#REF!</definedName>
    <definedName name="MCFA612">#REF!</definedName>
    <definedName name="MCFA66">#REF!</definedName>
    <definedName name="MCFCR7.5">#REF!</definedName>
    <definedName name="MCFN">[37]BOQ.!#REF!</definedName>
    <definedName name="MCFWB122">#REF!</definedName>
    <definedName name="MCFWB123">#REF!</definedName>
    <definedName name="MCFWB342">#REF!</definedName>
    <definedName name="MCG">#REF!</definedName>
    <definedName name="MCHAY">#REF!</definedName>
    <definedName name="MCHAY2">#REF!</definedName>
    <definedName name="MCHAY3">#REF!</definedName>
    <definedName name="MCKT">#REF!</definedName>
    <definedName name="MCKT013">#REF!</definedName>
    <definedName name="MCKT031">#REF!</definedName>
    <definedName name="MCKT061">#REF!</definedName>
    <definedName name="MCKT0611">#REF!</definedName>
    <definedName name="MCLF1">#REF!</definedName>
    <definedName name="MCLIF">#REF!</definedName>
    <definedName name="MCLS1">#REF!</definedName>
    <definedName name="MCMEN">#REF!</definedName>
    <definedName name="MCMOR">#REF!</definedName>
    <definedName name="MCNET">#REF!</definedName>
    <definedName name="MCON">#REF!</definedName>
    <definedName name="MCONE">#REF!</definedName>
    <definedName name="MCP">#REF!</definedName>
    <definedName name="MCPL4">#REF!</definedName>
    <definedName name="MCSL1">#REF!</definedName>
    <definedName name="MCSL2">#REF!</definedName>
    <definedName name="MCSL3">#REF!</definedName>
    <definedName name="MCSR">#REF!</definedName>
    <definedName name="MCT160C2">#REF!</definedName>
    <definedName name="MCT160c2s">#REF!</definedName>
    <definedName name="MCT160c8">#REF!</definedName>
    <definedName name="MCT160c8cg">#REF!</definedName>
    <definedName name="MCT160c8cgs">#REF!</definedName>
    <definedName name="MCT160c8s">#REF!</definedName>
    <definedName name="MCT162de">#REF!</definedName>
    <definedName name="MCT162sd">#REF!</definedName>
    <definedName name="MCT162st">#REF!</definedName>
    <definedName name="MCT162su">#REF!</definedName>
    <definedName name="MCT170c2">#REF!</definedName>
    <definedName name="MCT170c6">#REF!</definedName>
    <definedName name="MCT170c6s">#REF!</definedName>
    <definedName name="MCT170s">#REF!</definedName>
    <definedName name="MCT22EMN">#REF!</definedName>
    <definedName name="MCT22EXN">#REF!</definedName>
    <definedName name="MCT22EXS">#REF!</definedName>
    <definedName name="MCT22ITA">#REF!</definedName>
    <definedName name="MCT290c2">#REF!</definedName>
    <definedName name="MCT290c2s6s">#REF!</definedName>
    <definedName name="MCT290c8">#REF!</definedName>
    <definedName name="MCT290c8s3s">#REF!</definedName>
    <definedName name="MCT290de">#REF!</definedName>
    <definedName name="MCT290sd">#REF!</definedName>
    <definedName name="MCT290st">#REF!</definedName>
    <definedName name="MCT290su">#REF!</definedName>
    <definedName name="MCT370C2S">#REF!</definedName>
    <definedName name="MCT370C2S6">#REF!</definedName>
    <definedName name="MCT370c8">#REF!</definedName>
    <definedName name="MCT370C8S4S">#REF!</definedName>
    <definedName name="MCT3726de">#REF!</definedName>
    <definedName name="MCT3726sd">#REF!</definedName>
    <definedName name="MCT3726st">#REF!</definedName>
    <definedName name="MCT3726su">#REF!</definedName>
    <definedName name="MCT44N">#REF!</definedName>
    <definedName name="MCT48PA">#REF!</definedName>
    <definedName name="MCT666ss">#REF!</definedName>
    <definedName name="MCT670s">#REF!</definedName>
    <definedName name="MCT67de">#REF!</definedName>
    <definedName name="MCT67sd">#REF!</definedName>
    <definedName name="MCT67st">#REF!</definedName>
    <definedName name="MCT67su">#REF!</definedName>
    <definedName name="MCT680s">#REF!</definedName>
    <definedName name="MCT681de">#REF!</definedName>
    <definedName name="MCT681sd">#REF!</definedName>
    <definedName name="MCT681st">#REF!</definedName>
    <definedName name="MCT681su">#REF!</definedName>
    <definedName name="MCT68de">#REF!</definedName>
    <definedName name="MCT68sd">#REF!</definedName>
    <definedName name="MCT68st">#REF!</definedName>
    <definedName name="MCT68su">#REF!</definedName>
    <definedName name="MCT88EMN">#REF!</definedName>
    <definedName name="MCT88EMS">#REF!</definedName>
    <definedName name="MCT88EXN">#REF!</definedName>
    <definedName name="MCT88ITA">#REF!</definedName>
    <definedName name="MCTB">#REF!</definedName>
    <definedName name="MCTBZ">#REF!</definedName>
    <definedName name="MCTM">#REF!</definedName>
    <definedName name="MCTM02">#REF!</definedName>
    <definedName name="MCTM03">#REF!</definedName>
    <definedName name="MCTM06">#REF!</definedName>
    <definedName name="MCTOP155">#REF!</definedName>
    <definedName name="MCTS283">#REF!</definedName>
    <definedName name="MCUT">#REF!</definedName>
    <definedName name="MCW">#REF!</definedName>
    <definedName name="MCWFM">#REF!</definedName>
    <definedName name="MCWFS">#REF!</definedName>
    <definedName name="MCYMS9">#REF!</definedName>
    <definedName name="MCYMSAL9">#REF!</definedName>
    <definedName name="MCYMSPM9">#REF!</definedName>
    <definedName name="MCYN9">#REF!</definedName>
    <definedName name="MCYWB9">#REF!</definedName>
    <definedName name="MD1D2923">#REF!</definedName>
    <definedName name="MD1de">[5]สรุปราคา!#REF!</definedName>
    <definedName name="MD1st">[5]สรุปราคา!#REF!</definedName>
    <definedName name="MD1su">[5]สรุปราคา!#REF!</definedName>
    <definedName name="MD2A">#REF!</definedName>
    <definedName name="MD2Ade">[5]สรุปราคา!#REF!</definedName>
    <definedName name="MD2de">[5]สรุปราคา!#REF!</definedName>
    <definedName name="MD2st">[5]สรุปราคา!#REF!</definedName>
    <definedName name="MD2su">[5]สรุปราคา!#REF!</definedName>
    <definedName name="MD3de">[5]สรุปราคา!#REF!</definedName>
    <definedName name="MD3st">[5]สรุปราคา!#REF!</definedName>
    <definedName name="MD3su">[5]สรุปราคา!#REF!</definedName>
    <definedName name="MD4A">#REF!</definedName>
    <definedName name="MD4B">#REF!</definedName>
    <definedName name="MD4de">[5]สรุปราคา!#REF!</definedName>
    <definedName name="MD4st">[5]สรุปราคา!#REF!</definedName>
    <definedName name="MD4su">[5]สรุปราคา!#REF!</definedName>
    <definedName name="MD5de">[5]สรุปราคา!#REF!</definedName>
    <definedName name="MD5st">[5]สรุปราคา!#REF!</definedName>
    <definedName name="MD5su">[5]สรุปราคา!#REF!</definedName>
    <definedName name="MD6A">#REF!</definedName>
    <definedName name="MD6de">[5]สรุปราคา!#REF!</definedName>
    <definedName name="MD6st">[5]สรุปราคา!#REF!</definedName>
    <definedName name="MD6su">[5]สรุปราคา!#REF!</definedName>
    <definedName name="MD7A">#REF!</definedName>
    <definedName name="MD7B">#REF!</definedName>
    <definedName name="MD7D">#REF!</definedName>
    <definedName name="MD7de">[5]สรุปราคา!#REF!</definedName>
    <definedName name="MD7st">[5]สรุปราคา!#REF!</definedName>
    <definedName name="MD7su">[5]สรุปราคา!#REF!</definedName>
    <definedName name="MDA">#REF!</definedName>
    <definedName name="MDAD1">#REF!</definedName>
    <definedName name="MDAD2">#REF!</definedName>
    <definedName name="MDAD5">#REF!</definedName>
    <definedName name="MDAW11">#REF!</definedName>
    <definedName name="MDAW14">#REF!</definedName>
    <definedName name="MDAW16">#REF!</definedName>
    <definedName name="MDAW2A">#REF!</definedName>
    <definedName name="MDAW3">#REF!</definedName>
    <definedName name="MDAW4">#REF!</definedName>
    <definedName name="MDAW6">#REF!</definedName>
    <definedName name="MDAW7">#REF!</definedName>
    <definedName name="MDAW8">#REF!</definedName>
    <definedName name="MDB">#REF!</definedName>
    <definedName name="MDC">#REF!</definedName>
    <definedName name="MDD">#REF!</definedName>
    <definedName name="MDD4B">#REF!</definedName>
    <definedName name="MDD6A">#REF!</definedName>
    <definedName name="MDD7A">#REF!</definedName>
    <definedName name="MDD7D">#REF!</definedName>
    <definedName name="MDE">#REF!</definedName>
    <definedName name="MDF">#REF!</definedName>
    <definedName name="MDG">#REF!</definedName>
    <definedName name="MDH">#REF!</definedName>
    <definedName name="MDI">#REF!</definedName>
    <definedName name="MDJ">#REF!</definedName>
    <definedName name="MDK">#REF!</definedName>
    <definedName name="MDL">#REF!</definedName>
    <definedName name="MDL0388d8">#REF!</definedName>
    <definedName name="MDM">#REF!</definedName>
    <definedName name="MDN">#REF!</definedName>
    <definedName name="MDO">#REF!</definedName>
    <definedName name="MDP">#REF!</definedName>
    <definedName name="MDQ">#REF!</definedName>
    <definedName name="MDR">#REF!</definedName>
    <definedName name="MDS">#REF!</definedName>
    <definedName name="MDSILLGKT">#REF!</definedName>
    <definedName name="MDSILLM">#REF!</definedName>
    <definedName name="MDSILLW14">#REF!</definedName>
    <definedName name="MDSILLWC14">#REF!</definedName>
    <definedName name="MDT">#REF!</definedName>
    <definedName name="MDTOP155">#REF!</definedName>
    <definedName name="MDTOP25">#REF!</definedName>
    <definedName name="MDU">#REF!</definedName>
    <definedName name="MDUR">#REF!</definedName>
    <definedName name="MDUR16">#REF!</definedName>
    <definedName name="MDW">#REF!</definedName>
    <definedName name="MDW1A">#REF!</definedName>
    <definedName name="MDW1B">#REF!</definedName>
    <definedName name="MDW7A">#REF!</definedName>
    <definedName name="MDWK14">#REF!</definedName>
    <definedName name="MDWR14">#REF!</definedName>
    <definedName name="ME4W9">#REF!</definedName>
    <definedName name="MEBOXDL006">#REF!</definedName>
    <definedName name="MEBREAKER">#REF!</definedName>
    <definedName name="mechanicla">#REF!</definedName>
    <definedName name="MECQ1280">#REF!</definedName>
    <definedName name="MECQO112">#REF!</definedName>
    <definedName name="MECQO128">#REF!</definedName>
    <definedName name="MECQO16">#REF!</definedName>
    <definedName name="MECQO164">#REF!</definedName>
    <definedName name="MECQO845">#REF!</definedName>
    <definedName name="MED">#REF!</definedName>
    <definedName name="MEDLP071">#REF!</definedName>
    <definedName name="MEFS">#REF!</definedName>
    <definedName name="MEGROUD">#REF!</definedName>
    <definedName name="Meinhardt__Thailand__Ltd.">#REF!</definedName>
    <definedName name="MEL12P0112">#REF!</definedName>
    <definedName name="MEL12P0912">#REF!</definedName>
    <definedName name="MEL14P202">#REF!</definedName>
    <definedName name="MEL8P088">#REF!</definedName>
    <definedName name="MEL8P303">#REF!</definedName>
    <definedName name="MELC">#REF!</definedName>
    <definedName name="MELCR30L">#REF!</definedName>
    <definedName name="MELIND1044">#REF!</definedName>
    <definedName name="MELNEODL010">#REF!</definedName>
    <definedName name="MELOUTR37L">#REF!</definedName>
    <definedName name="MELUDL016">#REF!</definedName>
    <definedName name="MEMABPVC">#REF!</definedName>
    <definedName name="MEMAINHF">#REF!</definedName>
    <definedName name="MEMHF">#REF!</definedName>
    <definedName name="MEMHPVC">#REF!</definedName>
    <definedName name="MENABF">#REF!</definedName>
    <definedName name="MENU">#N/A</definedName>
    <definedName name="METELF">#REF!</definedName>
    <definedName name="METELPVC">#REF!</definedName>
    <definedName name="METHW16IN">#REF!</definedName>
    <definedName name="METHW16OUT">#REF!</definedName>
    <definedName name="METHW35IN">#REF!</definedName>
    <definedName name="METHW35OUT">#REF!</definedName>
    <definedName name="METVF">#REF!</definedName>
    <definedName name="METVPVC">#REF!</definedName>
    <definedName name="MEW">#REF!</definedName>
    <definedName name="MEW17A">#REF!</definedName>
    <definedName name="MEW17B">#REF!</definedName>
    <definedName name="MEW1A">#REF!</definedName>
    <definedName name="MEW1B">#REF!</definedName>
    <definedName name="MEW4B">#REF!</definedName>
    <definedName name="MEW6A">#REF!</definedName>
    <definedName name="MEW7A">#REF!</definedName>
    <definedName name="MEWP3F">#REF!</definedName>
    <definedName name="MEWP3PVC">#REF!</definedName>
    <definedName name="MEWRB">#REF!</definedName>
    <definedName name="MEWRR">#REF!</definedName>
    <definedName name="MEWS">#REF!</definedName>
    <definedName name="MEWS1F">#REF!</definedName>
    <definedName name="MEWS1PVC">#REF!</definedName>
    <definedName name="MEWS2F">#REF!</definedName>
    <definedName name="MEWS2PVC">#REF!</definedName>
    <definedName name="MEWS3F">#REF!</definedName>
    <definedName name="MEWS3PVC">#REF!</definedName>
    <definedName name="MEXC">#REF!</definedName>
    <definedName name="MFBCW2">#REF!</definedName>
    <definedName name="MFBT">#REF!</definedName>
    <definedName name="MFBWC1">#REF!</definedName>
    <definedName name="MFBWC112">#REF!</definedName>
    <definedName name="MFCARP18">#REF!</definedName>
    <definedName name="MFCARP2.5">#REF!</definedName>
    <definedName name="MFCCW1">#REF!</definedName>
    <definedName name="MFCCW15">#REF!</definedName>
    <definedName name="MFCCW2">#REF!</definedName>
    <definedName name="MFCDW">#REF!</definedName>
    <definedName name="MFCR44">#REF!</definedName>
    <definedName name="MFCRO">#REF!</definedName>
    <definedName name="MFCS44">#REF!</definedName>
    <definedName name="MFCSM">#REF!</definedName>
    <definedName name="MFCT1212EMN">#REF!</definedName>
    <definedName name="MFCT1212EXN">#REF!</definedName>
    <definedName name="MFCT1212EXS">#REF!</definedName>
    <definedName name="MFCT1212ITA">#REF!</definedName>
    <definedName name="MFCT44N">#REF!</definedName>
    <definedName name="MFCT48PSN">#REF!</definedName>
    <definedName name="MFCT88DE">#REF!</definedName>
    <definedName name="MFCT88EMN">#REF!</definedName>
    <definedName name="MFCT88EMS">#REF!</definedName>
    <definedName name="MFCT88EXN">#REF!</definedName>
    <definedName name="MFCT88ITA">#REF!</definedName>
    <definedName name="MFCW122">#REF!</definedName>
    <definedName name="MFCWC22">#REF!</definedName>
    <definedName name="MFD">#REF!</definedName>
    <definedName name="MFDC">#REF!</definedName>
    <definedName name="MFDUR16">#REF!</definedName>
    <definedName name="MFGRA41">#REF!</definedName>
    <definedName name="MFGRA42">#REF!</definedName>
    <definedName name="MFHWB14">#REF!</definedName>
    <definedName name="MFIL">#REF!</definedName>
    <definedName name="MFILL">#REF!</definedName>
    <definedName name="MFM303TL">#REF!</definedName>
    <definedName name="MFM315KT">#REF!</definedName>
    <definedName name="MFM33KT">#REF!</definedName>
    <definedName name="MFM33SB">#REF!</definedName>
    <definedName name="MFM36KT">#REF!</definedName>
    <definedName name="MFM36SB">#REF!</definedName>
    <definedName name="MFN">#REF!</definedName>
    <definedName name="MFNSW153">#REF!</definedName>
    <definedName name="MFNSW24">#REF!</definedName>
    <definedName name="MFORM">#REF!</definedName>
    <definedName name="MFORMc">#REF!</definedName>
    <definedName name="MFP">#REF!</definedName>
    <definedName name="MFPL9">#REF!</definedName>
    <definedName name="MFPLA">#REF!</definedName>
    <definedName name="MFRO">#REF!</definedName>
    <definedName name="MFSM">#REF!</definedName>
    <definedName name="MFT9000S">#REF!</definedName>
    <definedName name="MFT9000W">#REF!</definedName>
    <definedName name="MFT9002S">#REF!</definedName>
    <definedName name="MFT9002W">#REF!</definedName>
    <definedName name="MFT9085S">#REF!</definedName>
    <definedName name="MFT9085W">#REF!</definedName>
    <definedName name="MFTBOX">#REF!</definedName>
    <definedName name="MFTT">#REF!</definedName>
    <definedName name="MFW">#REF!</definedName>
    <definedName name="MFWB">[5]สรุปราคา!#REF!</definedName>
    <definedName name="MFWC">#REF!</definedName>
    <definedName name="MFWD">#REF!</definedName>
    <definedName name="MFWD210">#REF!</definedName>
    <definedName name="MFWPB210">#REF!</definedName>
    <definedName name="MFWPC210">#REF!</definedName>
    <definedName name="MFWPRAB">#REF!</definedName>
    <definedName name="MFWPRAB212">#REF!</definedName>
    <definedName name="MFWPRAC">#REF!</definedName>
    <definedName name="MFWPRAC212">#REF!</definedName>
    <definedName name="MFWPRAD212">#REF!</definedName>
    <definedName name="MG">#REF!</definedName>
    <definedName name="MG071de">#REF!</definedName>
    <definedName name="MG071s">#REF!</definedName>
    <definedName name="MG071sd">#REF!</definedName>
    <definedName name="MG071st">#REF!</definedName>
    <definedName name="MG071su">#REF!</definedName>
    <definedName name="MG0809de">#REF!</definedName>
    <definedName name="MG0809sd">#REF!</definedName>
    <definedName name="MG0809st">#REF!</definedName>
    <definedName name="MG0809su">#REF!</definedName>
    <definedName name="MG081de">#REF!</definedName>
    <definedName name="MG081sd">#REF!</definedName>
    <definedName name="MG081st">#REF!</definedName>
    <definedName name="MG081su">#REF!</definedName>
    <definedName name="MG09115s">#REF!</definedName>
    <definedName name="MG0911de">#REF!</definedName>
    <definedName name="MG0911sd">#REF!</definedName>
    <definedName name="MG0911st">#REF!</definedName>
    <definedName name="MG0911su">#REF!</definedName>
    <definedName name="MG0915de">#REF!</definedName>
    <definedName name="MG0915s">#REF!</definedName>
    <definedName name="MG0915sd">#REF!</definedName>
    <definedName name="MG0915st">#REF!</definedName>
    <definedName name="MG0915su">#REF!</definedName>
    <definedName name="MG091de">#REF!</definedName>
    <definedName name="MG091sd">#REF!</definedName>
    <definedName name="MG091st">#REF!</definedName>
    <definedName name="MG091su">#REF!</definedName>
    <definedName name="MG1116de">#REF!</definedName>
    <definedName name="MG1116sd">#REF!</definedName>
    <definedName name="MG1116st">#REF!</definedName>
    <definedName name="MG1116su">#REF!</definedName>
    <definedName name="MG117de">#REF!</definedName>
    <definedName name="MG117sd">#REF!</definedName>
    <definedName name="MG117st">#REF!</definedName>
    <definedName name="MG117su">#REF!</definedName>
    <definedName name="MG1212de">#REF!</definedName>
    <definedName name="MG1212sd">#REF!</definedName>
    <definedName name="MG1212st">#REF!</definedName>
    <definedName name="MG1212su">#REF!</definedName>
    <definedName name="MG1214de">#REF!</definedName>
    <definedName name="MG1214sd">#REF!</definedName>
    <definedName name="MG1214st">#REF!</definedName>
    <definedName name="MG1214su">#REF!</definedName>
    <definedName name="MG12de">#REF!</definedName>
    <definedName name="MG12s">#REF!</definedName>
    <definedName name="MG12sd">#REF!</definedName>
    <definedName name="MG12st">#REF!</definedName>
    <definedName name="MG12su">#REF!</definedName>
    <definedName name="MG1418de">#REF!</definedName>
    <definedName name="MG1418sd">#REF!</definedName>
    <definedName name="MG1418st">#REF!</definedName>
    <definedName name="MG1418su">#REF!</definedName>
    <definedName name="MG33KT">#REF!</definedName>
    <definedName name="MG36KT">#REF!</definedName>
    <definedName name="MG6de">#REF!</definedName>
    <definedName name="MG6N">#REF!</definedName>
    <definedName name="MG6sd">#REF!</definedName>
    <definedName name="MG6st">#REF!</definedName>
    <definedName name="MG6su">#REF!</definedName>
    <definedName name="MGAL">#REF!</definedName>
    <definedName name="MGALL">#REF!</definedName>
    <definedName name="MGC">#REF!</definedName>
    <definedName name="MGC6de">#REF!</definedName>
    <definedName name="MGC6sd">#REF!</definedName>
    <definedName name="MGC6st">#REF!</definedName>
    <definedName name="MGC6su">#REF!</definedName>
    <definedName name="MGCC">#REF!</definedName>
    <definedName name="MGCC1">#REF!</definedName>
    <definedName name="MGCC2">#REF!</definedName>
    <definedName name="MGCH">#REF!</definedName>
    <definedName name="MGCH1">#REF!</definedName>
    <definedName name="MGCH2">#REF!</definedName>
    <definedName name="MGCJ">#REF!</definedName>
    <definedName name="MGCJ1">#REF!</definedName>
    <definedName name="MGCJ2">#REF!</definedName>
    <definedName name="MGCN">#REF!</definedName>
    <definedName name="MGCN1">#REF!</definedName>
    <definedName name="MGCN2">#REF!</definedName>
    <definedName name="MGCON">#REF!</definedName>
    <definedName name="MGCON1">#REF!</definedName>
    <definedName name="MGCON2">#REF!</definedName>
    <definedName name="MGCQ">#REF!</definedName>
    <definedName name="MGCQ1">#REF!</definedName>
    <definedName name="MGCQ2">#REF!</definedName>
    <definedName name="MGCW">#REF!</definedName>
    <definedName name="MGCW1">#REF!</definedName>
    <definedName name="MGCW2">#REF!</definedName>
    <definedName name="MGD">#REF!</definedName>
    <definedName name="MGde">#REF!</definedName>
    <definedName name="MGKT0315">#REF!</definedName>
    <definedName name="MGMOR1">#REF!</definedName>
    <definedName name="MGMOR2">#REF!</definedName>
    <definedName name="MGRK4">#REF!</definedName>
    <definedName name="MGS">#REF!</definedName>
    <definedName name="MGsd">#REF!</definedName>
    <definedName name="MGst">#REF!</definedName>
    <definedName name="MGsu">#REF!</definedName>
    <definedName name="MGW">#REF!</definedName>
    <definedName name="MHANG">#REF!</definedName>
    <definedName name="MHD">#REF!</definedName>
    <definedName name="MHde">#REF!</definedName>
    <definedName name="MHs">#REF!</definedName>
    <definedName name="MHsd">#REF!</definedName>
    <definedName name="MHst">#REF!</definedName>
    <definedName name="MHsu">#REF!</definedName>
    <definedName name="MHW">#REF!</definedName>
    <definedName name="MID">#REF!</definedName>
    <definedName name="MIW">#REF!</definedName>
    <definedName name="MJW">#REF!</definedName>
    <definedName name="MKTOP154">#REF!</definedName>
    <definedName name="MKTOP24">#REF!</definedName>
    <definedName name="MKW">#REF!</definedName>
    <definedName name="ML">#REF!</definedName>
    <definedName name="MLAY">#REF!</definedName>
    <definedName name="MLB12de">#REF!</definedName>
    <definedName name="MLB12sd">#REF!</definedName>
    <definedName name="MLB12st">#REF!</definedName>
    <definedName name="MLB12su">#REF!</definedName>
    <definedName name="MLCT">#REF!</definedName>
    <definedName name="MLEAN">#REF!</definedName>
    <definedName name="MLP12de">#REF!</definedName>
    <definedName name="MLSRC">#REF!</definedName>
    <definedName name="MLSW">#REF!</definedName>
    <definedName name="MLW">#REF!</definedName>
    <definedName name="mm">#REF!</definedName>
    <definedName name="MM33SB">#REF!</definedName>
    <definedName name="MM36SB">#REF!</definedName>
    <definedName name="MMAMW18">#REF!</definedName>
    <definedName name="MMANW15">#REF!</definedName>
    <definedName name="MMANWB11235">#REF!</definedName>
    <definedName name="MMC">#REF!</definedName>
    <definedName name="MMDF">#REF!</definedName>
    <definedName name="MMFD">#REF!</definedName>
    <definedName name="MMM">#REF!</definedName>
    <definedName name="MMMMM">#REF!</definedName>
    <definedName name="MMORTL">#REF!</definedName>
    <definedName name="MMORTM">#REF!</definedName>
    <definedName name="MMORTS">#REF!</definedName>
    <definedName name="MMRT12">#REF!</definedName>
    <definedName name="MMRT2">#REF!</definedName>
    <definedName name="MMRT34">#REF!</definedName>
    <definedName name="MMSF2112">#REF!</definedName>
    <definedName name="MMSL">[38]สรุปราคา!#REF!</definedName>
    <definedName name="MMSL2121">#REF!</definedName>
    <definedName name="MMSL2122">#REF!</definedName>
    <definedName name="MMSL2123">#REF!</definedName>
    <definedName name="MMSL2124">#REF!</definedName>
    <definedName name="MMSL23412">#REF!</definedName>
    <definedName name="MMWB125">#REF!</definedName>
    <definedName name="MOIL">#REF!</definedName>
    <definedName name="mortar">#REF!</definedName>
    <definedName name="MP">#REF!</definedName>
    <definedName name="MP105de">#REF!</definedName>
    <definedName name="MP105sd">#REF!</definedName>
    <definedName name="MP105st">#REF!</definedName>
    <definedName name="MP150su">#REF!</definedName>
    <definedName name="MP45CR211">#REF!</definedName>
    <definedName name="MP45CR50de">#REF!</definedName>
    <definedName name="MP45CR50sd">#REF!</definedName>
    <definedName name="MP45CR50st">#REF!</definedName>
    <definedName name="MP45CR50su">#REF!</definedName>
    <definedName name="MPAINFS">#REF!</definedName>
    <definedName name="MPAINSS">#REF!</definedName>
    <definedName name="MPANS">#REF!</definedName>
    <definedName name="MPAOIL">#REF!</definedName>
    <definedName name="MPAOUTFS">#REF!</definedName>
    <definedName name="MPAOUTSS">#REF!</definedName>
    <definedName name="MPARM2">#REF!</definedName>
    <definedName name="MPASN">#REF!</definedName>
    <definedName name="MPATS">#REF!</definedName>
    <definedName name="MPAUT">#REF!</definedName>
    <definedName name="MPB12de">#REF!</definedName>
    <definedName name="MPB12sd">#REF!</definedName>
    <definedName name="MPB12st">#REF!</definedName>
    <definedName name="MPB12su">#REF!</definedName>
    <definedName name="MPBLOCK19397">#REF!</definedName>
    <definedName name="MPBOX0.5">#REF!</definedName>
    <definedName name="MPBOX1">#REF!</definedName>
    <definedName name="MPC">#REF!</definedName>
    <definedName name="MPCS714">#REF!</definedName>
    <definedName name="MPCS77">#REF!</definedName>
    <definedName name="MPCT44N">#REF!</definedName>
    <definedName name="MPCT48PSA">#REF!</definedName>
    <definedName name="MPCT88DES">#REF!</definedName>
    <definedName name="MPCT88EXN">#REF!</definedName>
    <definedName name="MPFC">#REF!</definedName>
    <definedName name="MPFC15">#REF!</definedName>
    <definedName name="MPFCF">#REF!</definedName>
    <definedName name="MPFDW10">#REF!</definedName>
    <definedName name="MPFF">#REF!</definedName>
    <definedName name="MPFHC">#REF!</definedName>
    <definedName name="MPFP">#REF!</definedName>
    <definedName name="MPFPAINT10">#REF!</definedName>
    <definedName name="MPFPG10">#REF!</definedName>
    <definedName name="MPFPMG10">#REF!</definedName>
    <definedName name="MPFPPG10">#REF!</definedName>
    <definedName name="MPFPVC4">#REF!</definedName>
    <definedName name="MPFPWB344">#REF!</definedName>
    <definedName name="MPFPWC344">#REF!</definedName>
    <definedName name="MPFPWD344">#REF!</definedName>
    <definedName name="MPFWB12">#REF!</definedName>
    <definedName name="MPG33KT">#REF!</definedName>
    <definedName name="MPG36KT">#REF!</definedName>
    <definedName name="MPGB">#REF!</definedName>
    <definedName name="MPGLASS">#REF!</definedName>
    <definedName name="MPKC07">#REF!</definedName>
    <definedName name="MPKC0717">#REF!</definedName>
    <definedName name="MPL">#REF!</definedName>
    <definedName name="MPLANK">#REF!</definedName>
    <definedName name="MPLATE">#REF!</definedName>
    <definedName name="MPLBLACK">#REF!</definedName>
    <definedName name="MPLH">#REF!</definedName>
    <definedName name="MPM33SB">#REF!</definedName>
    <definedName name="MPM36SB">#REF!</definedName>
    <definedName name="MPPABS6">#REF!</definedName>
    <definedName name="MPPBDC1600">#REF!</definedName>
    <definedName name="MPPBDC2000">#REF!</definedName>
    <definedName name="MPPBDUT1600">#REF!</definedName>
    <definedName name="MPPBDUT2000">#REF!</definedName>
    <definedName name="MPPBDUT3000">#REF!</definedName>
    <definedName name="MPPBG0.5">#REF!</definedName>
    <definedName name="MPPBPL">#REF!</definedName>
    <definedName name="MPPBPMS">#REF!</definedName>
    <definedName name="MPPD1">#REF!</definedName>
    <definedName name="MPPD2">#REF!</definedName>
    <definedName name="MPPDUT1000">#REF!</definedName>
    <definedName name="MPPFCO4">#REF!</definedName>
    <definedName name="MPPFD1.5">#REF!</definedName>
    <definedName name="MPPFD2">#REF!</definedName>
    <definedName name="MPPGV1.5">#REF!</definedName>
    <definedName name="MPPGV34">#REF!</definedName>
    <definedName name="MPPMH34">#REF!</definedName>
    <definedName name="MPPMH355">#REF!</definedName>
    <definedName name="MPPMH3550">#REF!</definedName>
    <definedName name="MPPMH77">#REF!</definedName>
    <definedName name="MPPPVC1.5">#REF!</definedName>
    <definedName name="MPPPVC11285">#REF!</definedName>
    <definedName name="MPPPVC12135">#REF!</definedName>
    <definedName name="MPPPVC1285">#REF!</definedName>
    <definedName name="MPPPVC185">#REF!</definedName>
    <definedName name="MPPPVC285">#REF!</definedName>
    <definedName name="MPPPVC34">#REF!</definedName>
    <definedName name="MPPPVC34135">#REF!</definedName>
    <definedName name="MPPPVC3485">#REF!</definedName>
    <definedName name="MPPPVC485">#REF!</definedName>
    <definedName name="MPPUTRAP2">#REF!</definedName>
    <definedName name="MPRA">#REF!</definedName>
    <definedName name="MPRA10">#REF!</definedName>
    <definedName name="MPRA12">#REF!</definedName>
    <definedName name="MPRA14">#REF!</definedName>
    <definedName name="MPRAD">#REF!</definedName>
    <definedName name="MPRAD10">#REF!</definedName>
    <definedName name="MPRAD12">#REF!</definedName>
    <definedName name="MPRAD14">#REF!</definedName>
    <definedName name="MPRAM">#REF!</definedName>
    <definedName name="MPRAM10">#REF!</definedName>
    <definedName name="MPRAM12">#REF!</definedName>
    <definedName name="MPRAM14">#REF!</definedName>
    <definedName name="MPSBL15">#REF!</definedName>
    <definedName name="MPSBL75">#REF!</definedName>
    <definedName name="MPUA5">#REF!</definedName>
    <definedName name="MPUA7">#REF!</definedName>
    <definedName name="MPULS4">#REF!</definedName>
    <definedName name="MPURL">#REF!</definedName>
    <definedName name="MPWB123">#REF!</definedName>
    <definedName name="MPWC">#REF!</definedName>
    <definedName name="MPWC123">#REF!</definedName>
    <definedName name="MPWCC">#REF!</definedName>
    <definedName name="MPWCOR">#REF!</definedName>
    <definedName name="MPWD">#REF!</definedName>
    <definedName name="MPWD123">#REF!</definedName>
    <definedName name="MPWP">#REF!</definedName>
    <definedName name="MPWST">#REF!</definedName>
    <definedName name="MPYBW">#REF!</definedName>
    <definedName name="MPYBZI9">#REF!</definedName>
    <definedName name="MR45N">#REF!</definedName>
    <definedName name="MRB6C">#REF!</definedName>
    <definedName name="MRCSDB12">#REF!</definedName>
    <definedName name="MRCSDB16">#REF!</definedName>
    <definedName name="MRCSDB20">#REF!</definedName>
    <definedName name="MRCSDB25">#REF!</definedName>
    <definedName name="MRCSRB6">#REF!</definedName>
    <definedName name="MRCSRB9">#REF!</definedName>
    <definedName name="MRMORTL">#REF!</definedName>
    <definedName name="MRMORTM">#REF!</definedName>
    <definedName name="MRMORTS">#REF!</definedName>
    <definedName name="MRPHP152">#REF!</definedName>
    <definedName name="MRPHP154">#REF!</definedName>
    <definedName name="MRPHP156">#REF!</definedName>
    <definedName name="MRPI1814">#REF!</definedName>
    <definedName name="MRPI1816">#REF!</definedName>
    <definedName name="MRPI18175">#REF!</definedName>
    <definedName name="MRPI2214">#REF!</definedName>
    <definedName name="MRPI22175">#REF!</definedName>
    <definedName name="MRPI2223">#REF!</definedName>
    <definedName name="MRPI2614">#REF!</definedName>
    <definedName name="MRPI2623">#REF!</definedName>
    <definedName name="MRTOP154">#REF!</definedName>
    <definedName name="MRTOP24">#REF!</definedName>
    <definedName name="MS283s">#REF!</definedName>
    <definedName name="MS28de">#REF!</definedName>
    <definedName name="MS28sd">#REF!</definedName>
    <definedName name="MS28st">#REF!</definedName>
    <definedName name="MS28su">#REF!</definedName>
    <definedName name="MSAD1">#REF!</definedName>
    <definedName name="MSAD5">#REF!</definedName>
    <definedName name="MSAND">#REF!</definedName>
    <definedName name="MSAW11">#REF!</definedName>
    <definedName name="MSAW14">#REF!</definedName>
    <definedName name="MSAW16">#REF!</definedName>
    <definedName name="MSAW2">#REF!</definedName>
    <definedName name="MSAW2A">#REF!</definedName>
    <definedName name="MSAW3">#REF!</definedName>
    <definedName name="MSAW4">#REF!</definedName>
    <definedName name="MSAW6">#REF!</definedName>
    <definedName name="MSAW7">#REF!</definedName>
    <definedName name="MSAW8">#REF!</definedName>
    <definedName name="MSBMS">#REF!</definedName>
    <definedName name="MSBSDIA153">#REF!</definedName>
    <definedName name="MSBWB1508">#REF!</definedName>
    <definedName name="MSBWB9">#REF!</definedName>
    <definedName name="MSC100502023">#REF!</definedName>
    <definedName name="MSC100502032">#REF!</definedName>
    <definedName name="MSC125502023">#REF!</definedName>
    <definedName name="MSC125502032">#REF!</definedName>
    <definedName name="MSC150502023">#REF!</definedName>
    <definedName name="MSC150502032">#REF!</definedName>
    <definedName name="MSC150752032">#REF!</definedName>
    <definedName name="MSC15075204">#REF!</definedName>
    <definedName name="MSC200752032">#REF!</definedName>
    <definedName name="MSC75451523">#REF!</definedName>
    <definedName name="MSCA158">#REF!</definedName>
    <definedName name="MSCB158">#REF!</definedName>
    <definedName name="MSCDIA2">#REF!</definedName>
    <definedName name="MSCDIA209">#REF!</definedName>
    <definedName name="MSCDIA24">#REF!</definedName>
    <definedName name="MSCDIA25">#REF!</definedName>
    <definedName name="MSCDIA410">#REF!</definedName>
    <definedName name="MSD4A">#REF!</definedName>
    <definedName name="MSD4B">#REF!</definedName>
    <definedName name="MSD6A">#REF!</definedName>
    <definedName name="MSD7A">#REF!</definedName>
    <definedName name="MSD7D">#REF!</definedName>
    <definedName name="MSDDIA2">#REF!</definedName>
    <definedName name="MSDDIA24">#REF!</definedName>
    <definedName name="MSDDIA25">#REF!</definedName>
    <definedName name="MSDIA2">#REF!</definedName>
    <definedName name="MSDIA24">#REF!</definedName>
    <definedName name="MSDIA25">#REF!</definedName>
    <definedName name="MSFMOR">#REF!</definedName>
    <definedName name="MSFWB14">#REF!</definedName>
    <definedName name="MSFWC14">#REF!</definedName>
    <definedName name="MSFWC156">#REF!</definedName>
    <definedName name="MSFWF14">#REF!</definedName>
    <definedName name="MSHWB16">#REF!</definedName>
    <definedName name="MSLD2">#REF!</definedName>
    <definedName name="MSNFWB154">#REF!</definedName>
    <definedName name="MSNFWB156">#REF!</definedName>
    <definedName name="MSNFWC153">#REF!</definedName>
    <definedName name="MSNFWC156">#REF!</definedName>
    <definedName name="MSPL40">#REF!</definedName>
    <definedName name="MSPL6">#REF!</definedName>
    <definedName name="MST">#REF!</definedName>
    <definedName name="MSTC21124">#REF!</definedName>
    <definedName name="MSTC25812">#REF!</definedName>
    <definedName name="MSTCON">#REF!</definedName>
    <definedName name="MSTCONE">#REF!</definedName>
    <definedName name="MSTCP154">#REF!</definedName>
    <definedName name="MSTEEL">#REF!</definedName>
    <definedName name="MSTL">#REF!</definedName>
    <definedName name="MSTL1">#REF!</definedName>
    <definedName name="MSTOP154">#REF!</definedName>
    <definedName name="MSTOP155">#REF!</definedName>
    <definedName name="MSTOP24">#REF!</definedName>
    <definedName name="MSTOP25">#REF!</definedName>
    <definedName name="MSTSC1005023">#REF!</definedName>
    <definedName name="MSTSC1005032">#REF!</definedName>
    <definedName name="MSTSC1255023">#REF!</definedName>
    <definedName name="MSTSC1255032">#REF!</definedName>
    <definedName name="MSTSC1505023">#REF!</definedName>
    <definedName name="MSTSC1505032">#REF!</definedName>
    <definedName name="MSTSC1507532">#REF!</definedName>
    <definedName name="MSTSC1507540">#REF!</definedName>
    <definedName name="MSTSC1507545">#REF!</definedName>
    <definedName name="MSTSC2007532">#REF!</definedName>
    <definedName name="MSTSC754523">#REF!</definedName>
    <definedName name="MSTSL25253">#REF!</definedName>
    <definedName name="MSTSL30303">#REF!</definedName>
    <definedName name="MSTSL40403">#REF!</definedName>
    <definedName name="MSTSL50504">#REF!</definedName>
    <definedName name="MSUP">#REF!</definedName>
    <definedName name="MSVWB343">#REF!</definedName>
    <definedName name="MSVWC123">#REF!</definedName>
    <definedName name="MSW1A">#REF!</definedName>
    <definedName name="MSW1B">#REF!</definedName>
    <definedName name="MSW7A">#REF!</definedName>
    <definedName name="MSWB">#REF!</definedName>
    <definedName name="MSWB151">#REF!</definedName>
    <definedName name="MSWB18">#REF!</definedName>
    <definedName name="MSWC">#REF!</definedName>
    <definedName name="MSWC151">#REF!</definedName>
    <definedName name="MSWC156">#REF!</definedName>
    <definedName name="MSWC18">#REF!</definedName>
    <definedName name="MSWD">#REF!</definedName>
    <definedName name="MSWV">#REF!</definedName>
    <definedName name="MTBOX">#REF!</definedName>
    <definedName name="MTC0">#REF!</definedName>
    <definedName name="MTF00de">#REF!</definedName>
    <definedName name="MTF00sd">#REF!</definedName>
    <definedName name="MTF00st">#REF!</definedName>
    <definedName name="MTF00su">#REF!</definedName>
    <definedName name="MTF02de">#REF!</definedName>
    <definedName name="MTF02sd">#REF!</definedName>
    <definedName name="MTF02st">#REF!</definedName>
    <definedName name="MTF02su">#REF!</definedName>
    <definedName name="MTF0907de">#REF!</definedName>
    <definedName name="MTF0907st">#REF!</definedName>
    <definedName name="MTF0907su">#REF!</definedName>
    <definedName name="MTF206de">#REF!</definedName>
    <definedName name="MTF206sd">#REF!</definedName>
    <definedName name="MTF206st">#REF!</definedName>
    <definedName name="MTF206su">#REF!</definedName>
    <definedName name="MTF2109s">#REF!</definedName>
    <definedName name="MTF210de">#REF!</definedName>
    <definedName name="MTF210sd">#REF!</definedName>
    <definedName name="MTF210st">#REF!</definedName>
    <definedName name="MTF210su">#REF!</definedName>
    <definedName name="MTF2174S">#REF!</definedName>
    <definedName name="MTF217de">#REF!</definedName>
    <definedName name="MTF217sd">#REF!</definedName>
    <definedName name="MTF217st">#REF!</definedName>
    <definedName name="MTF217su">#REF!</definedName>
    <definedName name="MTF21de">#REF!</definedName>
    <definedName name="MTF21sd">#REF!</definedName>
    <definedName name="MTF21st">#REF!</definedName>
    <definedName name="MTF21su">#REF!</definedName>
    <definedName name="MTF2310s">#REF!</definedName>
    <definedName name="MTF2310W">#REF!</definedName>
    <definedName name="MTF231de">#REF!</definedName>
    <definedName name="MTF231sd">#REF!</definedName>
    <definedName name="MTF231st">#REF!</definedName>
    <definedName name="MTF231su">#REF!</definedName>
    <definedName name="MTF30de">#REF!</definedName>
    <definedName name="MTF30sd">#REF!</definedName>
    <definedName name="MTF30st">#REF!</definedName>
    <definedName name="MTF30su">#REF!</definedName>
    <definedName name="MTF41de">#REF!</definedName>
    <definedName name="MTF41sd">#REF!</definedName>
    <definedName name="MTF41st">#REF!</definedName>
    <definedName name="MTF41su">#REF!</definedName>
    <definedName name="MTF476S">#REF!</definedName>
    <definedName name="MTF476ss">#REF!</definedName>
    <definedName name="MTF476W">#REF!</definedName>
    <definedName name="MTF47de">#REF!</definedName>
    <definedName name="MTF47sd">#REF!</definedName>
    <definedName name="MTF47st">#REF!</definedName>
    <definedName name="MTF47su">#REF!</definedName>
    <definedName name="MTF71104s">#REF!</definedName>
    <definedName name="MTF7120de">#REF!</definedName>
    <definedName name="MTF7120sd">#REF!</definedName>
    <definedName name="MTF7120st">#REF!</definedName>
    <definedName name="MTF7120su">#REF!</definedName>
    <definedName name="MTF75de">#REF!</definedName>
    <definedName name="MTF75sd">#REF!</definedName>
    <definedName name="MTF75st">#REF!</definedName>
    <definedName name="MTF75su">#REF!</definedName>
    <definedName name="MTF8150de">#REF!</definedName>
    <definedName name="MTF8150s">#REF!</definedName>
    <definedName name="MTF8150sa">#REF!</definedName>
    <definedName name="MTF8150sd">#REF!</definedName>
    <definedName name="MTF8150st">#REF!</definedName>
    <definedName name="MTF8150su">#REF!</definedName>
    <definedName name="MTF8160de">#REF!</definedName>
    <definedName name="MTF8160s">#REF!</definedName>
    <definedName name="MTF8160sa">#REF!</definedName>
    <definedName name="MTF8160sd">#REF!</definedName>
    <definedName name="MTF8160st">#REF!</definedName>
    <definedName name="MTF8160su">#REF!</definedName>
    <definedName name="MTF85de">#REF!</definedName>
    <definedName name="MTF85sd">#REF!</definedName>
    <definedName name="MTF85st">#REF!</definedName>
    <definedName name="MTF85su">#REF!</definedName>
    <definedName name="MTF9000S">#REF!</definedName>
    <definedName name="MTF9000ss">#REF!</definedName>
    <definedName name="MTF9000W">#REF!</definedName>
    <definedName name="MTF9002ss">#REF!</definedName>
    <definedName name="MTF9002W">#REF!</definedName>
    <definedName name="MTF9085SS">#REF!</definedName>
    <definedName name="MTF911de">#REF!</definedName>
    <definedName name="MTF911SD">#REF!</definedName>
    <definedName name="MTF911st">#REF!</definedName>
    <definedName name="MTF911su">#REF!</definedName>
    <definedName name="MTF9590de">#REF!</definedName>
    <definedName name="MTF9590sd">#REF!</definedName>
    <definedName name="MTF9590st">#REF!</definedName>
    <definedName name="MTF9590su">#REF!</definedName>
    <definedName name="MTF959s">#REF!</definedName>
    <definedName name="MTF959st">#REF!</definedName>
    <definedName name="MTF95de">#REF!</definedName>
    <definedName name="MTF95sd">#REF!</definedName>
    <definedName name="MTF95st">#REF!</definedName>
    <definedName name="MTF95su">#REF!</definedName>
    <definedName name="MTF969s">#REF!</definedName>
    <definedName name="MTOP25">#REF!</definedName>
    <definedName name="MTOPCM20">#REF!</definedName>
    <definedName name="MTOPCM30">#REF!</definedName>
    <definedName name="MTOPGKT610">#REF!</definedName>
    <definedName name="MTOPGKT611">#REF!</definedName>
    <definedName name="MTP9002S">#REF!</definedName>
    <definedName name="MTP9085S">#REF!</definedName>
    <definedName name="MTP9085W">#REF!</definedName>
    <definedName name="MTPdia12">#REF!</definedName>
    <definedName name="MTRUSS">#REF!</definedName>
    <definedName name="MTS40de">#REF!</definedName>
    <definedName name="MTS40sd">#REF!</definedName>
    <definedName name="MTS40st">#REF!</definedName>
    <definedName name="MTS40su">#REF!</definedName>
    <definedName name="MTS959st">#REF!</definedName>
    <definedName name="MTSdia12">#REF!</definedName>
    <definedName name="MTV">#REF!</definedName>
    <definedName name="MW1.5X3">#REF!</definedName>
    <definedName name="MW1A">[37]BOQ.!#REF!</definedName>
    <definedName name="MW1Ade">[5]สรุปราคา!#REF!</definedName>
    <definedName name="MW1de">[5]สรุปราคา!#REF!</definedName>
    <definedName name="MW1st">[5]สรุปราคา!#REF!</definedName>
    <definedName name="MW1su">[5]สรุปราคา!#REF!</definedName>
    <definedName name="MW2de">[5]สรุปราคา!#REF!</definedName>
    <definedName name="MW2st">[5]สรุปราคา!#REF!</definedName>
    <definedName name="MW2su">[5]สรุปราคา!#REF!</definedName>
    <definedName name="MW3A">#REF!</definedName>
    <definedName name="MW3de">[5]สรุปราคา!#REF!</definedName>
    <definedName name="MW3st">[5]สรุปราคา!#REF!</definedName>
    <definedName name="MW3su">[5]สรุปราคา!#REF!</definedName>
    <definedName name="MW4de">[5]สรุปราคา!#REF!</definedName>
    <definedName name="MW4st">[5]สรุปราคา!#REF!</definedName>
    <definedName name="MW4su">[5]สรุปราคา!#REF!</definedName>
    <definedName name="MW5de">[5]สรุปราคา!#REF!</definedName>
    <definedName name="MW5st">[5]สรุปราคา!#REF!</definedName>
    <definedName name="MW5su">[5]สรุปราคา!#REF!</definedName>
    <definedName name="MW6de">[5]สรุปราคา!#REF!</definedName>
    <definedName name="MW7Ade">[5]สรุปราคา!#REF!</definedName>
    <definedName name="MW7Ast">[5]สรุปราคา!#REF!</definedName>
    <definedName name="MW7Asu">[5]สรุปราคา!#REF!</definedName>
    <definedName name="MW7de">[5]สรุปราคา!#REF!</definedName>
    <definedName name="MW7st">[5]สรุปราคา!#REF!</definedName>
    <definedName name="MW7su">[5]สรุปราคา!#REF!</definedName>
    <definedName name="MW8de">[5]สรุปราคา!#REF!</definedName>
    <definedName name="MW9A">[5]สรุปราคา!$W$28</definedName>
    <definedName name="MW9de">[5]สรุปราคา!#REF!</definedName>
    <definedName name="MW9st">[5]สรุปราคา!#REF!</definedName>
    <definedName name="MW9su">[5]สรุปราคา!#REF!</definedName>
    <definedName name="MWA">#REF!</definedName>
    <definedName name="MWAW2">#REF!</definedName>
    <definedName name="MWB">#REF!</definedName>
    <definedName name="MWC">#REF!</definedName>
    <definedName name="MWD">#REF!</definedName>
    <definedName name="MWE">#REF!</definedName>
    <definedName name="MWF">#REF!</definedName>
    <definedName name="MWG">#REF!</definedName>
    <definedName name="MWH">#REF!</definedName>
    <definedName name="MWI">#REF!</definedName>
    <definedName name="MWIRE">#REF!</definedName>
    <definedName name="MWIRE18">#REF!</definedName>
    <definedName name="MWJ">#REF!</definedName>
    <definedName name="MWOOD">#REF!</definedName>
    <definedName name="MWSUP">#REF!</definedName>
    <definedName name="N.G.L.">'[20]Cal Fto'!#REF!</definedName>
    <definedName name="NCTCT680">#REF!</definedName>
    <definedName name="NGL">#REF!</definedName>
    <definedName name="nm" hidden="1">{#N/A,#N/A,TRUE,"Str.";#N/A,#N/A,TRUE,"Steel &amp; Roof";#N/A,#N/A,TRUE,"Arc.";#N/A,#N/A,TRUE,"Preliminary";#N/A,#N/A,TRUE,"Sum_Prelim"}</definedName>
    <definedName name="nn" hidden="1">{#N/A,#N/A,TRUE,"SUM";#N/A,#N/A,TRUE,"EE";#N/A,#N/A,TRUE,"AC";#N/A,#N/A,TRUE,"SN"}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.3">#REF!</definedName>
    <definedName name="NUMBER">#REF!</definedName>
    <definedName name="O">#REF!</definedName>
    <definedName name="OTHER_LAB">#REF!</definedName>
    <definedName name="OTHER_MAT">#REF!</definedName>
    <definedName name="P">#REF!</definedName>
    <definedName name="pan">#REF!</definedName>
    <definedName name="PART">[40]Sheet1!#REF!</definedName>
    <definedName name="pile40">#REF!</definedName>
    <definedName name="pile65">#REF!</definedName>
    <definedName name="Plain">#REF!</definedName>
    <definedName name="pmk">#REF!</definedName>
    <definedName name="Pmk43katug">#REF!</definedName>
    <definedName name="POM">#REF!</definedName>
    <definedName name="pop">#REF!</definedName>
    <definedName name="POSTL">#REF!</definedName>
    <definedName name="POSTM">#REF!</definedName>
    <definedName name="ppp">#REF!</definedName>
    <definedName name="PRE_LAB">#REF!</definedName>
    <definedName name="PRE_MAT">#REF!</definedName>
    <definedName name="pri" hidden="1">{#N/A,#N/A,TRUE,"Str.";#N/A,#N/A,TRUE,"Steel &amp; Roof";#N/A,#N/A,TRUE,"Arc.";#N/A,#N/A,TRUE,"Preliminary";#N/A,#N/A,TRUE,"Sum_Prelim"}</definedName>
    <definedName name="PRINT">#REF!</definedName>
    <definedName name="_xlnm.Print_Area" localSheetId="0">ใบสรุปราคา!$B$2:$J$27</definedName>
    <definedName name="_xlnm.Print_Area" localSheetId="2">ปร.4!$B$1:$L$216</definedName>
    <definedName name="_xlnm.Print_Area" localSheetId="1">สรุปส่วนงาน!$B$2:$F$35</definedName>
    <definedName name="_xlnm.Print_Area">#REF!</definedName>
    <definedName name="PRINT_AREA_MI">'[41]LOTUS-EE1'!#REF!</definedName>
    <definedName name="Print_Area_MI___0">#REF!</definedName>
    <definedName name="Print_Area_MI___4">#REF!</definedName>
    <definedName name="Print_Area_MI_1">"#REF!"</definedName>
    <definedName name="Print_Area_MI_3">#REF!</definedName>
    <definedName name="Print_Area1">#REF!</definedName>
    <definedName name="_xlnm.Print_Titles" localSheetId="2">ปร.4!$46:$49</definedName>
    <definedName name="_xlnm.Print_Titles" localSheetId="1">สรุปส่วนงาน!$2:$5</definedName>
    <definedName name="_xlnm.Print_Titles">'[42]บัญชีวัสดุ-ราคา'!$A$44:$IV$47</definedName>
    <definedName name="PRINT_TITLES_MI">#REF!</definedName>
    <definedName name="Print_Titles_MI___4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ofit">#REF!</definedName>
    <definedName name="PROJECT_NAME____Capsugel_Relocation_Project">#REF!</definedName>
    <definedName name="q">#REF!</definedName>
    <definedName name="q_ty">#REF!</definedName>
    <definedName name="qty">#REF!</definedName>
    <definedName name="Quant1">IF(OFFSET(#REF!,0,#REF!)="","",OFFSET(#REF!,0,#REF!))</definedName>
    <definedName name="R_">#REF!</definedName>
    <definedName name="R_UNIT">#REF!</definedName>
    <definedName name="RC_">#REF!</definedName>
    <definedName name="rc_1">#REF!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e" hidden="1">{"sales",#N/A,FALSE,"SALES"}</definedName>
    <definedName name="re_fr24">#REF!</definedName>
    <definedName name="resource">'[43]Bill No. 2 - Carpark'!$A$1:$C$97</definedName>
    <definedName name="ResPricing">#REF!</definedName>
    <definedName name="Results">#REF!</definedName>
    <definedName name="RF" hidden="1">{#N/A,#N/A,TRUE,"Str.";#N/A,#N/A,TRUE,"Steel &amp; Roof";#N/A,#N/A,TRUE,"Arc.";#N/A,#N/A,TRUE,"Preliminary";#N/A,#N/A,TRUE,"Sum_Prelim"}</definedName>
    <definedName name="RNAME">#REF!</definedName>
    <definedName name="Roof_Tank">#REF!</definedName>
    <definedName name="ROUND">#REF!</definedName>
    <definedName name="rung">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,[36]LITF!#REF!</definedName>
    <definedName name="s">#REF!</definedName>
    <definedName name="S1_">#REF!</definedName>
    <definedName name="sa">#REF!</definedName>
    <definedName name="SAM">#REF!</definedName>
    <definedName name="SAN_L">#REF!</definedName>
    <definedName name="SAN_M">#REF!</definedName>
    <definedName name="sand_bed">[29]Unit_Div6!$J$635</definedName>
    <definedName name="SAVE">#REF!</definedName>
    <definedName name="SB">#REF!</definedName>
    <definedName name="sddfdf">[44]boq!#REF!</definedName>
    <definedName name="SDL">#REF!</definedName>
    <definedName name="SDM">#REF!</definedName>
    <definedName name="sf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[45]sheetNO!$A$1:$C$6</definedName>
    <definedName name="shortp">'[32]I-slab'!#REF!</definedName>
    <definedName name="SI">#REF!</definedName>
    <definedName name="SII">#REF!</definedName>
    <definedName name="sourse">#REF!</definedName>
    <definedName name="SP">#REF!</definedName>
    <definedName name="spca">#REF!</definedName>
    <definedName name="spcb">#REF!</definedName>
    <definedName name="sr24rb">[29]Mat_Source!$L$79</definedName>
    <definedName name="srf">#REF!</definedName>
    <definedName name="SRL">#REF!</definedName>
    <definedName name="SRM">#REF!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eel">#REF!</definedName>
    <definedName name="steelTableSD">[46]หลักเกณฑ์!$F$33:$H$37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um" hidden="1">{#N/A,#N/A,TRUE,"SUM";#N/A,#N/A,TRUE,"EE";#N/A,#N/A,TRUE,"AC";#N/A,#N/A,TRUE,"SN"}</definedName>
    <definedName name="sumbride">[47]bq!#REF!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C">#REF!</definedName>
    <definedName name="TH">#REF!</definedName>
    <definedName name="TI">#REF!</definedName>
    <definedName name="TII">#REF!</definedName>
    <definedName name="tiii">#REF!</definedName>
    <definedName name="TIME">#REF!</definedName>
    <definedName name="time1">#REF!</definedName>
    <definedName name="TL">'[20]Cal Fto'!#REF!</definedName>
    <definedName name="TLH">'[48]SH-E'!$C$1:$G$600</definedName>
    <definedName name="tna">#REF!</definedName>
    <definedName name="TOTAL">#REF!</definedName>
    <definedName name="total_lab">#REF!</definedName>
    <definedName name="total_mat">#REF!</definedName>
    <definedName name="Total3">#REF!</definedName>
    <definedName name="tr" hidden="1">[11]DETAIL!#REF!</definedName>
    <definedName name="Tsb">#REF!</definedName>
    <definedName name="Tst">#REF!</definedName>
    <definedName name="ttt">[49]code!$A$1:$C$7591</definedName>
    <definedName name="TV">#REF!</definedName>
    <definedName name="Tw">#REF!</definedName>
    <definedName name="twodisk">#REF!</definedName>
    <definedName name="Type">#REF!</definedName>
    <definedName name="u">#REF!</definedName>
    <definedName name="U_lab">#REF!</definedName>
    <definedName name="U_mat">#REF!</definedName>
    <definedName name="unit">IF(#REF!="","",VLOOKUP(#REF!,#REF!,3,0))</definedName>
    <definedName name="unit_lab">#REF!</definedName>
    <definedName name="unit_mat">#REF!</definedName>
    <definedName name="unit_total">#REF!</definedName>
    <definedName name="uu">'[34]covert (2)'!#REF!</definedName>
    <definedName name="uuu">[50]Sheet1!$A$1:$D$3194</definedName>
    <definedName name="v">#REF!</definedName>
    <definedName name="w" hidden="1">[11]DETAIL!#REF!</definedName>
    <definedName name="WALL" localSheetId="3" hidden="1">{"'SUMMATION'!$B$2:$I$2"}</definedName>
    <definedName name="WALL" localSheetId="0" hidden="1">{"'SUMMATION'!$B$2:$I$2"}</definedName>
    <definedName name="WALL" hidden="1">{"'SUMMATION'!$B$2:$I$2"}</definedName>
    <definedName name="wall_Tank">#REF!</definedName>
    <definedName name="WEIGHT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T">#REF!</definedName>
    <definedName name="ww" hidden="1">{#N/A,#N/A,TRUE,"Str.";#N/A,#N/A,TRUE,"Steel &amp; Roof";#N/A,#N/A,TRUE,"Arc.";#N/A,#N/A,TRUE,"Preliminary";#N/A,#N/A,TRUE,"Sum_Prelim"}</definedName>
    <definedName name="www">[51]code!$A$1:$C$2091</definedName>
    <definedName name="x">#REF!</definedName>
    <definedName name="XIII">#REF!</definedName>
    <definedName name="xxx">#REF!</definedName>
    <definedName name="XZVCX">#REF!</definedName>
    <definedName name="y">#REF!</definedName>
    <definedName name="yupa">#REF!</definedName>
    <definedName name="yupa.k">#REF!</definedName>
    <definedName name="z">'[17]SH-C'!$C$1:$G$600</definedName>
    <definedName name="เ">'[32]I-slab'!#REF!</definedName>
    <definedName name="เๅจ">#REF!</definedName>
    <definedName name="ไ" hidden="1">{#N/A,#N/A,TRUE,"Str.";#N/A,#N/A,TRUE,"Steel &amp; Roof";#N/A,#N/A,TRUE,"Arc.";#N/A,#N/A,TRUE,"Preliminary";#N/A,#N/A,TRUE,"Sum_Prelim"}</definedName>
    <definedName name="ก">'[52]SH-D'!$C$1:$G$531</definedName>
    <definedName name="กก" hidden="1">{#N/A,#N/A,TRUE,"Str.";#N/A,#N/A,TRUE,"Steel &amp; Roof";#N/A,#N/A,TRUE,"Arc.";#N/A,#N/A,TRUE,"Preliminary";#N/A,#N/A,TRUE,"Sum_Prelim"}</definedName>
    <definedName name="กกกกก">#REF!</definedName>
    <definedName name="กราวน์" localSheetId="3">[24]boq!#REF!</definedName>
    <definedName name="กราวน์">[24]boq!#REF!</definedName>
    <definedName name="กสิกร">[23]boq!#REF!</definedName>
    <definedName name="ก๊อกเตี้ยลานซักล้าง__บอลวาล์ว__ขนาด_1_2">#REF!</definedName>
    <definedName name="แก้ไข" hidden="1">{#N/A,#N/A,TRUE,"Str.";#N/A,#N/A,TRUE,"Steel &amp; Roof";#N/A,#N/A,TRUE,"Arc.";#N/A,#N/A,TRUE,"Preliminary";#N/A,#N/A,TRUE,"Sum_Prelim"}</definedName>
    <definedName name="ข">#N/A</definedName>
    <definedName name="ขุดดิน">#REF!</definedName>
    <definedName name="ค">#REF!</definedName>
    <definedName name="โครงการ__อาคาร_พักแพทย์_พยาบาล_เภสัชกร_และ_ทันตแพทย์" localSheetId="3">#REF!</definedName>
    <definedName name="โครงการ__อาคาร_พักแพทย์_พยาบาล_เภสัชกร_และ_ทันตแพทย์">#REF!</definedName>
    <definedName name="งวดงาน">#REF!</definedName>
    <definedName name="งานทั่วไป">[53]ภูมิทัศน์!#REF!</definedName>
    <definedName name="งานบัวเชิงผนัง">[53]ภูมิทัศน์!#REF!</definedName>
    <definedName name="งานประตูหน้าต่าง">[53]ภูมิทัศน์!#REF!</definedName>
    <definedName name="งานผนัง">[53]ภูมิทัศน์!#REF!</definedName>
    <definedName name="งานฝ้าเพดาน">[53]ภูมิทัศน์!#REF!</definedName>
    <definedName name="งานพื้น">[53]ภูมิทัศน์!#REF!</definedName>
    <definedName name="งานไฟฟ้า">#REF!</definedName>
    <definedName name="งานสุขภัณฑ์">[53]ภูมิทัศน์!#REF!</definedName>
    <definedName name="งานหลังคา">[53]ภูมิทัศน์!#REF!</definedName>
    <definedName name="เงินเดือน2" hidden="1">{#N/A,#N/A,TRUE,"Str.";#N/A,#N/A,TRUE,"Steel &amp; Roof";#N/A,#N/A,TRUE,"Arc.";#N/A,#N/A,TRUE,"Preliminary";#N/A,#N/A,TRUE,"Sum_Prelim"}</definedName>
    <definedName name="จัดสร้าง">#REF!</definedName>
    <definedName name="จำนวน">IF(OFFSET(#REF!,0,#REF!)="","",OFFSET(#REF!,0,#REF!))</definedName>
    <definedName name="ใช่">#REF!</definedName>
    <definedName name="ด">#REF!</definedName>
    <definedName name="ดด">#REF!</definedName>
    <definedName name="ดดด">[54]code!$A$1:$C$2091</definedName>
    <definedName name="ตารางขนส่ง">[55]Hauling!$B$6:$G$205</definedName>
    <definedName name="ททท">[56]code!$A$1:$C$7591</definedName>
    <definedName name="ทยส">#REF!</definedName>
    <definedName name="ทหกกรฟ2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แบบบ้าน">[57]Store!$A$3:$D$11</definedName>
    <definedName name="แบบสรุป">#REF!</definedName>
    <definedName name="ใบ" localSheetId="3" hidden="1">{"'SUMMATION'!$B$2:$I$2"}</definedName>
    <definedName name="ใบ" hidden="1">{"'SUMMATION'!$B$2:$I$2"}</definedName>
    <definedName name="ป">#REF!</definedName>
    <definedName name="ปxx">#REF!</definedName>
    <definedName name="ปก">'[58]หน้า ปมก'!$K$848</definedName>
    <definedName name="ปก32" localSheetId="3" hidden="1">{"'SUMMATION'!$B$2:$I$2"}</definedName>
    <definedName name="ปก32" hidden="1">{"'SUMMATION'!$B$2:$I$2"}</definedName>
    <definedName name="ปปป">[59]boq!#REF!</definedName>
    <definedName name="ประตู">#REF!</definedName>
    <definedName name="พพพ">[54]code!$A$1:$C$2091</definedName>
    <definedName name="ฟ">'[60]SH-A'!$C$1:$G$600</definedName>
    <definedName name="ฟ1">#REF!</definedName>
    <definedName name="ฟ21">#REF!</definedName>
    <definedName name="ฟ700">[36]LITF!#REF!</definedName>
    <definedName name="ฟฟฟ" hidden="1">{#N/A,#N/A,TRUE,"Str.";#N/A,#N/A,TRUE,"Steel &amp; Roof";#N/A,#N/A,TRUE,"Arc.";#N/A,#N/A,TRUE,"Preliminary";#N/A,#N/A,TRUE,"Sum_Prelim"}</definedName>
    <definedName name="ฟห">'[61]SH-F'!$C$1:$G$600</definedName>
    <definedName name="ฟๅ">#REF!</definedName>
    <definedName name="ไฟฟ_า_ภายใน">#REF!</definedName>
    <definedName name="ไฟฟ้า_ภายใน">#REF!</definedName>
    <definedName name="ภาพและเสียง" localSheetId="3">[24]boq!#REF!</definedName>
    <definedName name="ภาพและเสียง">[24]boq!#REF!</definedName>
    <definedName name="ภายใน">#REF!</definedName>
    <definedName name="มาโคร72">[62]!มาโคร72</definedName>
    <definedName name="ยท2544">#REF!</definedName>
    <definedName name="ยำยำ">#REF!</definedName>
    <definedName name="ร">'[32]I-slab'!#REF!</definedName>
    <definedName name="รวม" hidden="1">{#N/A,#N/A,TRUE,"Str.";#N/A,#N/A,TRUE,"Steel &amp; Roof";#N/A,#N/A,TRUE,"Arc.";#N/A,#N/A,TRUE,"Preliminary";#N/A,#N/A,TRUE,"Sum_Prelim"}</definedName>
    <definedName name="รวมดำเนินการเอง">#REF!</definedName>
    <definedName name="ราคา" hidden="1">{"'SUMMATION'!$B$2:$I$2"}</definedName>
    <definedName name="รายละเอียดงาน">#REF!</definedName>
    <definedName name="รุ้ง">#REF!</definedName>
    <definedName name="วววววววว">#REF!</definedName>
    <definedName name="ววววววววว">#REF!</definedName>
    <definedName name="ศาลปกครอง">#REF!</definedName>
    <definedName name="ส">#REF!</definedName>
    <definedName name="ส263">#REF!</definedName>
    <definedName name="สยส">#REF!</definedName>
    <definedName name="สรุปรวมงานระบบทั้งหมด">'[63]SH-A'!$C$1:$G$600</definedName>
    <definedName name="สส">#REF!</definedName>
    <definedName name="สำเริง" hidden="1">{#N/A,#N/A,TRUE,"Str.";#N/A,#N/A,TRUE,"Steel &amp; Roof";#N/A,#N/A,TRUE,"Arc.";#N/A,#N/A,TRUE,"Preliminary";#N/A,#N/A,TRUE,"Sum_Prelim"}</definedName>
    <definedName name="แสง" localSheetId="3">[24]boq!#REF!</definedName>
    <definedName name="แสง">[24]boq!#REF!</definedName>
    <definedName name="แสงสว่างห้องประชุม" localSheetId="3">[24]boq!#REF!</definedName>
    <definedName name="แสงสว่างห้องประชุม">[24]boq!#REF!</definedName>
    <definedName name="หหห">[64]code!$A$1:$C$7591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3" l="1"/>
  <c r="J187" i="3"/>
  <c r="J186" i="3"/>
  <c r="J177" i="3"/>
  <c r="J178" i="3"/>
  <c r="J179" i="3"/>
  <c r="J180" i="3"/>
  <c r="J181" i="3"/>
  <c r="J176" i="3"/>
  <c r="I157" i="3" l="1"/>
  <c r="I150" i="3"/>
  <c r="I152" i="3"/>
  <c r="I153" i="3"/>
  <c r="I154" i="3"/>
  <c r="I155" i="3"/>
  <c r="I151" i="3"/>
  <c r="K153" i="3"/>
  <c r="K154" i="3"/>
  <c r="K155" i="3"/>
  <c r="L153" i="3" l="1"/>
  <c r="L154" i="3"/>
  <c r="L155" i="3"/>
  <c r="K83" i="3"/>
  <c r="I83" i="3"/>
  <c r="L83" i="3" l="1"/>
  <c r="D33" i="9"/>
  <c r="D20" i="9"/>
  <c r="D18" i="9"/>
  <c r="K159" i="3"/>
  <c r="K157" i="3"/>
  <c r="K152" i="3"/>
  <c r="K151" i="3"/>
  <c r="L151" i="3" s="1"/>
  <c r="K150" i="3"/>
  <c r="L150" i="3" s="1"/>
  <c r="D16" i="9"/>
  <c r="D15" i="9"/>
  <c r="D14" i="9"/>
  <c r="D13" i="9"/>
  <c r="D12" i="9"/>
  <c r="K82" i="3"/>
  <c r="K81" i="3"/>
  <c r="K80" i="3"/>
  <c r="K161" i="3" l="1"/>
  <c r="L152" i="3"/>
  <c r="L159" i="3"/>
  <c r="L157" i="3"/>
  <c r="K69" i="3"/>
  <c r="L161" i="3" l="1"/>
  <c r="E20" i="9" s="1"/>
  <c r="I180" i="3"/>
  <c r="I176" i="3"/>
  <c r="K176" i="3"/>
  <c r="K179" i="3"/>
  <c r="K181" i="3"/>
  <c r="I181" i="3"/>
  <c r="K180" i="3"/>
  <c r="I178" i="3"/>
  <c r="I177" i="3"/>
  <c r="I202" i="3"/>
  <c r="I195" i="3"/>
  <c r="I26" i="3"/>
  <c r="I27" i="3"/>
  <c r="I28" i="3"/>
  <c r="I29" i="3"/>
  <c r="I30" i="3"/>
  <c r="K24" i="3"/>
  <c r="K25" i="3"/>
  <c r="K29" i="3"/>
  <c r="K30" i="3"/>
  <c r="K11" i="3"/>
  <c r="K13" i="3"/>
  <c r="K15" i="3"/>
  <c r="K16" i="3"/>
  <c r="K17" i="3"/>
  <c r="K18" i="3"/>
  <c r="K20" i="3"/>
  <c r="K21" i="3"/>
  <c r="K22" i="3"/>
  <c r="K23" i="3"/>
  <c r="K10" i="3"/>
  <c r="K195" i="3"/>
  <c r="K194" i="3"/>
  <c r="I194" i="3"/>
  <c r="K193" i="3"/>
  <c r="I193" i="3"/>
  <c r="K178" i="3"/>
  <c r="K177" i="3"/>
  <c r="K141" i="3"/>
  <c r="I141" i="3"/>
  <c r="K140" i="3"/>
  <c r="I140" i="3"/>
  <c r="I139" i="3"/>
  <c r="K139" i="3"/>
  <c r="K138" i="3"/>
  <c r="I138" i="3"/>
  <c r="K137" i="3"/>
  <c r="I137" i="3"/>
  <c r="K135" i="3"/>
  <c r="I135" i="3"/>
  <c r="K134" i="3"/>
  <c r="I134" i="3"/>
  <c r="K133" i="3"/>
  <c r="I133" i="3"/>
  <c r="K132" i="3"/>
  <c r="I132" i="3"/>
  <c r="K130" i="3"/>
  <c r="I130" i="3"/>
  <c r="I129" i="3"/>
  <c r="K129" i="3"/>
  <c r="K128" i="3"/>
  <c r="I128" i="3"/>
  <c r="I127" i="3"/>
  <c r="K127" i="3"/>
  <c r="K126" i="3"/>
  <c r="I126" i="3"/>
  <c r="K124" i="3"/>
  <c r="I124" i="3"/>
  <c r="K123" i="3"/>
  <c r="I123" i="3"/>
  <c r="K122" i="3"/>
  <c r="I122" i="3"/>
  <c r="K121" i="3"/>
  <c r="I121" i="3"/>
  <c r="K120" i="3"/>
  <c r="I120" i="3"/>
  <c r="K119" i="3"/>
  <c r="I119" i="3"/>
  <c r="K118" i="3"/>
  <c r="I118" i="3"/>
  <c r="K116" i="3"/>
  <c r="I116" i="3"/>
  <c r="K115" i="3"/>
  <c r="I115" i="3"/>
  <c r="K114" i="3"/>
  <c r="I114" i="3"/>
  <c r="K113" i="3"/>
  <c r="I113" i="3"/>
  <c r="K111" i="3"/>
  <c r="I111" i="3"/>
  <c r="I110" i="3"/>
  <c r="K110" i="3"/>
  <c r="K109" i="3"/>
  <c r="I109" i="3"/>
  <c r="K108" i="3"/>
  <c r="I108" i="3"/>
  <c r="K107" i="3"/>
  <c r="I107" i="3"/>
  <c r="I105" i="3"/>
  <c r="K105" i="3"/>
  <c r="K104" i="3"/>
  <c r="I104" i="3"/>
  <c r="K103" i="3"/>
  <c r="I103" i="3"/>
  <c r="K102" i="3"/>
  <c r="I102" i="3"/>
  <c r="K101" i="3"/>
  <c r="I101" i="3"/>
  <c r="K99" i="3"/>
  <c r="I99" i="3"/>
  <c r="K98" i="3"/>
  <c r="I98" i="3"/>
  <c r="K97" i="3"/>
  <c r="I97" i="3"/>
  <c r="I96" i="3"/>
  <c r="K96" i="3"/>
  <c r="K95" i="3"/>
  <c r="I95" i="3"/>
  <c r="I94" i="3"/>
  <c r="K94" i="3"/>
  <c r="K93" i="3"/>
  <c r="I93" i="3"/>
  <c r="K92" i="3"/>
  <c r="I92" i="3"/>
  <c r="K85" i="3"/>
  <c r="I82" i="3"/>
  <c r="L82" i="3" s="1"/>
  <c r="I81" i="3"/>
  <c r="L81" i="3" s="1"/>
  <c r="I80" i="3"/>
  <c r="K41" i="3"/>
  <c r="I41" i="3"/>
  <c r="I25" i="3"/>
  <c r="I24" i="3"/>
  <c r="I23" i="3"/>
  <c r="I22" i="3"/>
  <c r="I21" i="3"/>
  <c r="I20" i="3"/>
  <c r="I19" i="3"/>
  <c r="K19" i="3"/>
  <c r="I18" i="3"/>
  <c r="I17" i="3"/>
  <c r="I16" i="3"/>
  <c r="I15" i="3"/>
  <c r="I14" i="3"/>
  <c r="I13" i="3"/>
  <c r="I12" i="3"/>
  <c r="I10" i="3"/>
  <c r="I11" i="3"/>
  <c r="I85" i="3" l="1"/>
  <c r="I43" i="3"/>
  <c r="I144" i="3"/>
  <c r="I196" i="3"/>
  <c r="K43" i="3"/>
  <c r="K183" i="3"/>
  <c r="I203" i="3"/>
  <c r="K144" i="3"/>
  <c r="K203" i="3"/>
  <c r="L80" i="3"/>
  <c r="L85" i="3" s="1"/>
  <c r="K28" i="3"/>
  <c r="L28" i="3" s="1"/>
  <c r="K27" i="3"/>
  <c r="L27" i="3" s="1"/>
  <c r="K14" i="3"/>
  <c r="L14" i="3" s="1"/>
  <c r="K26" i="3"/>
  <c r="L26" i="3" s="1"/>
  <c r="K12" i="3"/>
  <c r="I32" i="3"/>
  <c r="I179" i="3"/>
  <c r="L179" i="3" s="1"/>
  <c r="L105" i="3"/>
  <c r="L139" i="3"/>
  <c r="L121" i="3"/>
  <c r="L13" i="3"/>
  <c r="L17" i="3"/>
  <c r="L21" i="3"/>
  <c r="L41" i="3"/>
  <c r="L114" i="3"/>
  <c r="L97" i="3"/>
  <c r="L102" i="3"/>
  <c r="L120" i="3"/>
  <c r="L123" i="3"/>
  <c r="L140" i="3"/>
  <c r="L124" i="3"/>
  <c r="L95" i="3"/>
  <c r="L111" i="3"/>
  <c r="L116" i="3"/>
  <c r="L133" i="3"/>
  <c r="L138" i="3"/>
  <c r="L181" i="3"/>
  <c r="L92" i="3"/>
  <c r="L96" i="3"/>
  <c r="L99" i="3"/>
  <c r="L104" i="3"/>
  <c r="L122" i="3"/>
  <c r="L127" i="3"/>
  <c r="L194" i="3"/>
  <c r="L22" i="3"/>
  <c r="L137" i="3"/>
  <c r="L193" i="3"/>
  <c r="L15" i="3"/>
  <c r="L19" i="3"/>
  <c r="L23" i="3"/>
  <c r="L29" i="3"/>
  <c r="L98" i="3"/>
  <c r="L103" i="3"/>
  <c r="L108" i="3"/>
  <c r="L128" i="3"/>
  <c r="L141" i="3"/>
  <c r="L178" i="3"/>
  <c r="L18" i="3"/>
  <c r="L132" i="3"/>
  <c r="L177" i="3"/>
  <c r="L129" i="3"/>
  <c r="L115" i="3"/>
  <c r="L16" i="3"/>
  <c r="L20" i="3"/>
  <c r="L25" i="3"/>
  <c r="L30" i="3"/>
  <c r="L113" i="3"/>
  <c r="L118" i="3"/>
  <c r="L126" i="3"/>
  <c r="L134" i="3"/>
  <c r="L176" i="3"/>
  <c r="L195" i="3"/>
  <c r="L24" i="3"/>
  <c r="L93" i="3"/>
  <c r="L101" i="3"/>
  <c r="L109" i="3"/>
  <c r="L10" i="3"/>
  <c r="L107" i="3"/>
  <c r="L11" i="3"/>
  <c r="L94" i="3"/>
  <c r="L110" i="3"/>
  <c r="L119" i="3"/>
  <c r="L130" i="3"/>
  <c r="L135" i="3"/>
  <c r="L180" i="3"/>
  <c r="L202" i="3"/>
  <c r="K67" i="3"/>
  <c r="K55" i="3"/>
  <c r="K54" i="3"/>
  <c r="K53" i="3"/>
  <c r="L144" i="3" l="1"/>
  <c r="E18" i="9" s="1"/>
  <c r="L196" i="3"/>
  <c r="K32" i="3"/>
  <c r="L43" i="3"/>
  <c r="L203" i="3"/>
  <c r="E33" i="9" s="1"/>
  <c r="L183" i="3"/>
  <c r="I183" i="3"/>
  <c r="L12" i="3"/>
  <c r="K186" i="3"/>
  <c r="K52" i="3"/>
  <c r="K51" i="3"/>
  <c r="K61" i="3"/>
  <c r="K75" i="3"/>
  <c r="I53" i="3"/>
  <c r="L53" i="3" s="1"/>
  <c r="I51" i="3"/>
  <c r="K187" i="3"/>
  <c r="L32" i="3" l="1"/>
  <c r="K189" i="3"/>
  <c r="K57" i="3"/>
  <c r="K77" i="3"/>
  <c r="K38" i="3"/>
  <c r="I69" i="3"/>
  <c r="L69" i="3" s="1"/>
  <c r="L51" i="3"/>
  <c r="I54" i="3"/>
  <c r="L54" i="3" s="1"/>
  <c r="I55" i="3"/>
  <c r="L55" i="3" s="1"/>
  <c r="I52" i="3"/>
  <c r="K63" i="3"/>
  <c r="K65" i="3"/>
  <c r="I67" i="3"/>
  <c r="L67" i="3" s="1"/>
  <c r="I65" i="3"/>
  <c r="I63" i="3"/>
  <c r="I75" i="3"/>
  <c r="I77" i="3" s="1"/>
  <c r="I61" i="3"/>
  <c r="I187" i="3"/>
  <c r="L187" i="3" s="1"/>
  <c r="I71" i="3" l="1"/>
  <c r="K71" i="3"/>
  <c r="I57" i="3"/>
  <c r="L75" i="3"/>
  <c r="L77" i="3" s="1"/>
  <c r="I186" i="3"/>
  <c r="I189" i="3" s="1"/>
  <c r="L52" i="3"/>
  <c r="L57" i="3" s="1"/>
  <c r="L65" i="3"/>
  <c r="L63" i="3"/>
  <c r="L61" i="3"/>
  <c r="D10" i="9"/>
  <c r="L71" i="3" l="1"/>
  <c r="I36" i="3"/>
  <c r="I38" i="3" s="1"/>
  <c r="L186" i="3"/>
  <c r="L189" i="3" s="1"/>
  <c r="L36" i="3" l="1"/>
  <c r="L38" i="3" s="1"/>
  <c r="F4" i="3" l="1"/>
  <c r="D11" i="9"/>
  <c r="K5" i="3"/>
  <c r="K4" i="3"/>
  <c r="D4" i="9"/>
  <c r="E3" i="3" s="1"/>
  <c r="E47" i="3" s="1"/>
  <c r="D3" i="9"/>
  <c r="E2" i="3" l="1"/>
  <c r="E46" i="3" s="1"/>
  <c r="E31" i="9" l="1"/>
  <c r="E35" i="9" s="1"/>
  <c r="E13" i="9" l="1"/>
  <c r="E11" i="9"/>
  <c r="E10" i="9"/>
  <c r="E16" i="9"/>
  <c r="E25" i="9" l="1"/>
  <c r="E15" i="9"/>
  <c r="E26" i="9"/>
  <c r="E12" i="9"/>
  <c r="E27" i="9" l="1"/>
  <c r="E14" i="9"/>
  <c r="E22" i="9" l="1"/>
  <c r="E28" i="9" s="1"/>
  <c r="H16" i="11" s="1"/>
  <c r="H18" i="11"/>
  <c r="H19" i="11" s="1"/>
  <c r="H17" i="11" l="1"/>
  <c r="H22" i="11" s="1"/>
  <c r="E9" i="19"/>
  <c r="H23" i="11" l="1"/>
  <c r="H25" i="11" s="1"/>
  <c r="G24" i="11"/>
  <c r="E10" i="19"/>
  <c r="E14" i="19" s="1"/>
  <c r="E15" i="19" l="1"/>
</calcChain>
</file>

<file path=xl/sharedStrings.xml><?xml version="1.0" encoding="utf-8"?>
<sst xmlns="http://schemas.openxmlformats.org/spreadsheetml/2006/main" count="435" uniqueCount="276">
  <si>
    <t>โครงการก่อสร้าง</t>
  </si>
  <si>
    <t>ตร.ม.</t>
  </si>
  <si>
    <t xml:space="preserve"> </t>
  </si>
  <si>
    <t>รายการ</t>
  </si>
  <si>
    <t>หมายเหตุ</t>
  </si>
  <si>
    <t xml:space="preserve">สถานที่ก่อสร้าง    </t>
  </si>
  <si>
    <t>ลำดับ</t>
  </si>
  <si>
    <t>หน่วย</t>
  </si>
  <si>
    <t>จำนวน</t>
  </si>
  <si>
    <t>ค่าแรงงาน</t>
  </si>
  <si>
    <t>ต่อหน่วย</t>
  </si>
  <si>
    <t>ชุด</t>
  </si>
  <si>
    <t>-</t>
  </si>
  <si>
    <t>สถานที่ก่อสร้าง</t>
  </si>
  <si>
    <t>เอกสารเลขที่</t>
  </si>
  <si>
    <t xml:space="preserve">ผู้ประมาณราคา     </t>
  </si>
  <si>
    <t xml:space="preserve">พื้นที่อาคาร </t>
  </si>
  <si>
    <t>ชั้น</t>
  </si>
  <si>
    <t xml:space="preserve">จำนวนชั้น </t>
  </si>
  <si>
    <t xml:space="preserve">โครงการก่อสร้าง </t>
  </si>
  <si>
    <t>แบบเลขที่ :</t>
  </si>
  <si>
    <t xml:space="preserve">สถานที่ก่อสร้าง 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</si>
  <si>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</si>
  <si>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งานสถาปัตยกรรม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</si>
  <si>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</si>
  <si>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</si>
  <si>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 xml:space="preserve">หน่วยงานออกแบบแปลนและรายการ   </t>
  </si>
  <si>
    <t>แบบเลขที่</t>
  </si>
  <si>
    <t>ประมาณราคาตามแบบ     ปร.4</t>
  </si>
  <si>
    <t xml:space="preserve">จำนวน  </t>
  </si>
  <si>
    <t>แผ่น</t>
  </si>
  <si>
    <t>ลำดับที่</t>
  </si>
  <si>
    <t xml:space="preserve">     ราคารวมค่า  Factor  F</t>
  </si>
  <si>
    <t xml:space="preserve">เฉลี่ยราคา </t>
  </si>
  <si>
    <t>บาท / ตร.ม.</t>
  </si>
  <si>
    <t xml:space="preserve">เอกสารเลขที่ </t>
  </si>
  <si>
    <t>ประจำเดือน</t>
  </si>
  <si>
    <t>ดอกเบี้ยเงินกู้</t>
  </si>
  <si>
    <t>ค่างานต้นทุน</t>
  </si>
  <si>
    <t>Factor F</t>
  </si>
  <si>
    <t xml:space="preserve"> หมายเหตุ : </t>
  </si>
  <si>
    <t>2. กลุ่มงานที่ 2</t>
  </si>
  <si>
    <t xml:space="preserve"> - ปริมาณงานใน BOQ.นี้ไม่สามารถนำไปใช้อ้างอิงในการก่อสร้างจริงได้ ผู้เสนอราคาต้องเสนอตามแบบรูป</t>
  </si>
  <si>
    <t xml:space="preserve">   และเอกสารรายการประกอบแบบที่กำหนด</t>
  </si>
  <si>
    <t xml:space="preserve"> - บัญชีแสดงปริมาณวัสดุเป็นเอกสารราชการกองแบบแผน  กรมสนับสนุนบริการสุขภาพ</t>
  </si>
  <si>
    <t xml:space="preserve">   ใช้เฉพาะเป็นแนวทางในการประมาณราคาเท่านั้น</t>
  </si>
  <si>
    <t xml:space="preserve"> - หากต้องการ ใช้ BOQ.นี้ให้ผู้เสนอราคา กรอกรายละเอียดในการเสนอราคา  จะต้องลบปริมาณวัสดุและราคาออกก่อน</t>
  </si>
  <si>
    <t>ราคาค่าแรงงานตามบัญชีค่าแรงงาน / ค่าดำเนินการ สำหรับถอดแบบคำนวณราคากลางงานก่อสร้างเดือน</t>
  </si>
  <si>
    <t>รวมเงิน (1)+(2)+(3)</t>
  </si>
  <si>
    <t>คิดเป็นเงินทั้งสิ้นโดยประมาณ</t>
  </si>
  <si>
    <t>2.1 งานครุภัณฑ์จัดจ้าง หรือสั่งทำ</t>
  </si>
  <si>
    <t>ส่วนที่ 1  ค่างานต้นทุน (คำนวณในราคาทุน)</t>
  </si>
  <si>
    <t>งานครุภัณฑ์จัดจ้าง หรือสั่งทำ</t>
  </si>
  <si>
    <t>งานตกแต่งภายในอาคาร</t>
  </si>
  <si>
    <t>ส่วนที่ 2  หมวดงานครุภัณฑ์จัดซื้อ หรือสั่งซื้อ</t>
  </si>
  <si>
    <t>งานครุภัณฑ์จัดซื้อ หรือสั่งซื้อ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</si>
  <si>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</si>
  <si>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</si>
  <si>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>รวม (2.1)</t>
  </si>
  <si>
    <t>ค่าวัสดุ</t>
  </si>
  <si>
    <t>รวมเงิน</t>
  </si>
  <si>
    <t>เป็นเงิน</t>
  </si>
  <si>
    <t>1. งานครุภัณฑ์จัดซื้อ หรือสั่งซื้อ</t>
  </si>
  <si>
    <t>รวม (1.)</t>
  </si>
  <si>
    <t>การคำนวณหาค่า Factor-F เฉลี่ย</t>
  </si>
  <si>
    <t>ตาราง Factor F  งานอาคาร</t>
  </si>
  <si>
    <t>เงินล่วงหน้าจ่าย</t>
  </si>
  <si>
    <t>เงินประกันผลงานหัก</t>
  </si>
  <si>
    <t>Factor F =</t>
  </si>
  <si>
    <t>ค่าภาษีมูลค่าเพิ่ม</t>
  </si>
  <si>
    <t>B</t>
  </si>
  <si>
    <t>B : ค่างานต้นทุนต่ำ</t>
  </si>
  <si>
    <t>A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</si>
  <si>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</si>
  <si>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</si>
  <si>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</si>
  <si>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</si>
  <si>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</si>
  <si>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</si>
  <si>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</si>
  <si>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</si>
  <si>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</si>
  <si>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รวม (2.2)</t>
  </si>
  <si>
    <t>จำนวนเงิน</t>
  </si>
  <si>
    <t>บัญชีแสดงรายการก่อสร้างสำหรับงานก่อสร้างอาคาร</t>
  </si>
  <si>
    <t>ยิปซั่มบอร์ด หนา 9 มม. ชนิดขอบลาด ฉาบรอยต่อเรียบ</t>
  </si>
  <si>
    <t>โครงเคร่าเหล็กชุบสังกะสี @ 0.40 x 1.00 ม.</t>
  </si>
  <si>
    <t>สีอิมัลชั่นชนิดทนสภาวะอากาศ</t>
  </si>
  <si>
    <t xml:space="preserve">2.2 งานตกแต่งภายในอาคาร </t>
  </si>
  <si>
    <t>ระบบปรับอากาศ และระบายอากาศ</t>
  </si>
  <si>
    <t>7 %</t>
  </si>
  <si>
    <t>ราคาค่าก่อสร้าง</t>
  </si>
  <si>
    <t>พื้นที่ปรับปรุง</t>
  </si>
  <si>
    <t>สถาบันโรคทรวงอก</t>
  </si>
  <si>
    <t>ตรม.</t>
  </si>
  <si>
    <t>เมตร</t>
  </si>
  <si>
    <t>ทาฝ้า</t>
  </si>
  <si>
    <t>BF-01</t>
  </si>
  <si>
    <t>รวม (1.2.1)</t>
  </si>
  <si>
    <t>มีนาคม</t>
  </si>
  <si>
    <t>งานรื้อถอนประตูบานเปิดคู่ (รื้อกอง)</t>
  </si>
  <si>
    <t>งานรื้อถอนประตูบานเปิดเดี่ยว (รื้อกอง)</t>
  </si>
  <si>
    <t>งานรื้อถอนดวงโคม (รื้อกอง)</t>
  </si>
  <si>
    <t xml:space="preserve">สถานที่ก่อสร้าง   </t>
  </si>
  <si>
    <r>
      <t>กลุ่มงานที่ 1</t>
    </r>
    <r>
      <rPr>
        <sz val="14"/>
        <color indexed="8"/>
        <rFont val="TH SarabunPSK"/>
        <family val="2"/>
      </rPr>
      <t xml:space="preserve"> </t>
    </r>
  </si>
  <si>
    <r>
      <t>กลุ่มงานที่ 2</t>
    </r>
    <r>
      <rPr>
        <sz val="14"/>
        <color indexed="8"/>
        <rFont val="TH SarabunPSK"/>
        <family val="2"/>
      </rPr>
      <t xml:space="preserve"> </t>
    </r>
  </si>
  <si>
    <t>( ตัวหนังสือ )</t>
  </si>
  <si>
    <t xml:space="preserve">ปรับราคาเมื่อเดือน            </t>
  </si>
  <si>
    <t>หนังสือกรมบัญชีกลางที่ กค.0433.2 / ว 499  ลงวันที่ 28 สิงหาคม  2566</t>
  </si>
  <si>
    <r>
      <t>D - ((D-E)*(A-</t>
    </r>
    <r>
      <rPr>
        <b/>
        <sz val="14"/>
        <color indexed="12"/>
        <rFont val="CordiaUPC"/>
        <family val="2"/>
        <charset val="222"/>
      </rPr>
      <t>B</t>
    </r>
    <r>
      <rPr>
        <b/>
        <sz val="14"/>
        <rFont val="CordiaUPC"/>
        <family val="2"/>
        <charset val="222"/>
      </rPr>
      <t>)/(</t>
    </r>
    <r>
      <rPr>
        <b/>
        <sz val="14"/>
        <color indexed="10"/>
        <rFont val="CordiaUPC"/>
        <family val="2"/>
        <charset val="222"/>
      </rPr>
      <t>C</t>
    </r>
    <r>
      <rPr>
        <b/>
        <sz val="14"/>
        <rFont val="CordiaUPC"/>
        <family val="2"/>
        <charset val="222"/>
      </rPr>
      <t>-</t>
    </r>
    <r>
      <rPr>
        <b/>
        <sz val="14"/>
        <color indexed="12"/>
        <rFont val="CordiaUPC"/>
        <family val="2"/>
        <charset val="222"/>
      </rPr>
      <t>B</t>
    </r>
    <r>
      <rPr>
        <b/>
        <sz val="14"/>
        <rFont val="CordiaUPC"/>
        <family val="2"/>
        <charset val="222"/>
      </rPr>
      <t>))</t>
    </r>
  </si>
  <si>
    <t>A : ค่างานต้นทุนที่ประมาณราคาได้(วัสดุ+แรงงาน)</t>
  </si>
  <si>
    <t>(ให้กรอกข้อมูลลงในช่อง A เท่านั้น)</t>
  </si>
  <si>
    <t>หลักเกณฑ์การกำหนดราคากลางงานก่อสร้าง หนังสือกระทรวงการคลังที่ กค.0433.2 / ว 499  ลงวันที่ 28 สิงหาคม 2566</t>
  </si>
  <si>
    <t xml:space="preserve">FACTOR.F ประเภทงานอาคาร เงื่อนไข - เงินล่วงหน้าจ่าย 0% , - เงินประกันผลงานหัก 0 % , - ดอกเบี้ยเงินกู้ 7 % , - ค่าภาษีมูลค่าเพิ่ม 7 % </t>
  </si>
  <si>
    <t xml:space="preserve"> -</t>
  </si>
  <si>
    <t xml:space="preserve"> โครงการปรับปรุงห้องประชุมศัลยศาสตร์ อาคาร7 ชั้น4 </t>
  </si>
  <si>
    <t>นางสาวกวิสรา เขียวแก้ว</t>
  </si>
  <si>
    <t>งานรื้อถอนวอลเปเปอร์ (รื้อขนไป)</t>
  </si>
  <si>
    <t xml:space="preserve">งานรื้อถอนฝ้าฉาบเรียบ </t>
  </si>
  <si>
    <t>งานรื้อถอนพื้นกระเบื้องทุกชนิด (รื้อขนไป)</t>
  </si>
  <si>
    <t>งานรื้อถอนผนังตกแต่ง (รื้อขนไป)</t>
  </si>
  <si>
    <t>งานรื้อถอนลำโพง (รื้อกอง)</t>
  </si>
  <si>
    <t>งานรื้อบัวพื้น  (รื้อขนไป)</t>
  </si>
  <si>
    <t>งานรื้อถอนโทรทัศน์ (รื้อกอง)</t>
  </si>
  <si>
    <t>งานรื้อถอนงานรื้อถอนครุภัณฑ์  (รื้อขนไป)</t>
  </si>
  <si>
    <t>งานรื้อถอนเครื่องระบายอากาศ (รื้อกอง)</t>
  </si>
  <si>
    <t>ขาแขวนทีวี ขนาด 32-65 นิ้ว  (ติดผนัง, ปรับยืด-หดได้, ปรับก้มได้)</t>
  </si>
  <si>
    <t>BF-02</t>
  </si>
  <si>
    <t>BF-03</t>
  </si>
  <si>
    <t>BF-04</t>
  </si>
  <si>
    <t>LF-01 เก้าอี้แพทย์</t>
  </si>
  <si>
    <t>LF-02 เก้าอี้เจ้าหน้าที่</t>
  </si>
  <si>
    <t>งานระบบไฟฟ้าและสื่อสาร</t>
  </si>
  <si>
    <t xml:space="preserve">1.1 งานสถาปัตยกรรม </t>
  </si>
  <si>
    <t xml:space="preserve">1.1.1 งานรื้อถอน </t>
  </si>
  <si>
    <t>รวม (1.1.1)</t>
  </si>
  <si>
    <t xml:space="preserve">1.1.2 งานฝ้าเพดาน </t>
  </si>
  <si>
    <t>รวม (1.1.2)</t>
  </si>
  <si>
    <t>รวม (1.1.3)</t>
  </si>
  <si>
    <t xml:space="preserve">1.1.3 งานผนัง - ผิวผนัง </t>
  </si>
  <si>
    <t>1.1.4 งานผิวพื้น</t>
  </si>
  <si>
    <t>รวม (1.1.4)</t>
  </si>
  <si>
    <t>1.1.5 งานประตู - หน้าต่าง</t>
  </si>
  <si>
    <t>รวม (1.1.6)</t>
  </si>
  <si>
    <t>รวม (1.1.5)</t>
  </si>
  <si>
    <t xml:space="preserve">1.1.6 งานทาสี </t>
  </si>
  <si>
    <t>1. กลุ่มงานที่ 1</t>
  </si>
  <si>
    <t>รวมค่างานส่วนที่ 1</t>
  </si>
  <si>
    <t xml:space="preserve">ประตูไม้บานเปิดคู่ ปิดผิวลามิเนต </t>
  </si>
  <si>
    <t xml:space="preserve">ประตูไม้บานเปิดเดี่ยว ปิดผิวลามิเนต </t>
  </si>
  <si>
    <t>ประตูไม้บานเปิดเดี่ยว ปิดผิวลามิเนต</t>
  </si>
  <si>
    <t>งานรื้อถอนประตูบานเฟี้ยม (รื้อกอง)</t>
  </si>
  <si>
    <t>งานรื้อถอนผ้าม่าน</t>
  </si>
  <si>
    <t xml:space="preserve">ทีวี 55Q65D สมาร์ททีวี 55 นิ้ว 4K UHD QLED </t>
  </si>
  <si>
    <t>งาน</t>
  </si>
  <si>
    <t>F1</t>
  </si>
  <si>
    <t>F2</t>
  </si>
  <si>
    <t>งานปรับปูน-ทรายพื้นเดิม ให้ได้ระดับ</t>
  </si>
  <si>
    <t xml:space="preserve">สแตนเลส S/S ปิดขอบตัว U หนา 2 มม. </t>
  </si>
  <si>
    <t>- Consumer Unit 2P -12 ช่อง Main Breaker 100 Amps</t>
  </si>
  <si>
    <t>- CCB 1P/32 Amps</t>
  </si>
  <si>
    <t>- CCB 1P/20 Amps</t>
  </si>
  <si>
    <t>- CCB 1P/16 Amps</t>
  </si>
  <si>
    <t>- Indoor Flex 1 1/2"</t>
  </si>
  <si>
    <t>- อุปกรณ์ประกอบ</t>
  </si>
  <si>
    <t>- LED E27 Round Downlight 6" 15 W Coolwhite</t>
  </si>
  <si>
    <t xml:space="preserve"> - หม้อแปลงไฟฟ้า 12V DC</t>
  </si>
  <si>
    <t>Emergency Light 2x9W</t>
  </si>
  <si>
    <t>สวิทซ์และเต้ารับไฟฟ้า</t>
  </si>
  <si>
    <t xml:space="preserve"> -สวิทซ์ไฟฟ้า 16A W/cover PVC</t>
  </si>
  <si>
    <t>สวิทซ์ Controller LED Strip Ribbon</t>
  </si>
  <si>
    <t>ปลั๊กไฟฟ้า 2P+G w/cover PVC</t>
  </si>
  <si>
    <t>เต้ารับฝังพื้น 2P+G Aluminium Diecast</t>
  </si>
  <si>
    <t>สายไฟฟ้า</t>
  </si>
  <si>
    <t xml:space="preserve"> - สายไฟฟ้า 2.5 SQ.mm. THW</t>
  </si>
  <si>
    <t xml:space="preserve"> - สายไฟฟ้า 4 SQ.mm. THW</t>
  </si>
  <si>
    <t xml:space="preserve"> - สายไฟฟ้า 6 SQ.mm. THW</t>
  </si>
  <si>
    <t>ท่อร้อยสายไฟฟ้า</t>
  </si>
  <si>
    <t>ท่อ EMT DIA. 1/2"</t>
  </si>
  <si>
    <t>ท่อ EMT DIA. 3/4"</t>
  </si>
  <si>
    <t>ท่อ EMTDIA. 1"</t>
  </si>
  <si>
    <t>Wire Way 4"</t>
  </si>
  <si>
    <t>ท่อ FLEX 1/2"</t>
  </si>
  <si>
    <t>อุปกรณ์ประกอบท่อไฟฟ้า</t>
  </si>
  <si>
    <t>ระบบโทรศัพท์สื่อสาร</t>
  </si>
  <si>
    <t>เต้ารับระบบสื่อสาร</t>
  </si>
  <si>
    <t>- เต้ารับ TV RG6</t>
  </si>
  <si>
    <t>- เต้ารับ UTP CAT6</t>
  </si>
  <si>
    <t>- เต้ารับฝังพืน UTP CAT6 /HDMI</t>
  </si>
  <si>
    <t>- Outlet Socket HDMI</t>
  </si>
  <si>
    <t>สายระบบสื่อสาร</t>
  </si>
  <si>
    <t>- CAT6 UTP Cable</t>
  </si>
  <si>
    <t>- HDMI Cable 2.0 4K</t>
  </si>
  <si>
    <t>- RG6 Cable</t>
  </si>
  <si>
    <t>ท่อร้อยสายระบบสื่อสาร</t>
  </si>
  <si>
    <t>- ท่อ EMT DIA. 3/4"</t>
  </si>
  <si>
    <t>ระบบ Visaul&amp;Sound</t>
  </si>
  <si>
    <t>Aircondition</t>
  </si>
  <si>
    <t>- Power Supply System</t>
  </si>
  <si>
    <t>- งานทําสีอบหน้ากากกริลแอร์ เดิม พร้อมติดตังกลับ</t>
  </si>
  <si>
    <t>Ventilation</t>
  </si>
  <si>
    <t xml:space="preserve"> - งานทําสีหน้ากากและติดตั้งพัดลมระบายอากาศ เดิม</t>
  </si>
  <si>
    <t>งานรื้อถอน ดวงโคมแสงสว่าง</t>
  </si>
  <si>
    <t>งานรื้อถอนปลั๊กสวิทซ์</t>
  </si>
  <si>
    <t>งานรื้อถอนตู้ระบบสื่อสาร เดิมพร้อมนำกลับมาติดตั้งใหม่</t>
  </si>
  <si>
    <t>งานรื้อถอน ระบบ Fire Alarm เดิม พร้อมนำกลับมาติดตั้งใหม่</t>
  </si>
  <si>
    <t>1.2 งานระบบไฟฟ้าดวงโคมและสื่อสาร</t>
  </si>
  <si>
    <t>ชิ้น</t>
  </si>
  <si>
    <t>ม.</t>
  </si>
  <si>
    <t>Set</t>
  </si>
  <si>
    <t>Ls.</t>
  </si>
  <si>
    <t>โคมไฟแสงสว่าง และอุปกรณ์ประกอบ</t>
  </si>
  <si>
    <t>1.2.1 แผงควบคุมระบบไฟฟ้า และ Main AC From Existing Panel</t>
  </si>
  <si>
    <t>LCD CABINET MDF 20 mm. 4.40x0.60x2.60 ม.</t>
  </si>
  <si>
    <t>BF-05</t>
  </si>
  <si>
    <t>BF-06</t>
  </si>
  <si>
    <t>โต๊ะพรีเซนงาน ขนาด 1.60x0.70x0.95 ม.</t>
  </si>
  <si>
    <t xml:space="preserve">โต๊ะประชุม 1.40 x 0.60 x 0.75 ม. </t>
  </si>
  <si>
    <t>โต๊ะประชุม 1.60 x 0.60 x 0.75 ม.</t>
  </si>
  <si>
    <t>ตู้ซ่อนตู้ระบบแอร์  0.70x0.80x0.43 ม.</t>
  </si>
  <si>
    <t>งานรื้อถอนระบบ Visaul&amp;Sound เดิม</t>
  </si>
  <si>
    <t>EXCLUDE</t>
  </si>
  <si>
    <t xml:space="preserve">งานติดตั้งบัวพื้น  </t>
  </si>
  <si>
    <t>CU1</t>
  </si>
  <si>
    <t>CU2</t>
  </si>
  <si>
    <t>CU3</t>
  </si>
  <si>
    <t>D-1</t>
  </si>
  <si>
    <t>D-2</t>
  </si>
  <si>
    <t>D-3</t>
  </si>
  <si>
    <t>D-4</t>
  </si>
  <si>
    <t>D-5</t>
  </si>
  <si>
    <t>ประตูบานเปิดคู่ ปิดผิวลามิเนต</t>
  </si>
  <si>
    <t>งานรื้อถอน พัดลมระบายอากาศเดิม+ติดตั้งกลับ</t>
  </si>
  <si>
    <t>โต๊ะควบคุมเสียงและภาพ 1.20x0.70x0.90 ม.</t>
  </si>
  <si>
    <t>1.1.7 งานเบ็ดเตล็ด</t>
  </si>
  <si>
    <t>รวม (1.1.7)</t>
  </si>
  <si>
    <t>- THW 10 Sq.mm</t>
  </si>
  <si>
    <t xml:space="preserve"> - THW 35 Sq.mm</t>
  </si>
  <si>
    <t>ม่วนม้วน โซ่ดึงขวา บาร์แบนขาว (3.03 ตรม)</t>
  </si>
  <si>
    <t>ม่วนม้วน โซ่ดึงขวา บาร์แบนขาว (2.13 ตรม)</t>
  </si>
  <si>
    <t>ม่วนม้วน โซ่ดึงขวา บาร์แบนขาว (1.60 ตรม)</t>
  </si>
  <si>
    <t>2. ระบบปรับอากาศ และระบายอากาศ</t>
  </si>
  <si>
    <t>1.3 ระบบปรับอากาศ และระบายอากาศ</t>
  </si>
  <si>
    <t>Aircondition System</t>
  </si>
  <si>
    <t>รวม (1.3.1)</t>
  </si>
  <si>
    <t>1.3.1งานติดตั้งระบปรับอากาศและระบายอากาศ</t>
  </si>
  <si>
    <t>งานระบปรับอากาศและระบายอากาศ</t>
  </si>
  <si>
    <t>LM-01</t>
  </si>
  <si>
    <t>LM-02</t>
  </si>
  <si>
    <t>ผนังไม้โครงไม้กรุลามิเนตลายไม้ ระบุโค้ดภายหลัง</t>
  </si>
  <si>
    <t>ผนังไม้โครงไม้กรุลามิเนตลายผ้า ระบุโค้ดภายหลัง</t>
  </si>
  <si>
    <t xml:space="preserve">2.1 Aircondition </t>
  </si>
  <si>
    <t xml:space="preserve"> - ไฟหลืบ Strib Ribbon LED  5050 White +รางประกอบ</t>
  </si>
  <si>
    <t>พร้อมอุปกรณ์มือจับครบชุด ขนาด 5.98 x 2.00 ม.</t>
  </si>
  <si>
    <t>พร้อมอุปกรณ์มือจับครบชุด ขนาด 1.00 x 2.05 ม.</t>
  </si>
  <si>
    <t>พร้อมอุปกรณ์มือจับครบชุด ขนาด 1.9 x 2.05 ม.</t>
  </si>
  <si>
    <t>บานเลื่อนไม้กรุกระจกใส</t>
  </si>
  <si>
    <t>กระเบื้องยางแบบม้วน-สีขาว แอนตี้แบคทีเรีย</t>
  </si>
  <si>
    <t>กระเบื้องยางแบบม้วน-สีเทา แอนตี้แบคทีเรีย</t>
  </si>
  <si>
    <t>งานประตูไม้ (สั่งผลิตตามแบบ)</t>
  </si>
  <si>
    <t>- Piping Work System พร้อมหุ้มฉนวน หนา 3/4"</t>
  </si>
  <si>
    <t xml:space="preserve"> - งานเดินท่อน้ำทิ้ง ขนาด 3/4 นิ้ว ฉนวน Thick 1/2"</t>
  </si>
  <si>
    <t xml:space="preserve"> - Thermostat</t>
  </si>
  <si>
    <t xml:space="preserve"> - SAFETY SWITCHES แบบมีฟิวส์ 1P 2W 240 VAC.</t>
  </si>
  <si>
    <t xml:space="preserve">   ใช้ภายนอกอาคาร ชนิดกันน้ำ ขนาด 30 A</t>
  </si>
  <si>
    <t>Wire Way 4x4"</t>
  </si>
  <si>
    <t>** อย่างไร</t>
  </si>
  <si>
    <t>งานแต่งผิวผนังเดิม (ราคาอยู่ในงานตกแต่งายใน)</t>
  </si>
  <si>
    <t>พร้อมอุปกรณ์มือจับครบชุด ขนาด 1.70 x 1.95 ม.</t>
  </si>
  <si>
    <t>รวมค่างานกลุ่มที่ 1</t>
  </si>
  <si>
    <t>รวมค่างานกลุ่มที่ 2</t>
  </si>
  <si>
    <r>
      <t xml:space="preserve">      ราคารวมค่าภาษีมูลค่าเพิ่ม (</t>
    </r>
    <r>
      <rPr>
        <b/>
        <sz val="14"/>
        <rFont val="TH SarabunPSK"/>
        <family val="2"/>
      </rPr>
      <t xml:space="preserve">VAT)  </t>
    </r>
  </si>
  <si>
    <t>มกราคม</t>
  </si>
  <si>
    <t>ราคาค่าวัสดุ สำนักนโยบายยุทธศาสตร์การค้า กระทรวงพานิชย์ กรุงเทพมหานคร</t>
  </si>
  <si>
    <t>- FCU/CDU-01-02 Cassette Type (48,000BTU) INVERTER</t>
  </si>
  <si>
    <t>งานรื้อถอน เครื่องปรับอากาศแขวนฝ้าเดิม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</si>
</sst>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000"/>
    <numFmt numFmtId="168" formatCode="_-* #,##0_-;\-* #,##0_-;_-* &quot;-&quot;??_-;_-@_-"/>
    <numFmt numFmtId="169" formatCode="#,##0\ \ "/>
    <numFmt numFmtId="170" formatCode="0.00000"/>
    <numFmt numFmtId="171" formatCode="#,##0.0_);\(#,##0.0\)"/>
    <numFmt numFmtId="172" formatCode="#,##0.0000;[Red]\-#,##0.0000"/>
    <numFmt numFmtId="173" formatCode="\t0.00E+00"/>
    <numFmt numFmtId="174" formatCode="&quot;฿&quot;\t#,##0_);\(&quot;฿&quot;\t#,##0\)"/>
    <numFmt numFmtId="175" formatCode="\ว\ว\/\ด\ด\/\ป\ป"/>
    <numFmt numFmtId="176" formatCode="dd\-mmm\-yy_)"/>
    <numFmt numFmtId="177" formatCode="#,##0\ &quot;F&quot;;[Red]\-#,##0\ &quot;F&quot;"/>
    <numFmt numFmtId="178" formatCode="0.0&quot;  &quot;"/>
    <numFmt numFmtId="179" formatCode="&quot;\&quot;#,##0;[Red]&quot;\&quot;\-#,##0"/>
    <numFmt numFmtId="180" formatCode="_ * #,##0_ ;_ * \-#,##0_ ;_ * &quot;-&quot;_ ;_ @_ "/>
    <numFmt numFmtId="181" formatCode="_ * #,##0.00_ ;_ * \-#,##0.00_ ;_ * &quot;-&quot;??_ ;_ @_ "/>
    <numFmt numFmtId="182" formatCode="_-* #,##0.0000_-;\-* #,##0.0000_-;_-* &quot;-&quot;??_-;_-@_-"/>
    <numFmt numFmtId="183" formatCode="_-* #,##0.00000_-;\-* #,##0.00000_-;_-* &quot;-&quot;??_-;_-@_-"/>
    <numFmt numFmtId="184" formatCode="_(* #,##0.0000_);_(* \(#,##0.0000\);_(* &quot;-&quot;??_);_(@_)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</numFmts>
  <fonts count="71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EucrosiaUPC"/>
      <family val="1"/>
      <charset val="222"/>
    </font>
    <font>
      <sz val="8"/>
      <name val="Angsan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2"/>
      <color indexed="12"/>
      <name val="EucrosiaUPC"/>
      <family val="1"/>
      <charset val="222"/>
    </font>
    <font>
      <u/>
      <sz val="12"/>
      <color indexed="36"/>
      <name val="EucrosiaUPC"/>
      <family val="1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4"/>
      <color indexed="10"/>
      <name val="TH SarabunPSK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นูลมรผ"/>
      <charset val="222"/>
    </font>
    <font>
      <sz val="10"/>
      <name val="Courier"/>
      <family val="3"/>
    </font>
    <font>
      <b/>
      <sz val="14"/>
      <name val="CordiaUPC"/>
      <family val="2"/>
      <charset val="222"/>
    </font>
    <font>
      <b/>
      <sz val="14"/>
      <name val="Cordia New"/>
      <family val="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4"/>
      <name val="AngsanaUPC"/>
      <family val="1"/>
    </font>
    <font>
      <sz val="12"/>
      <name val="EucrosiaUPC"/>
      <family val="1"/>
    </font>
    <font>
      <sz val="14"/>
      <color indexed="8"/>
      <name val="TH SarabunPSK"/>
      <family val="2"/>
    </font>
    <font>
      <sz val="16"/>
      <color theme="1"/>
      <name val="AngsanaUPC"/>
      <family val="2"/>
    </font>
    <font>
      <sz val="14"/>
      <name val="CordiaUPC"/>
      <family val="2"/>
    </font>
    <font>
      <sz val="14"/>
      <color rgb="FFFF0000"/>
      <name val="TH SarabunPSK"/>
      <family val="2"/>
    </font>
    <font>
      <b/>
      <sz val="14"/>
      <color indexed="8"/>
      <name val="TH SarabunPSK"/>
      <family val="2"/>
    </font>
    <font>
      <u/>
      <sz val="14"/>
      <color indexed="8"/>
      <name val="TH SarabunPSK"/>
      <family val="2"/>
    </font>
    <font>
      <b/>
      <sz val="18"/>
      <name val="TH SarabunPSK"/>
      <family val="2"/>
    </font>
    <font>
      <b/>
      <sz val="14"/>
      <color indexed="10"/>
      <name val="EucrosiaUPC"/>
      <family val="1"/>
      <charset val="222"/>
    </font>
    <font>
      <b/>
      <sz val="14"/>
      <color indexed="10"/>
      <name val="Cordia New"/>
      <family val="2"/>
    </font>
    <font>
      <b/>
      <i/>
      <sz val="14"/>
      <color indexed="8"/>
      <name val="CordiaUPC"/>
      <family val="2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70">
    <xf numFmtId="0" fontId="0" fillId="0" borderId="0"/>
    <xf numFmtId="0" fontId="5" fillId="0" borderId="0">
      <alignment vertical="center"/>
    </xf>
    <xf numFmtId="179" fontId="6" fillId="0" borderId="0" applyFont="0" applyFill="0" applyBorder="0" applyAlignment="0" applyProtection="0"/>
    <xf numFmtId="181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0" fontId="7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0" fillId="0" borderId="0"/>
    <xf numFmtId="0" fontId="11" fillId="0" borderId="0"/>
    <xf numFmtId="9" fontId="7" fillId="2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7" fillId="0" borderId="0" applyFill="0" applyBorder="0" applyAlignment="0"/>
    <xf numFmtId="171" fontId="8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5" fontId="9" fillId="0" borderId="0" applyFill="0" applyBorder="0" applyAlignment="0"/>
    <xf numFmtId="178" fontId="9" fillId="0" borderId="0" applyFill="0" applyBorder="0" applyAlignment="0"/>
    <xf numFmtId="171" fontId="8" fillId="0" borderId="0" applyFill="0" applyBorder="0" applyAlignment="0"/>
    <xf numFmtId="0" fontId="21" fillId="17" borderId="1" applyNumberFormat="0" applyAlignment="0" applyProtection="0"/>
    <xf numFmtId="0" fontId="22" fillId="18" borderId="2" applyNumberFormat="0" applyAlignment="0" applyProtection="0"/>
    <xf numFmtId="164" fontId="57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7" fillId="0" borderId="0" applyFont="0" applyFill="0" applyBorder="0" applyAlignment="0" applyProtection="0"/>
    <xf numFmtId="40" fontId="42" fillId="0" borderId="0" applyFont="0" applyFill="0" applyBorder="0" applyAlignment="0" applyProtection="0"/>
    <xf numFmtId="4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5" fontId="24" fillId="0" borderId="0"/>
    <xf numFmtId="14" fontId="14" fillId="0" borderId="0" applyFill="0" applyBorder="0" applyAlignment="0"/>
    <xf numFmtId="15" fontId="24" fillId="0" borderId="0"/>
    <xf numFmtId="175" fontId="9" fillId="0" borderId="0" applyFill="0" applyBorder="0" applyAlignment="0"/>
    <xf numFmtId="171" fontId="8" fillId="0" borderId="0" applyFill="0" applyBorder="0" applyAlignment="0"/>
    <xf numFmtId="175" fontId="9" fillId="0" borderId="0" applyFill="0" applyBorder="0" applyAlignment="0"/>
    <xf numFmtId="178" fontId="9" fillId="0" borderId="0" applyFill="0" applyBorder="0" applyAlignment="0"/>
    <xf numFmtId="171" fontId="8" fillId="0" borderId="0" applyFill="0" applyBorder="0" applyAlignment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38" fontId="15" fillId="19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1" applyNumberFormat="0" applyAlignment="0" applyProtection="0"/>
    <xf numFmtId="10" fontId="15" fillId="20" borderId="8" applyNumberFormat="0" applyBorder="0" applyAlignment="0" applyProtection="0"/>
    <xf numFmtId="0" fontId="30" fillId="4" borderId="1" applyNumberFormat="0" applyAlignment="0" applyProtection="0"/>
    <xf numFmtId="175" fontId="9" fillId="0" borderId="0" applyFill="0" applyBorder="0" applyAlignment="0"/>
    <xf numFmtId="171" fontId="8" fillId="0" borderId="0" applyFill="0" applyBorder="0" applyAlignment="0"/>
    <xf numFmtId="175" fontId="9" fillId="0" borderId="0" applyFill="0" applyBorder="0" applyAlignment="0"/>
    <xf numFmtId="178" fontId="9" fillId="0" borderId="0" applyFill="0" applyBorder="0" applyAlignment="0"/>
    <xf numFmtId="171" fontId="8" fillId="0" borderId="0" applyFill="0" applyBorder="0" applyAlignment="0"/>
    <xf numFmtId="0" fontId="31" fillId="0" borderId="9" applyNumberFormat="0" applyFill="0" applyAlignment="0" applyProtection="0"/>
    <xf numFmtId="0" fontId="32" fillId="8" borderId="0" applyNumberFormat="0" applyBorder="0" applyAlignment="0" applyProtection="0"/>
    <xf numFmtId="0" fontId="33" fillId="0" borderId="0"/>
    <xf numFmtId="177" fontId="12" fillId="0" borderId="0"/>
    <xf numFmtId="0" fontId="23" fillId="0" borderId="0"/>
    <xf numFmtId="0" fontId="7" fillId="0" borderId="0"/>
    <xf numFmtId="0" fontId="57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2" fillId="5" borderId="10" applyNumberFormat="0" applyFont="0" applyAlignment="0" applyProtection="0"/>
    <xf numFmtId="0" fontId="34" fillId="17" borderId="11" applyNumberFormat="0" applyAlignment="0" applyProtection="0"/>
    <xf numFmtId="0" fontId="17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9" fillId="0" borderId="0" applyFill="0" applyBorder="0" applyAlignment="0"/>
    <xf numFmtId="171" fontId="8" fillId="0" borderId="0" applyFill="0" applyBorder="0" applyAlignment="0"/>
    <xf numFmtId="175" fontId="9" fillId="0" borderId="0" applyFill="0" applyBorder="0" applyAlignment="0"/>
    <xf numFmtId="178" fontId="9" fillId="0" borderId="0" applyFill="0" applyBorder="0" applyAlignment="0"/>
    <xf numFmtId="171" fontId="8" fillId="0" borderId="0" applyFill="0" applyBorder="0" applyAlignment="0"/>
    <xf numFmtId="0" fontId="7" fillId="0" borderId="0"/>
    <xf numFmtId="49" fontId="14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17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18" borderId="2" applyNumberFormat="0" applyAlignment="0" applyProtection="0"/>
    <xf numFmtId="0" fontId="31" fillId="0" borderId="9" applyNumberFormat="0" applyFill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0" fillId="16" borderId="0" applyNumberFormat="0" applyBorder="0" applyAlignment="0" applyProtection="0"/>
    <xf numFmtId="0" fontId="34" fillId="17" borderId="11" applyNumberFormat="0" applyAlignment="0" applyProtection="0"/>
    <xf numFmtId="0" fontId="21" fillId="17" borderId="1" applyNumberFormat="0" applyAlignment="0" applyProtection="0"/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7" fillId="0" borderId="0"/>
    <xf numFmtId="169" fontId="46" fillId="0" borderId="0"/>
    <xf numFmtId="0" fontId="44" fillId="0" borderId="0"/>
    <xf numFmtId="0" fontId="60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2" fillId="0" borderId="0"/>
    <xf numFmtId="0" fontId="3" fillId="0" borderId="0"/>
    <xf numFmtId="0" fontId="30" fillId="8" borderId="1" applyNumberFormat="0" applyAlignment="0" applyProtection="0"/>
    <xf numFmtId="0" fontId="32" fillId="8" borderId="0" applyNumberFormat="0" applyBorder="0" applyAlignment="0" applyProtection="0"/>
    <xf numFmtId="0" fontId="36" fillId="0" borderId="12" applyNumberFormat="0" applyFill="0" applyAlignment="0" applyProtection="0"/>
    <xf numFmtId="18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7" fillId="0" borderId="0"/>
    <xf numFmtId="0" fontId="45" fillId="0" borderId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" fillId="5" borderId="10" applyNumberFormat="0" applyFon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0" fontId="7" fillId="0" borderId="0"/>
    <xf numFmtId="0" fontId="61" fillId="0" borderId="0"/>
    <xf numFmtId="0" fontId="42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18" borderId="2" applyNumberFormat="0" applyAlignment="0" applyProtection="0"/>
    <xf numFmtId="0" fontId="31" fillId="0" borderId="9" applyNumberFormat="0" applyFill="0" applyAlignment="0" applyProtection="0"/>
    <xf numFmtId="0" fontId="20" fillId="16" borderId="0" applyNumberFormat="0" applyBorder="0" applyAlignment="0" applyProtection="0"/>
    <xf numFmtId="0" fontId="34" fillId="17" borderId="11" applyNumberFormat="0" applyAlignment="0" applyProtection="0"/>
    <xf numFmtId="0" fontId="21" fillId="17" borderId="1" applyNumberFormat="0" applyAlignment="0" applyProtection="0"/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0" fillId="8" borderId="1" applyNumberFormat="0" applyAlignment="0" applyProtection="0"/>
    <xf numFmtId="0" fontId="32" fillId="8" borderId="0" applyNumberFormat="0" applyBorder="0" applyAlignment="0" applyProtection="0"/>
    <xf numFmtId="0" fontId="36" fillId="0" borderId="12" applyNumberFormat="0" applyFill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" fillId="5" borderId="10" applyNumberFormat="0" applyFon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40" fontId="3" fillId="0" borderId="0" applyFont="0" applyFill="0" applyBorder="0" applyAlignment="0" applyProtection="0"/>
    <xf numFmtId="0" fontId="44" fillId="0" borderId="0"/>
    <xf numFmtId="0" fontId="69" fillId="0" borderId="0"/>
    <xf numFmtId="0" fontId="1" fillId="0" borderId="0"/>
    <xf numFmtId="9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69" fillId="0" borderId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4" fillId="0" borderId="0"/>
    <xf numFmtId="0" fontId="69" fillId="0" borderId="0"/>
    <xf numFmtId="43" fontId="1" fillId="0" borderId="0" applyFont="0" applyFill="0" applyBorder="0" applyAlignment="0" applyProtection="0"/>
  </cellStyleXfs>
  <cellXfs count="397">
    <xf numFmtId="0" fontId="0" fillId="0" borderId="0" xfId="0"/>
    <xf numFmtId="0" fontId="39" fillId="0" borderId="0" xfId="111" applyFont="1" applyAlignment="1">
      <alignment vertical="center"/>
    </xf>
    <xf numFmtId="0" fontId="41" fillId="0" borderId="0" xfId="111" applyFont="1" applyAlignment="1">
      <alignment vertical="center"/>
    </xf>
    <xf numFmtId="0" fontId="39" fillId="0" borderId="0" xfId="111" applyFont="1" applyAlignment="1">
      <alignment horizontal="centerContinuous" vertical="center"/>
    </xf>
    <xf numFmtId="0" fontId="39" fillId="0" borderId="0" xfId="111" quotePrefix="1" applyFont="1" applyAlignment="1">
      <alignment horizontal="left" vertical="center"/>
    </xf>
    <xf numFmtId="38" fontId="39" fillId="0" borderId="13" xfId="73" applyNumberFormat="1" applyFont="1" applyBorder="1" applyAlignment="1">
      <alignment horizontal="center" vertical="center"/>
    </xf>
    <xf numFmtId="0" fontId="40" fillId="0" borderId="0" xfId="113" quotePrefix="1" applyFont="1" applyAlignment="1">
      <alignment horizontal="left" vertical="center"/>
    </xf>
    <xf numFmtId="0" fontId="39" fillId="0" borderId="0" xfId="113" applyFont="1" applyAlignment="1">
      <alignment vertical="center"/>
    </xf>
    <xf numFmtId="0" fontId="40" fillId="0" borderId="0" xfId="113" applyFont="1" applyAlignment="1">
      <alignment horizontal="left" vertical="center"/>
    </xf>
    <xf numFmtId="2" fontId="39" fillId="0" borderId="0" xfId="113" applyNumberFormat="1" applyFont="1" applyAlignment="1">
      <alignment vertical="center"/>
    </xf>
    <xf numFmtId="0" fontId="39" fillId="0" borderId="0" xfId="113" quotePrefix="1" applyFont="1" applyAlignment="1">
      <alignment horizontal="left" vertical="center"/>
    </xf>
    <xf numFmtId="0" fontId="39" fillId="0" borderId="0" xfId="113" applyFont="1" applyAlignment="1">
      <alignment horizontal="left" vertical="center"/>
    </xf>
    <xf numFmtId="184" fontId="39" fillId="0" borderId="0" xfId="158" applyNumberFormat="1" applyFont="1" applyAlignment="1">
      <alignment vertical="center"/>
    </xf>
    <xf numFmtId="38" fontId="39" fillId="0" borderId="0" xfId="116" applyNumberFormat="1" applyFont="1" applyAlignment="1">
      <alignment vertical="center"/>
    </xf>
    <xf numFmtId="166" fontId="39" fillId="0" borderId="0" xfId="158" applyNumberFormat="1" applyFont="1" applyAlignment="1">
      <alignment vertical="center"/>
    </xf>
    <xf numFmtId="38" fontId="39" fillId="0" borderId="0" xfId="111" applyNumberFormat="1" applyFont="1" applyAlignment="1">
      <alignment vertical="center"/>
    </xf>
    <xf numFmtId="9" fontId="39" fillId="0" borderId="0" xfId="111" quotePrefix="1" applyNumberFormat="1" applyFont="1" applyAlignment="1">
      <alignment horizontal="center" vertical="center"/>
    </xf>
    <xf numFmtId="166" fontId="39" fillId="0" borderId="0" xfId="158" applyNumberFormat="1" applyFont="1" applyAlignment="1">
      <alignment horizontal="left" vertical="center"/>
    </xf>
    <xf numFmtId="38" fontId="39" fillId="0" borderId="0" xfId="111" applyNumberFormat="1" applyFont="1" applyAlignment="1">
      <alignment horizontal="right" vertical="center"/>
    </xf>
    <xf numFmtId="166" fontId="39" fillId="0" borderId="0" xfId="111" quotePrefix="1" applyNumberFormat="1" applyFont="1" applyAlignment="1">
      <alignment horizontal="center" vertical="center"/>
    </xf>
    <xf numFmtId="165" fontId="39" fillId="0" borderId="0" xfId="111" quotePrefix="1" applyNumberFormat="1" applyFont="1" applyAlignment="1">
      <alignment horizontal="center" vertical="center"/>
    </xf>
    <xf numFmtId="3" fontId="39" fillId="0" borderId="0" xfId="158" applyNumberFormat="1" applyFont="1" applyAlignment="1">
      <alignment horizontal="right" vertical="center"/>
    </xf>
    <xf numFmtId="165" fontId="39" fillId="0" borderId="0" xfId="158" applyFont="1" applyAlignment="1">
      <alignment horizontal="center" vertical="center"/>
    </xf>
    <xf numFmtId="0" fontId="40" fillId="0" borderId="0" xfId="117" applyFont="1" applyAlignment="1">
      <alignment horizontal="center" vertical="center"/>
    </xf>
    <xf numFmtId="165" fontId="39" fillId="0" borderId="0" xfId="158" applyFont="1" applyAlignment="1">
      <alignment vertical="center"/>
    </xf>
    <xf numFmtId="165" fontId="40" fillId="0" borderId="0" xfId="158" quotePrefix="1" applyFont="1" applyAlignment="1">
      <alignment horizontal="left" vertical="center"/>
    </xf>
    <xf numFmtId="0" fontId="59" fillId="0" borderId="33" xfId="111" applyFont="1" applyBorder="1" applyAlignment="1">
      <alignment vertical="center"/>
    </xf>
    <xf numFmtId="3" fontId="59" fillId="0" borderId="25" xfId="111" applyNumberFormat="1" applyFont="1" applyBorder="1" applyAlignment="1">
      <alignment vertical="center"/>
    </xf>
    <xf numFmtId="0" fontId="59" fillId="0" borderId="33" xfId="111" applyFont="1" applyBorder="1" applyAlignment="1">
      <alignment horizontal="right" vertical="center"/>
    </xf>
    <xf numFmtId="165" fontId="39" fillId="0" borderId="0" xfId="158" applyFont="1" applyFill="1" applyAlignment="1">
      <alignment vertical="center"/>
    </xf>
    <xf numFmtId="165" fontId="39" fillId="0" borderId="4" xfId="147" applyFont="1" applyFill="1" applyBorder="1" applyAlignment="1">
      <alignment vertical="center"/>
    </xf>
    <xf numFmtId="165" fontId="39" fillId="0" borderId="0" xfId="147" applyFont="1" applyFill="1" applyBorder="1" applyAlignment="1">
      <alignment vertical="center"/>
    </xf>
    <xf numFmtId="165" fontId="39" fillId="0" borderId="15" xfId="158" applyFont="1" applyFill="1" applyBorder="1" applyAlignment="1">
      <alignment vertical="center"/>
    </xf>
    <xf numFmtId="0" fontId="63" fillId="0" borderId="0" xfId="111" applyFont="1" applyAlignment="1">
      <alignment vertical="center"/>
    </xf>
    <xf numFmtId="0" fontId="59" fillId="0" borderId="34" xfId="111" quotePrefix="1" applyFont="1" applyBorder="1" applyAlignment="1">
      <alignment horizontal="left" vertical="center"/>
    </xf>
    <xf numFmtId="0" fontId="63" fillId="0" borderId="0" xfId="111" applyFont="1" applyAlignment="1">
      <alignment horizontal="left" vertical="center"/>
    </xf>
    <xf numFmtId="0" fontId="59" fillId="0" borderId="34" xfId="111" applyFont="1" applyBorder="1" applyAlignment="1">
      <alignment horizontal="left" vertical="center"/>
    </xf>
    <xf numFmtId="0" fontId="63" fillId="0" borderId="36" xfId="111" applyFont="1" applyBorder="1" applyAlignment="1">
      <alignment horizontal="center" vertical="center"/>
    </xf>
    <xf numFmtId="0" fontId="63" fillId="0" borderId="36" xfId="111" applyFont="1" applyBorder="1" applyAlignment="1" applyProtection="1">
      <alignment horizontal="center" vertical="center"/>
      <protection locked="0"/>
    </xf>
    <xf numFmtId="0" fontId="39" fillId="0" borderId="16" xfId="111" applyFont="1" applyBorder="1" applyAlignment="1">
      <alignment vertical="center"/>
    </xf>
    <xf numFmtId="0" fontId="59" fillId="0" borderId="38" xfId="111" applyFont="1" applyBorder="1" applyAlignment="1">
      <alignment horizontal="center" vertical="center"/>
    </xf>
    <xf numFmtId="3" fontId="59" fillId="0" borderId="38" xfId="111" applyNumberFormat="1" applyFont="1" applyBorder="1" applyAlignment="1">
      <alignment vertical="center"/>
    </xf>
    <xf numFmtId="0" fontId="63" fillId="0" borderId="25" xfId="111" applyFont="1" applyBorder="1" applyAlignment="1">
      <alignment horizontal="center" vertical="center"/>
    </xf>
    <xf numFmtId="0" fontId="63" fillId="0" borderId="33" xfId="111" applyFont="1" applyBorder="1" applyAlignment="1">
      <alignment vertical="center"/>
    </xf>
    <xf numFmtId="0" fontId="59" fillId="0" borderId="25" xfId="111" applyFont="1" applyBorder="1" applyAlignment="1">
      <alignment horizontal="center" vertical="center"/>
    </xf>
    <xf numFmtId="3" fontId="39" fillId="0" borderId="0" xfId="111" applyNumberFormat="1" applyFont="1" applyAlignment="1">
      <alignment vertical="center"/>
    </xf>
    <xf numFmtId="0" fontId="62" fillId="0" borderId="0" xfId="111" applyFont="1" applyAlignment="1">
      <alignment vertical="center"/>
    </xf>
    <xf numFmtId="0" fontId="64" fillId="0" borderId="25" xfId="111" applyFont="1" applyBorder="1" applyAlignment="1">
      <alignment horizontal="center" vertical="center"/>
    </xf>
    <xf numFmtId="0" fontId="59" fillId="23" borderId="8" xfId="111" applyFont="1" applyFill="1" applyBorder="1" applyAlignment="1">
      <alignment horizontal="center" vertical="center"/>
    </xf>
    <xf numFmtId="3" fontId="63" fillId="23" borderId="8" xfId="111" applyNumberFormat="1" applyFont="1" applyFill="1" applyBorder="1" applyAlignment="1">
      <alignment vertical="center"/>
    </xf>
    <xf numFmtId="0" fontId="59" fillId="21" borderId="25" xfId="111" applyFont="1" applyFill="1" applyBorder="1" applyAlignment="1">
      <alignment horizontal="center" vertical="center"/>
    </xf>
    <xf numFmtId="3" fontId="59" fillId="21" borderId="25" xfId="111" applyNumberFormat="1" applyFont="1" applyFill="1" applyBorder="1" applyAlignment="1">
      <alignment vertical="center"/>
    </xf>
    <xf numFmtId="0" fontId="39" fillId="0" borderId="54" xfId="111" applyFont="1" applyBorder="1" applyAlignment="1">
      <alignment horizontal="left" vertical="center"/>
    </xf>
    <xf numFmtId="0" fontId="39" fillId="0" borderId="55" xfId="111" applyFont="1" applyBorder="1" applyAlignment="1">
      <alignment horizontal="left" vertical="center"/>
    </xf>
    <xf numFmtId="0" fontId="39" fillId="0" borderId="55" xfId="111" quotePrefix="1" applyFont="1" applyBorder="1" applyAlignment="1">
      <alignment horizontal="left" vertical="center"/>
    </xf>
    <xf numFmtId="0" fontId="39" fillId="0" borderId="55" xfId="111" applyFont="1" applyBorder="1" applyAlignment="1">
      <alignment vertical="center"/>
    </xf>
    <xf numFmtId="165" fontId="39" fillId="0" borderId="55" xfId="158" applyFont="1" applyBorder="1" applyAlignment="1">
      <alignment vertical="center"/>
    </xf>
    <xf numFmtId="0" fontId="40" fillId="21" borderId="43" xfId="111" applyFont="1" applyFill="1" applyBorder="1" applyAlignment="1">
      <alignment horizontal="center" vertical="center"/>
    </xf>
    <xf numFmtId="0" fontId="39" fillId="0" borderId="40" xfId="111" applyFont="1" applyBorder="1" applyAlignment="1">
      <alignment horizontal="left" vertical="center"/>
    </xf>
    <xf numFmtId="38" fontId="39" fillId="0" borderId="39" xfId="73" applyNumberFormat="1" applyFont="1" applyBorder="1" applyAlignment="1">
      <alignment horizontal="left" vertical="center"/>
    </xf>
    <xf numFmtId="0" fontId="40" fillId="0" borderId="39" xfId="116" applyFont="1" applyBorder="1" applyAlignment="1">
      <alignment horizontal="left" vertical="center"/>
    </xf>
    <xf numFmtId="0" fontId="40" fillId="0" borderId="39" xfId="111" applyFont="1" applyBorder="1" applyAlignment="1">
      <alignment horizontal="left" vertical="center"/>
    </xf>
    <xf numFmtId="0" fontId="39" fillId="0" borderId="39" xfId="111" applyFont="1" applyBorder="1" applyAlignment="1">
      <alignment vertical="center"/>
    </xf>
    <xf numFmtId="165" fontId="39" fillId="0" borderId="39" xfId="158" applyFont="1" applyBorder="1" applyAlignment="1">
      <alignment horizontal="left" vertical="center"/>
    </xf>
    <xf numFmtId="38" fontId="39" fillId="0" borderId="30" xfId="73" quotePrefix="1" applyNumberFormat="1" applyFont="1" applyBorder="1" applyAlignment="1">
      <alignment horizontal="right" vertical="center"/>
    </xf>
    <xf numFmtId="0" fontId="39" fillId="0" borderId="39" xfId="111" quotePrefix="1" applyFont="1" applyBorder="1" applyAlignment="1">
      <alignment horizontal="left" vertical="center"/>
    </xf>
    <xf numFmtId="0" fontId="40" fillId="0" borderId="39" xfId="111" applyFont="1" applyBorder="1" applyAlignment="1">
      <alignment vertical="center"/>
    </xf>
    <xf numFmtId="165" fontId="39" fillId="0" borderId="39" xfId="158" applyFont="1" applyBorder="1" applyAlignment="1">
      <alignment vertical="center"/>
    </xf>
    <xf numFmtId="38" fontId="39" fillId="0" borderId="27" xfId="73" applyNumberFormat="1" applyFont="1" applyBorder="1" applyAlignment="1">
      <alignment horizontal="center" vertical="center"/>
    </xf>
    <xf numFmtId="0" fontId="40" fillId="0" borderId="39" xfId="111" applyFont="1" applyBorder="1" applyAlignment="1">
      <alignment horizontal="center" vertical="center"/>
    </xf>
    <xf numFmtId="2" fontId="40" fillId="0" borderId="39" xfId="111" applyNumberFormat="1" applyFont="1" applyBorder="1" applyAlignment="1">
      <alignment horizontal="center" vertical="center"/>
    </xf>
    <xf numFmtId="49" fontId="40" fillId="0" borderId="39" xfId="111" applyNumberFormat="1" applyFont="1" applyBorder="1" applyAlignment="1">
      <alignment horizontal="center" vertical="center"/>
    </xf>
    <xf numFmtId="0" fontId="39" fillId="0" borderId="46" xfId="111" applyFont="1" applyBorder="1" applyAlignment="1">
      <alignment horizontal="left" vertical="center"/>
    </xf>
    <xf numFmtId="0" fontId="39" fillId="0" borderId="47" xfId="111" quotePrefix="1" applyFont="1" applyBorder="1" applyAlignment="1">
      <alignment horizontal="left" vertical="center"/>
    </xf>
    <xf numFmtId="0" fontId="39" fillId="0" borderId="47" xfId="111" applyFont="1" applyBorder="1" applyAlignment="1">
      <alignment vertical="center"/>
    </xf>
    <xf numFmtId="0" fontId="39" fillId="0" borderId="47" xfId="111" applyFont="1" applyBorder="1" applyAlignment="1">
      <alignment horizontal="left" vertical="center"/>
    </xf>
    <xf numFmtId="165" fontId="40" fillId="0" borderId="47" xfId="158" applyFont="1" applyBorder="1" applyAlignment="1">
      <alignment vertical="center"/>
    </xf>
    <xf numFmtId="0" fontId="40" fillId="0" borderId="47" xfId="111" applyFont="1" applyBorder="1" applyAlignment="1">
      <alignment horizontal="center" vertical="center"/>
    </xf>
    <xf numFmtId="0" fontId="40" fillId="0" borderId="29" xfId="111" applyFont="1" applyBorder="1" applyAlignment="1">
      <alignment horizontal="left" vertical="center"/>
    </xf>
    <xf numFmtId="0" fontId="39" fillId="0" borderId="37" xfId="111" applyFont="1" applyBorder="1" applyAlignment="1">
      <alignment horizontal="left" vertical="center"/>
    </xf>
    <xf numFmtId="38" fontId="39" fillId="0" borderId="0" xfId="73" applyNumberFormat="1" applyFont="1" applyBorder="1" applyAlignment="1">
      <alignment horizontal="left" vertical="center"/>
    </xf>
    <xf numFmtId="165" fontId="39" fillId="0" borderId="14" xfId="158" applyFont="1" applyBorder="1" applyAlignment="1">
      <alignment vertical="center"/>
    </xf>
    <xf numFmtId="0" fontId="40" fillId="0" borderId="36" xfId="111" applyFont="1" applyBorder="1" applyAlignment="1">
      <alignment horizontal="center" vertical="center"/>
    </xf>
    <xf numFmtId="0" fontId="40" fillId="0" borderId="41" xfId="111" applyFont="1" applyBorder="1" applyAlignment="1">
      <alignment horizontal="centerContinuous" vertical="center"/>
    </xf>
    <xf numFmtId="0" fontId="39" fillId="0" borderId="41" xfId="111" applyFont="1" applyBorder="1" applyAlignment="1">
      <alignment horizontal="centerContinuous" vertical="center"/>
    </xf>
    <xf numFmtId="0" fontId="39" fillId="0" borderId="23" xfId="111" applyFont="1" applyBorder="1" applyAlignment="1">
      <alignment horizontal="left" vertical="center"/>
    </xf>
    <xf numFmtId="0" fontId="39" fillId="0" borderId="14" xfId="111" applyFont="1" applyBorder="1" applyAlignment="1">
      <alignment horizontal="left" vertical="center"/>
    </xf>
    <xf numFmtId="0" fontId="39" fillId="0" borderId="14" xfId="111" applyFont="1" applyBorder="1" applyAlignment="1">
      <alignment vertical="center"/>
    </xf>
    <xf numFmtId="0" fontId="40" fillId="0" borderId="37" xfId="111" applyFont="1" applyBorder="1" applyAlignment="1">
      <alignment horizontal="center" vertical="center"/>
    </xf>
    <xf numFmtId="165" fontId="40" fillId="0" borderId="15" xfId="158" applyFont="1" applyBorder="1" applyAlignment="1">
      <alignment horizontal="center" vertical="center"/>
    </xf>
    <xf numFmtId="0" fontId="39" fillId="0" borderId="14" xfId="111" applyFont="1" applyBorder="1" applyAlignment="1">
      <alignment horizontal="center" vertical="center"/>
    </xf>
    <xf numFmtId="0" fontId="39" fillId="0" borderId="15" xfId="111" applyFont="1" applyBorder="1" applyAlignment="1">
      <alignment horizontal="center" vertical="center"/>
    </xf>
    <xf numFmtId="0" fontId="39" fillId="0" borderId="54" xfId="111" applyFont="1" applyBorder="1" applyAlignment="1">
      <alignment vertical="center"/>
    </xf>
    <xf numFmtId="0" fontId="39" fillId="0" borderId="53" xfId="111" applyFont="1" applyBorder="1" applyAlignment="1">
      <alignment vertical="center"/>
    </xf>
    <xf numFmtId="165" fontId="39" fillId="0" borderId="42" xfId="158" applyFont="1" applyFill="1" applyBorder="1" applyAlignment="1">
      <alignment vertical="center"/>
    </xf>
    <xf numFmtId="3" fontId="40" fillId="0" borderId="55" xfId="111" applyNumberFormat="1" applyFont="1" applyBorder="1" applyAlignment="1">
      <alignment vertical="center"/>
    </xf>
    <xf numFmtId="3" fontId="40" fillId="0" borderId="43" xfId="111" applyNumberFormat="1" applyFont="1" applyBorder="1" applyAlignment="1">
      <alignment vertical="center"/>
    </xf>
    <xf numFmtId="0" fontId="40" fillId="0" borderId="46" xfId="110" applyFont="1" applyBorder="1" applyAlignment="1">
      <alignment vertical="center"/>
    </xf>
    <xf numFmtId="165" fontId="40" fillId="0" borderId="29" xfId="158" applyFont="1" applyFill="1" applyBorder="1" applyAlignment="1">
      <alignment vertical="center"/>
    </xf>
    <xf numFmtId="3" fontId="40" fillId="0" borderId="39" xfId="111" applyNumberFormat="1" applyFont="1" applyBorder="1" applyAlignment="1">
      <alignment vertical="center"/>
    </xf>
    <xf numFmtId="3" fontId="40" fillId="0" borderId="27" xfId="111" applyNumberFormat="1" applyFont="1" applyBorder="1" applyAlignment="1">
      <alignment vertical="center"/>
    </xf>
    <xf numFmtId="165" fontId="39" fillId="0" borderId="43" xfId="158" applyFont="1" applyFill="1" applyBorder="1" applyAlignment="1">
      <alignment vertical="center"/>
    </xf>
    <xf numFmtId="3" fontId="39" fillId="0" borderId="33" xfId="111" applyNumberFormat="1" applyFont="1" applyBorder="1" applyAlignment="1">
      <alignment vertical="center"/>
    </xf>
    <xf numFmtId="3" fontId="39" fillId="0" borderId="30" xfId="111" applyNumberFormat="1" applyFont="1" applyBorder="1" applyAlignment="1">
      <alignment vertical="center"/>
    </xf>
    <xf numFmtId="0" fontId="40" fillId="0" borderId="21" xfId="111" applyFont="1" applyBorder="1" applyAlignment="1">
      <alignment vertical="center"/>
    </xf>
    <xf numFmtId="165" fontId="40" fillId="0" borderId="22" xfId="158" applyFont="1" applyFill="1" applyBorder="1" applyAlignment="1">
      <alignment vertical="center"/>
    </xf>
    <xf numFmtId="0" fontId="39" fillId="0" borderId="25" xfId="111" applyFont="1" applyBorder="1" applyAlignment="1">
      <alignment vertical="center"/>
    </xf>
    <xf numFmtId="2" fontId="39" fillId="0" borderId="39" xfId="111" applyNumberFormat="1" applyFont="1" applyBorder="1" applyAlignment="1">
      <alignment vertical="center"/>
    </xf>
    <xf numFmtId="2" fontId="39" fillId="0" borderId="39" xfId="111" quotePrefix="1" applyNumberFormat="1" applyFont="1" applyBorder="1" applyAlignment="1">
      <alignment vertical="center"/>
    </xf>
    <xf numFmtId="165" fontId="39" fillId="0" borderId="13" xfId="158" applyFont="1" applyFill="1" applyBorder="1" applyAlignment="1">
      <alignment vertical="center"/>
    </xf>
    <xf numFmtId="0" fontId="40" fillId="0" borderId="4" xfId="111" applyFont="1" applyBorder="1" applyAlignment="1">
      <alignment horizontal="left" vertical="center"/>
    </xf>
    <xf numFmtId="170" fontId="39" fillId="0" borderId="4" xfId="111" applyNumberFormat="1" applyFont="1" applyBorder="1" applyAlignment="1">
      <alignment vertical="center"/>
    </xf>
    <xf numFmtId="3" fontId="39" fillId="0" borderId="4" xfId="111" applyNumberFormat="1" applyFont="1" applyBorder="1" applyAlignment="1">
      <alignment vertical="center"/>
    </xf>
    <xf numFmtId="0" fontId="39" fillId="0" borderId="53" xfId="110" applyFont="1" applyBorder="1" applyAlignment="1">
      <alignment vertical="center"/>
    </xf>
    <xf numFmtId="3" fontId="39" fillId="0" borderId="22" xfId="111" applyNumberFormat="1" applyFont="1" applyBorder="1" applyAlignment="1">
      <alignment vertical="center"/>
    </xf>
    <xf numFmtId="2" fontId="40" fillId="22" borderId="37" xfId="116" applyNumberFormat="1" applyFont="1" applyFill="1" applyBorder="1" applyAlignment="1">
      <alignment vertical="center"/>
    </xf>
    <xf numFmtId="0" fontId="40" fillId="0" borderId="21" xfId="111" quotePrefix="1" applyFont="1" applyBorder="1" applyAlignment="1">
      <alignment horizontal="left" vertical="center"/>
    </xf>
    <xf numFmtId="2" fontId="40" fillId="22" borderId="14" xfId="111" applyNumberFormat="1" applyFont="1" applyFill="1" applyBorder="1" applyAlignment="1">
      <alignment vertical="center"/>
    </xf>
    <xf numFmtId="3" fontId="40" fillId="0" borderId="4" xfId="111" applyNumberFormat="1" applyFont="1" applyBorder="1" applyAlignment="1">
      <alignment vertical="center"/>
    </xf>
    <xf numFmtId="3" fontId="40" fillId="0" borderId="22" xfId="111" applyNumberFormat="1" applyFont="1" applyBorder="1" applyAlignment="1">
      <alignment vertical="center"/>
    </xf>
    <xf numFmtId="0" fontId="40" fillId="0" borderId="14" xfId="111" quotePrefix="1" applyFont="1" applyBorder="1" applyAlignment="1">
      <alignment horizontal="left" vertical="center"/>
    </xf>
    <xf numFmtId="0" fontId="39" fillId="0" borderId="37" xfId="111" applyFont="1" applyBorder="1" applyAlignment="1">
      <alignment vertical="center"/>
    </xf>
    <xf numFmtId="3" fontId="39" fillId="0" borderId="15" xfId="111" applyNumberFormat="1" applyFont="1" applyBorder="1" applyAlignment="1">
      <alignment vertical="center"/>
    </xf>
    <xf numFmtId="0" fontId="40" fillId="0" borderId="56" xfId="73" applyNumberFormat="1" applyFont="1" applyFill="1" applyBorder="1" applyAlignment="1">
      <alignment vertical="center"/>
    </xf>
    <xf numFmtId="165" fontId="40" fillId="0" borderId="57" xfId="158" applyFont="1" applyFill="1" applyBorder="1" applyAlignment="1">
      <alignment vertical="center"/>
    </xf>
    <xf numFmtId="2" fontId="39" fillId="0" borderId="0" xfId="111" applyNumberFormat="1" applyFont="1" applyAlignment="1">
      <alignment vertical="center"/>
    </xf>
    <xf numFmtId="0" fontId="39" fillId="0" borderId="0" xfId="116" applyFont="1" applyAlignment="1">
      <alignment vertical="center"/>
    </xf>
    <xf numFmtId="0" fontId="39" fillId="0" borderId="0" xfId="115" applyFont="1" applyAlignment="1">
      <alignment vertical="center"/>
    </xf>
    <xf numFmtId="0" fontId="39" fillId="0" borderId="0" xfId="112" applyFont="1" applyAlignment="1">
      <alignment vertical="center"/>
    </xf>
    <xf numFmtId="43" fontId="47" fillId="0" borderId="0" xfId="249" applyNumberFormat="1" applyFont="1"/>
    <xf numFmtId="0" fontId="44" fillId="0" borderId="0" xfId="250"/>
    <xf numFmtId="169" fontId="44" fillId="0" borderId="16" xfId="164" applyFont="1" applyBorder="1"/>
    <xf numFmtId="9" fontId="48" fillId="0" borderId="13" xfId="164" applyNumberFormat="1" applyFont="1" applyBorder="1" applyAlignment="1">
      <alignment horizontal="center"/>
    </xf>
    <xf numFmtId="43" fontId="48" fillId="0" borderId="48" xfId="249" applyNumberFormat="1" applyFont="1" applyBorder="1"/>
    <xf numFmtId="43" fontId="47" fillId="0" borderId="49" xfId="249" applyNumberFormat="1" applyFont="1" applyBorder="1"/>
    <xf numFmtId="43" fontId="47" fillId="0" borderId="13" xfId="249" applyNumberFormat="1" applyFont="1" applyBorder="1"/>
    <xf numFmtId="9" fontId="67" fillId="21" borderId="13" xfId="164" applyNumberFormat="1" applyFont="1" applyFill="1" applyBorder="1" applyAlignment="1">
      <alignment horizontal="center"/>
    </xf>
    <xf numFmtId="43" fontId="47" fillId="0" borderId="0" xfId="249" applyNumberFormat="1" applyFont="1" applyAlignment="1">
      <alignment horizontal="center" vertical="center"/>
    </xf>
    <xf numFmtId="43" fontId="49" fillId="0" borderId="50" xfId="249" applyNumberFormat="1" applyFont="1" applyBorder="1"/>
    <xf numFmtId="169" fontId="44" fillId="0" borderId="17" xfId="164" applyFont="1" applyBorder="1"/>
    <xf numFmtId="169" fontId="48" fillId="21" borderId="18" xfId="164" applyFont="1" applyFill="1" applyBorder="1" applyAlignment="1">
      <alignment horizontal="center"/>
    </xf>
    <xf numFmtId="169" fontId="48" fillId="21" borderId="19" xfId="164" applyFont="1" applyFill="1" applyBorder="1" applyAlignment="1">
      <alignment horizontal="center"/>
    </xf>
    <xf numFmtId="43" fontId="50" fillId="0" borderId="0" xfId="249" applyNumberFormat="1" applyFont="1" applyAlignment="1">
      <alignment horizontal="right"/>
    </xf>
    <xf numFmtId="43" fontId="51" fillId="21" borderId="36" xfId="249" applyNumberFormat="1" applyFont="1" applyFill="1" applyBorder="1"/>
    <xf numFmtId="43" fontId="50" fillId="0" borderId="0" xfId="249" applyNumberFormat="1" applyFont="1"/>
    <xf numFmtId="169" fontId="48" fillId="21" borderId="20" xfId="164" applyFont="1" applyFill="1" applyBorder="1" applyAlignment="1">
      <alignment horizontal="center"/>
    </xf>
    <xf numFmtId="169" fontId="44" fillId="21" borderId="17" xfId="164" applyFont="1" applyFill="1" applyBorder="1"/>
    <xf numFmtId="43" fontId="47" fillId="0" borderId="0" xfId="249" applyNumberFormat="1" applyFont="1" applyAlignment="1">
      <alignment horizontal="right"/>
    </xf>
    <xf numFmtId="43" fontId="47" fillId="25" borderId="52" xfId="249" applyNumberFormat="1" applyFont="1" applyFill="1" applyBorder="1"/>
    <xf numFmtId="168" fontId="44" fillId="0" borderId="8" xfId="249" applyNumberFormat="1" applyFont="1" applyBorder="1"/>
    <xf numFmtId="167" fontId="44" fillId="0" borderId="51" xfId="164" applyNumberFormat="1" applyFont="1" applyBorder="1" applyAlignment="1">
      <alignment horizontal="center"/>
    </xf>
    <xf numFmtId="43" fontId="52" fillId="0" borderId="0" xfId="249" applyNumberFormat="1" applyFont="1" applyAlignment="1">
      <alignment horizontal="right"/>
    </xf>
    <xf numFmtId="43" fontId="51" fillId="21" borderId="23" xfId="249" applyNumberFormat="1" applyFont="1" applyFill="1" applyBorder="1"/>
    <xf numFmtId="43" fontId="52" fillId="0" borderId="0" xfId="249" applyNumberFormat="1" applyFont="1" applyFill="1"/>
    <xf numFmtId="167" fontId="44" fillId="0" borderId="15" xfId="164" applyNumberFormat="1" applyFont="1" applyBorder="1" applyAlignment="1">
      <alignment horizontal="center"/>
    </xf>
    <xf numFmtId="167" fontId="44" fillId="0" borderId="22" xfId="164" applyNumberFormat="1" applyFont="1" applyBorder="1" applyAlignment="1">
      <alignment horizontal="center"/>
    </xf>
    <xf numFmtId="43" fontId="53" fillId="0" borderId="0" xfId="249" applyNumberFormat="1" applyFont="1" applyAlignment="1">
      <alignment horizontal="right"/>
    </xf>
    <xf numFmtId="182" fontId="54" fillId="21" borderId="8" xfId="249" applyNumberFormat="1" applyFont="1" applyFill="1" applyBorder="1"/>
    <xf numFmtId="182" fontId="68" fillId="26" borderId="52" xfId="249" applyNumberFormat="1" applyFont="1" applyFill="1" applyBorder="1"/>
    <xf numFmtId="183" fontId="55" fillId="0" borderId="0" xfId="249" applyNumberFormat="1" applyFont="1"/>
    <xf numFmtId="43" fontId="53" fillId="0" borderId="23" xfId="249" applyNumberFormat="1" applyFont="1" applyBorder="1"/>
    <xf numFmtId="43" fontId="47" fillId="0" borderId="59" xfId="249" applyNumberFormat="1" applyFont="1" applyBorder="1"/>
    <xf numFmtId="43" fontId="47" fillId="0" borderId="61" xfId="249" applyNumberFormat="1" applyFont="1" applyBorder="1"/>
    <xf numFmtId="43" fontId="56" fillId="0" borderId="0" xfId="249" applyNumberFormat="1" applyFont="1" applyAlignment="1">
      <alignment horizontal="right"/>
    </xf>
    <xf numFmtId="168" fontId="50" fillId="0" borderId="0" xfId="249" applyNumberFormat="1" applyFont="1" applyBorder="1"/>
    <xf numFmtId="168" fontId="44" fillId="0" borderId="8" xfId="249" applyNumberFormat="1" applyFont="1" applyBorder="1" applyAlignment="1">
      <alignment horizontal="right"/>
    </xf>
    <xf numFmtId="0" fontId="40" fillId="0" borderId="62" xfId="111" applyFont="1" applyBorder="1" applyAlignment="1">
      <alignment vertical="center"/>
    </xf>
    <xf numFmtId="2" fontId="40" fillId="0" borderId="63" xfId="111" applyNumberFormat="1" applyFont="1" applyBorder="1" applyAlignment="1">
      <alignment vertical="center"/>
    </xf>
    <xf numFmtId="0" fontId="63" fillId="0" borderId="36" xfId="104" applyFont="1" applyBorder="1" applyAlignment="1">
      <alignment horizontal="center" vertical="center"/>
    </xf>
    <xf numFmtId="3" fontId="59" fillId="0" borderId="38" xfId="111" applyNumberFormat="1" applyFont="1" applyBorder="1" applyAlignment="1">
      <alignment horizontal="center" vertical="center"/>
    </xf>
    <xf numFmtId="4" fontId="59" fillId="0" borderId="25" xfId="111" applyNumberFormat="1" applyFont="1" applyBorder="1" applyAlignment="1">
      <alignment horizontal="center" vertical="center"/>
    </xf>
    <xf numFmtId="4" fontId="59" fillId="0" borderId="24" xfId="111" applyNumberFormat="1" applyFont="1" applyBorder="1" applyAlignment="1">
      <alignment horizontal="center" vertical="center"/>
    </xf>
    <xf numFmtId="4" fontId="41" fillId="21" borderId="25" xfId="111" applyNumberFormat="1" applyFont="1" applyFill="1" applyBorder="1" applyAlignment="1">
      <alignment horizontal="center" vertical="center"/>
    </xf>
    <xf numFmtId="0" fontId="40" fillId="0" borderId="0" xfId="111" applyFont="1" applyAlignment="1">
      <alignment vertical="center"/>
    </xf>
    <xf numFmtId="38" fontId="40" fillId="0" borderId="39" xfId="73" quotePrefix="1" applyNumberFormat="1" applyFont="1" applyBorder="1" applyAlignment="1">
      <alignment horizontal="center" vertical="center"/>
    </xf>
    <xf numFmtId="4" fontId="63" fillId="23" borderId="8" xfId="111" applyNumberFormat="1" applyFont="1" applyFill="1" applyBorder="1" applyAlignment="1">
      <alignment vertical="center"/>
    </xf>
    <xf numFmtId="4" fontId="59" fillId="0" borderId="25" xfId="111" applyNumberFormat="1" applyFont="1" applyBorder="1" applyAlignment="1">
      <alignment horizontal="right" vertical="center"/>
    </xf>
    <xf numFmtId="4" fontId="59" fillId="0" borderId="25" xfId="111" applyNumberFormat="1" applyFont="1" applyBorder="1" applyAlignment="1">
      <alignment vertical="center"/>
    </xf>
    <xf numFmtId="4" fontId="59" fillId="0" borderId="25" xfId="174" applyNumberFormat="1" applyFont="1" applyBorder="1" applyAlignment="1">
      <alignment horizontal="right" vertical="center"/>
    </xf>
    <xf numFmtId="4" fontId="59" fillId="0" borderId="24" xfId="174" applyNumberFormat="1" applyFont="1" applyBorder="1" applyAlignment="1">
      <alignment horizontal="right" vertical="center"/>
    </xf>
    <xf numFmtId="4" fontId="39" fillId="0" borderId="0" xfId="111" applyNumberFormat="1" applyFont="1" applyAlignment="1">
      <alignment vertical="center"/>
    </xf>
    <xf numFmtId="165" fontId="39" fillId="0" borderId="22" xfId="158" quotePrefix="1" applyFont="1" applyFill="1" applyBorder="1" applyAlignment="1">
      <alignment vertical="center"/>
    </xf>
    <xf numFmtId="165" fontId="39" fillId="0" borderId="21" xfId="158" applyFont="1" applyFill="1" applyBorder="1" applyAlignment="1">
      <alignment horizontal="center" vertical="center"/>
    </xf>
    <xf numFmtId="165" fontId="39" fillId="0" borderId="22" xfId="158" applyFont="1" applyFill="1" applyBorder="1" applyAlignment="1">
      <alignment horizontal="left" vertical="center"/>
    </xf>
    <xf numFmtId="165" fontId="39" fillId="0" borderId="0" xfId="158" applyFont="1" applyFill="1" applyBorder="1" applyAlignment="1">
      <alignment vertical="center"/>
    </xf>
    <xf numFmtId="165" fontId="39" fillId="0" borderId="0" xfId="158" quotePrefix="1" applyFont="1" applyFill="1" applyBorder="1" applyAlignment="1">
      <alignment horizontal="left" vertical="center"/>
    </xf>
    <xf numFmtId="4" fontId="59" fillId="0" borderId="26" xfId="174" applyNumberFormat="1" applyFont="1" applyBorder="1" applyAlignment="1">
      <alignment horizontal="right" vertical="center"/>
    </xf>
    <xf numFmtId="4" fontId="59" fillId="0" borderId="26" xfId="111" applyNumberFormat="1" applyFont="1" applyBorder="1" applyAlignment="1">
      <alignment horizontal="center" vertical="center"/>
    </xf>
    <xf numFmtId="4" fontId="59" fillId="0" borderId="28" xfId="174" applyNumberFormat="1" applyFont="1" applyBorder="1" applyAlignment="1">
      <alignment horizontal="right" vertical="center"/>
    </xf>
    <xf numFmtId="4" fontId="59" fillId="0" borderId="28" xfId="111" applyNumberFormat="1" applyFont="1" applyBorder="1" applyAlignment="1">
      <alignment horizontal="center" vertical="center"/>
    </xf>
    <xf numFmtId="4" fontId="59" fillId="0" borderId="64" xfId="174" applyNumberFormat="1" applyFont="1" applyBorder="1" applyAlignment="1">
      <alignment horizontal="right" vertical="center"/>
    </xf>
    <xf numFmtId="4" fontId="59" fillId="0" borderId="64" xfId="111" applyNumberFormat="1" applyFont="1" applyBorder="1" applyAlignment="1">
      <alignment horizontal="center" vertical="center"/>
    </xf>
    <xf numFmtId="0" fontId="64" fillId="0" borderId="26" xfId="111" applyFont="1" applyBorder="1" applyAlignment="1">
      <alignment horizontal="center" vertical="center"/>
    </xf>
    <xf numFmtId="4" fontId="59" fillId="0" borderId="26" xfId="111" applyNumberFormat="1" applyFont="1" applyBorder="1" applyAlignment="1">
      <alignment vertical="center"/>
    </xf>
    <xf numFmtId="0" fontId="40" fillId="0" borderId="0" xfId="109" applyFont="1" applyAlignment="1">
      <alignment horizontal="center" vertical="center"/>
    </xf>
    <xf numFmtId="0" fontId="40" fillId="0" borderId="55" xfId="111" applyFont="1" applyBorder="1" applyAlignment="1">
      <alignment horizontal="left" vertical="center"/>
    </xf>
    <xf numFmtId="0" fontId="63" fillId="0" borderId="33" xfId="111" applyFont="1" applyBorder="1" applyAlignment="1">
      <alignment horizontal="left" vertical="center"/>
    </xf>
    <xf numFmtId="0" fontId="39" fillId="0" borderId="39" xfId="111" applyFont="1" applyBorder="1" applyAlignment="1">
      <alignment horizontal="left" vertical="center"/>
    </xf>
    <xf numFmtId="165" fontId="39" fillId="0" borderId="39" xfId="158" applyFont="1" applyBorder="1" applyAlignment="1">
      <alignment horizontal="right" vertical="center"/>
    </xf>
    <xf numFmtId="38" fontId="39" fillId="0" borderId="27" xfId="73" applyNumberFormat="1" applyFont="1" applyBorder="1" applyAlignment="1">
      <alignment horizontal="left" vertical="center"/>
    </xf>
    <xf numFmtId="38" fontId="39" fillId="0" borderId="39" xfId="73" applyNumberFormat="1" applyFont="1" applyBorder="1" applyAlignment="1">
      <alignment horizontal="right" vertical="center"/>
    </xf>
    <xf numFmtId="0" fontId="40" fillId="0" borderId="27" xfId="111" applyFont="1" applyBorder="1" applyAlignment="1">
      <alignment horizontal="left" vertical="center"/>
    </xf>
    <xf numFmtId="38" fontId="39" fillId="0" borderId="47" xfId="73" applyNumberFormat="1" applyFont="1" applyBorder="1" applyAlignment="1">
      <alignment horizontal="left" vertical="center"/>
    </xf>
    <xf numFmtId="165" fontId="39" fillId="0" borderId="53" xfId="158" applyFont="1" applyBorder="1"/>
    <xf numFmtId="0" fontId="39" fillId="0" borderId="0" xfId="108" quotePrefix="1" applyFont="1" applyAlignment="1">
      <alignment horizontal="left" vertical="center"/>
    </xf>
    <xf numFmtId="0" fontId="39" fillId="0" borderId="0" xfId="111" applyFont="1" applyAlignment="1">
      <alignment horizontal="left" vertical="center"/>
    </xf>
    <xf numFmtId="0" fontId="39" fillId="0" borderId="0" xfId="111" applyFont="1" applyAlignment="1">
      <alignment horizontal="center" vertical="center"/>
    </xf>
    <xf numFmtId="165" fontId="39" fillId="0" borderId="0" xfId="158" quotePrefix="1" applyFont="1" applyAlignment="1">
      <alignment horizontal="left" vertical="center"/>
    </xf>
    <xf numFmtId="165" fontId="39" fillId="0" borderId="37" xfId="158" applyFont="1" applyBorder="1"/>
    <xf numFmtId="0" fontId="39" fillId="0" borderId="14" xfId="108" quotePrefix="1" applyFont="1" applyBorder="1" applyAlignment="1">
      <alignment horizontal="left" vertical="center"/>
    </xf>
    <xf numFmtId="9" fontId="40" fillId="0" borderId="14" xfId="111" applyNumberFormat="1" applyFont="1" applyBorder="1" applyAlignment="1">
      <alignment horizontal="center" vertical="center"/>
    </xf>
    <xf numFmtId="9" fontId="40" fillId="0" borderId="14" xfId="111" applyNumberFormat="1" applyFont="1" applyBorder="1" applyAlignment="1">
      <alignment horizontal="left" vertical="center"/>
    </xf>
    <xf numFmtId="0" fontId="39" fillId="0" borderId="14" xfId="111" quotePrefix="1" applyFont="1" applyBorder="1" applyAlignment="1">
      <alignment horizontal="left" vertical="center"/>
    </xf>
    <xf numFmtId="165" fontId="39" fillId="0" borderId="14" xfId="158" quotePrefix="1" applyFont="1" applyBorder="1" applyAlignment="1">
      <alignment horizontal="left" vertical="center"/>
    </xf>
    <xf numFmtId="38" fontId="39" fillId="0" borderId="15" xfId="73" applyNumberFormat="1" applyFont="1" applyBorder="1" applyAlignment="1">
      <alignment horizontal="center" vertical="center"/>
    </xf>
    <xf numFmtId="0" fontId="40" fillId="0" borderId="38" xfId="111" applyFont="1" applyBorder="1" applyAlignment="1">
      <alignment horizontal="center" vertical="center"/>
    </xf>
    <xf numFmtId="0" fontId="39" fillId="0" borderId="33" xfId="111" applyFont="1" applyBorder="1" applyAlignment="1">
      <alignment vertical="center"/>
    </xf>
    <xf numFmtId="2" fontId="39" fillId="0" borderId="33" xfId="111" applyNumberFormat="1" applyFont="1" applyBorder="1" applyAlignment="1">
      <alignment vertical="center"/>
    </xf>
    <xf numFmtId="0" fontId="39" fillId="0" borderId="28" xfId="111" applyFont="1" applyBorder="1" applyAlignment="1">
      <alignment vertical="center"/>
    </xf>
    <xf numFmtId="0" fontId="39" fillId="0" borderId="46" xfId="111" applyFont="1" applyBorder="1" applyAlignment="1">
      <alignment vertical="center"/>
    </xf>
    <xf numFmtId="172" fontId="40" fillId="0" borderId="47" xfId="73" applyNumberFormat="1" applyFont="1" applyFill="1" applyBorder="1" applyAlignment="1">
      <alignment horizontal="center" vertical="center"/>
    </xf>
    <xf numFmtId="167" fontId="40" fillId="0" borderId="47" xfId="111" applyNumberFormat="1" applyFont="1" applyBorder="1" applyAlignment="1">
      <alignment horizontal="center" vertical="center"/>
    </xf>
    <xf numFmtId="2" fontId="40" fillId="0" borderId="47" xfId="111" quotePrefix="1" applyNumberFormat="1" applyFont="1" applyBorder="1" applyAlignment="1">
      <alignment horizontal="center" vertical="center"/>
    </xf>
    <xf numFmtId="2" fontId="40" fillId="0" borderId="47" xfId="110" quotePrefix="1" applyNumberFormat="1" applyFont="1" applyBorder="1" applyAlignment="1">
      <alignment horizontal="center" vertical="center"/>
    </xf>
    <xf numFmtId="0" fontId="40" fillId="0" borderId="8" xfId="111" applyFont="1" applyBorder="1" applyAlignment="1">
      <alignment horizontal="center" vertical="center"/>
    </xf>
    <xf numFmtId="0" fontId="39" fillId="0" borderId="21" xfId="111" applyFont="1" applyBorder="1" applyAlignment="1">
      <alignment vertical="center"/>
    </xf>
    <xf numFmtId="2" fontId="39" fillId="0" borderId="47" xfId="111" applyNumberFormat="1" applyFont="1" applyBorder="1" applyAlignment="1">
      <alignment vertical="center"/>
    </xf>
    <xf numFmtId="0" fontId="39" fillId="0" borderId="21" xfId="116" applyFont="1" applyBorder="1" applyAlignment="1">
      <alignment horizontal="left" vertical="center"/>
    </xf>
    <xf numFmtId="38" fontId="39" fillId="0" borderId="14" xfId="73" applyNumberFormat="1" applyFont="1" applyFill="1" applyBorder="1" applyAlignment="1">
      <alignment horizontal="center" vertical="center"/>
    </xf>
    <xf numFmtId="170" fontId="39" fillId="0" borderId="14" xfId="111" applyNumberFormat="1" applyFont="1" applyBorder="1" applyAlignment="1">
      <alignment vertical="center"/>
    </xf>
    <xf numFmtId="170" fontId="39" fillId="0" borderId="21" xfId="111" applyNumberFormat="1" applyFont="1" applyBorder="1" applyAlignment="1">
      <alignment horizontal="center" vertical="center"/>
    </xf>
    <xf numFmtId="3" fontId="39" fillId="0" borderId="37" xfId="111" applyNumberFormat="1" applyFont="1" applyBorder="1" applyAlignment="1">
      <alignment vertical="center"/>
    </xf>
    <xf numFmtId="165" fontId="39" fillId="0" borderId="21" xfId="158" applyFont="1" applyFill="1" applyBorder="1" applyAlignment="1">
      <alignment vertical="center"/>
    </xf>
    <xf numFmtId="165" fontId="39" fillId="0" borderId="21" xfId="158" applyFont="1" applyFill="1" applyBorder="1" applyAlignment="1">
      <alignment horizontal="left" vertical="center"/>
    </xf>
    <xf numFmtId="165" fontId="39" fillId="0" borderId="0" xfId="158" applyFont="1" applyFill="1" applyBorder="1" applyAlignment="1">
      <alignment horizontal="center" vertical="center"/>
    </xf>
    <xf numFmtId="165" fontId="39" fillId="0" borderId="42" xfId="158" applyFont="1" applyFill="1" applyBorder="1" applyAlignment="1">
      <alignment horizontal="center" vertical="center"/>
    </xf>
    <xf numFmtId="165" fontId="39" fillId="0" borderId="15" xfId="158" applyFont="1" applyFill="1" applyBorder="1" applyAlignment="1">
      <alignment horizontal="center" vertical="center"/>
    </xf>
    <xf numFmtId="165" fontId="39" fillId="0" borderId="26" xfId="158" applyFont="1" applyFill="1" applyBorder="1" applyAlignment="1">
      <alignment vertical="center"/>
    </xf>
    <xf numFmtId="165" fontId="40" fillId="0" borderId="26" xfId="158" applyFont="1" applyFill="1" applyBorder="1" applyAlignment="1">
      <alignment vertical="center"/>
    </xf>
    <xf numFmtId="169" fontId="39" fillId="0" borderId="40" xfId="158" applyNumberFormat="1" applyFont="1" applyFill="1" applyBorder="1" applyAlignment="1">
      <alignment horizontal="left" vertical="center"/>
    </xf>
    <xf numFmtId="169" fontId="39" fillId="0" borderId="39" xfId="158" applyNumberFormat="1" applyFont="1" applyFill="1" applyBorder="1" applyAlignment="1">
      <alignment horizontal="left" vertical="center"/>
    </xf>
    <xf numFmtId="0" fontId="39" fillId="0" borderId="0" xfId="0" applyFont="1" applyAlignment="1">
      <alignment vertical="center"/>
    </xf>
    <xf numFmtId="0" fontId="39" fillId="0" borderId="26" xfId="0" applyFont="1" applyBorder="1" applyAlignment="1">
      <alignment horizontal="center" vertical="center"/>
    </xf>
    <xf numFmtId="0" fontId="39" fillId="0" borderId="31" xfId="0" applyFont="1" applyBorder="1" applyAlignment="1">
      <alignment vertical="center"/>
    </xf>
    <xf numFmtId="0" fontId="39" fillId="0" borderId="27" xfId="0" quotePrefix="1" applyFont="1" applyBorder="1" applyAlignment="1">
      <alignment horizontal="left" vertical="center"/>
    </xf>
    <xf numFmtId="3" fontId="39" fillId="0" borderId="26" xfId="158" applyNumberFormat="1" applyFont="1" applyFill="1" applyBorder="1" applyAlignment="1" applyProtection="1">
      <alignment horizontal="right" vertical="center"/>
    </xf>
    <xf numFmtId="169" fontId="39" fillId="0" borderId="40" xfId="158" applyNumberFormat="1" applyFont="1" applyFill="1" applyBorder="1" applyAlignment="1">
      <alignment horizontal="center" vertical="center"/>
    </xf>
    <xf numFmtId="3" fontId="39" fillId="0" borderId="40" xfId="158" applyNumberFormat="1" applyFont="1" applyFill="1" applyBorder="1" applyAlignment="1">
      <alignment horizontal="center" vertical="center"/>
    </xf>
    <xf numFmtId="3" fontId="39" fillId="0" borderId="39" xfId="158" applyNumberFormat="1" applyFont="1" applyFill="1" applyBorder="1" applyAlignment="1">
      <alignment horizontal="left" vertical="center"/>
    </xf>
    <xf numFmtId="3" fontId="39" fillId="0" borderId="40" xfId="158" applyNumberFormat="1" applyFont="1" applyFill="1" applyBorder="1" applyAlignment="1">
      <alignment horizontal="left" vertical="center"/>
    </xf>
    <xf numFmtId="3" fontId="40" fillId="0" borderId="39" xfId="158" applyNumberFormat="1" applyFont="1" applyFill="1" applyBorder="1" applyAlignment="1">
      <alignment horizontal="left" vertical="center"/>
    </xf>
    <xf numFmtId="3" fontId="39" fillId="0" borderId="39" xfId="158" quotePrefix="1" applyNumberFormat="1" applyFont="1" applyFill="1" applyBorder="1" applyAlignment="1">
      <alignment horizontal="left" vertical="center"/>
    </xf>
    <xf numFmtId="165" fontId="39" fillId="0" borderId="25" xfId="158" applyFont="1" applyFill="1" applyBorder="1" applyAlignment="1">
      <alignment vertical="center"/>
    </xf>
    <xf numFmtId="165" fontId="40" fillId="0" borderId="25" xfId="158" applyFont="1" applyFill="1" applyBorder="1" applyAlignment="1">
      <alignment vertical="center"/>
    </xf>
    <xf numFmtId="169" fontId="39" fillId="0" borderId="31" xfId="158" applyNumberFormat="1" applyFont="1" applyFill="1" applyBorder="1" applyAlignment="1">
      <alignment horizontal="center" vertical="center"/>
    </xf>
    <xf numFmtId="169" fontId="39" fillId="0" borderId="39" xfId="158" applyNumberFormat="1" applyFont="1" applyFill="1" applyBorder="1" applyAlignment="1">
      <alignment horizontal="center" vertical="center"/>
    </xf>
    <xf numFmtId="165" fontId="39" fillId="0" borderId="28" xfId="158" applyFont="1" applyFill="1" applyBorder="1" applyAlignment="1">
      <alignment vertical="center"/>
    </xf>
    <xf numFmtId="165" fontId="40" fillId="0" borderId="28" xfId="158" applyFont="1" applyFill="1" applyBorder="1" applyAlignment="1">
      <alignment vertical="center"/>
    </xf>
    <xf numFmtId="0" fontId="39" fillId="0" borderId="0" xfId="173" applyFont="1" applyAlignment="1">
      <alignment vertical="center"/>
    </xf>
    <xf numFmtId="0" fontId="39" fillId="0" borderId="21" xfId="173" quotePrefix="1" applyFont="1" applyBorder="1" applyAlignment="1">
      <alignment horizontal="left" vertical="center"/>
    </xf>
    <xf numFmtId="0" fontId="39" fillId="0" borderId="4" xfId="173" quotePrefix="1" applyFont="1" applyBorder="1" applyAlignment="1">
      <alignment horizontal="left" vertical="center"/>
    </xf>
    <xf numFmtId="0" fontId="39" fillId="0" borderId="22" xfId="173" applyFont="1" applyBorder="1" applyAlignment="1">
      <alignment vertical="center"/>
    </xf>
    <xf numFmtId="0" fontId="40" fillId="0" borderId="4" xfId="173" applyFont="1" applyBorder="1" applyAlignment="1">
      <alignment vertical="center"/>
    </xf>
    <xf numFmtId="165" fontId="39" fillId="0" borderId="4" xfId="158" applyFont="1" applyFill="1" applyBorder="1" applyAlignment="1">
      <alignment vertical="center"/>
    </xf>
    <xf numFmtId="0" fontId="39" fillId="0" borderId="21" xfId="173" applyFont="1" applyBorder="1" applyAlignment="1">
      <alignment horizontal="left" vertical="center"/>
    </xf>
    <xf numFmtId="0" fontId="39" fillId="0" borderId="21" xfId="173" applyFont="1" applyBorder="1" applyAlignment="1">
      <alignment vertical="center"/>
    </xf>
    <xf numFmtId="0" fontId="39" fillId="0" borderId="0" xfId="0" quotePrefix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39" fillId="0" borderId="36" xfId="0" applyFont="1" applyBorder="1" applyAlignment="1">
      <alignment vertical="center"/>
    </xf>
    <xf numFmtId="0" fontId="39" fillId="0" borderId="42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165" fontId="39" fillId="0" borderId="8" xfId="158" applyFont="1" applyFill="1" applyBorder="1" applyAlignment="1">
      <alignment horizontal="center" vertical="center"/>
    </xf>
    <xf numFmtId="0" fontId="40" fillId="0" borderId="39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39" xfId="0" applyFont="1" applyBorder="1" applyAlignment="1">
      <alignment horizontal="left" vertical="center"/>
    </xf>
    <xf numFmtId="0" fontId="40" fillId="0" borderId="40" xfId="0" applyFont="1" applyBorder="1" applyAlignment="1">
      <alignment horizontal="centerContinuous" vertical="center"/>
    </xf>
    <xf numFmtId="0" fontId="39" fillId="0" borderId="39" xfId="0" applyFont="1" applyBorder="1" applyAlignment="1">
      <alignment horizontal="centerContinuous" vertical="center"/>
    </xf>
    <xf numFmtId="0" fontId="39" fillId="0" borderId="44" xfId="0" applyFont="1" applyBorder="1" applyAlignment="1">
      <alignment vertical="center"/>
    </xf>
    <xf numFmtId="0" fontId="40" fillId="0" borderId="40" xfId="0" applyFont="1" applyBorder="1" applyAlignment="1">
      <alignment horizontal="left" vertical="center"/>
    </xf>
    <xf numFmtId="0" fontId="40" fillId="0" borderId="39" xfId="0" applyFont="1" applyBorder="1" applyAlignment="1">
      <alignment vertical="center"/>
    </xf>
    <xf numFmtId="0" fontId="39" fillId="0" borderId="39" xfId="0" applyFont="1" applyBorder="1" applyAlignment="1">
      <alignment vertical="center"/>
    </xf>
    <xf numFmtId="0" fontId="39" fillId="0" borderId="40" xfId="0" applyFont="1" applyBorder="1" applyAlignment="1">
      <alignment vertical="center"/>
    </xf>
    <xf numFmtId="0" fontId="40" fillId="0" borderId="27" xfId="0" applyFont="1" applyBorder="1" applyAlignment="1">
      <alignment vertical="center"/>
    </xf>
    <xf numFmtId="0" fontId="39" fillId="0" borderId="40" xfId="0" applyFont="1" applyBorder="1" applyAlignment="1">
      <alignment horizontal="center" vertical="center"/>
    </xf>
    <xf numFmtId="0" fontId="40" fillId="0" borderId="39" xfId="0" applyFont="1" applyBorder="1" applyAlignment="1">
      <alignment horizontal="centerContinuous" vertical="center"/>
    </xf>
    <xf numFmtId="0" fontId="39" fillId="0" borderId="27" xfId="0" applyFont="1" applyBorder="1" applyAlignment="1">
      <alignment horizontal="left" vertical="center"/>
    </xf>
    <xf numFmtId="0" fontId="40" fillId="0" borderId="40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9" fillId="0" borderId="27" xfId="0" applyFont="1" applyBorder="1" applyAlignment="1">
      <alignment vertical="center"/>
    </xf>
    <xf numFmtId="0" fontId="40" fillId="0" borderId="39" xfId="0" applyFont="1" applyBorder="1" applyAlignment="1">
      <alignment horizontal="center" vertical="center"/>
    </xf>
    <xf numFmtId="0" fontId="39" fillId="0" borderId="40" xfId="0" applyFont="1" applyBorder="1" applyAlignment="1">
      <alignment horizontal="left" vertical="center"/>
    </xf>
    <xf numFmtId="0" fontId="39" fillId="0" borderId="25" xfId="0" applyFont="1" applyBorder="1" applyAlignment="1">
      <alignment horizontal="center" vertical="center"/>
    </xf>
    <xf numFmtId="0" fontId="40" fillId="0" borderId="31" xfId="0" applyFont="1" applyBorder="1" applyAlignment="1">
      <alignment horizontal="left" vertical="center"/>
    </xf>
    <xf numFmtId="0" fontId="39" fillId="0" borderId="0" xfId="0" applyFont="1" applyAlignment="1">
      <alignment horizontal="centerContinuous" vertical="center"/>
    </xf>
    <xf numFmtId="0" fontId="39" fillId="0" borderId="0" xfId="0" applyFont="1" applyAlignment="1">
      <alignment horizontal="left" vertical="center"/>
    </xf>
    <xf numFmtId="0" fontId="40" fillId="0" borderId="44" xfId="0" applyFont="1" applyBorder="1" applyAlignment="1">
      <alignment horizontal="centerContinuous" vertical="center"/>
    </xf>
    <xf numFmtId="0" fontId="39" fillId="0" borderId="45" xfId="0" applyFont="1" applyBorder="1" applyAlignment="1">
      <alignment horizontal="centerContinuous" vertical="center"/>
    </xf>
    <xf numFmtId="0" fontId="39" fillId="0" borderId="45" xfId="0" applyFont="1" applyBorder="1" applyAlignment="1">
      <alignment horizontal="left" vertical="center"/>
    </xf>
    <xf numFmtId="0" fontId="39" fillId="0" borderId="28" xfId="0" applyFont="1" applyBorder="1" applyAlignment="1">
      <alignment horizontal="center" vertical="center"/>
    </xf>
    <xf numFmtId="0" fontId="40" fillId="0" borderId="46" xfId="0" applyFont="1" applyBorder="1" applyAlignment="1">
      <alignment horizontal="centerContinuous" vertical="center"/>
    </xf>
    <xf numFmtId="0" fontId="39" fillId="0" borderId="47" xfId="0" applyFont="1" applyBorder="1" applyAlignment="1">
      <alignment horizontal="centerContinuous" vertical="center"/>
    </xf>
    <xf numFmtId="0" fontId="39" fillId="0" borderId="47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65" fontId="39" fillId="0" borderId="26" xfId="158" applyFont="1" applyFill="1" applyBorder="1" applyAlignment="1">
      <alignment horizontal="center" vertical="center"/>
    </xf>
    <xf numFmtId="0" fontId="39" fillId="0" borderId="39" xfId="106" applyFont="1" applyBorder="1" applyAlignment="1">
      <alignment vertical="center"/>
    </xf>
    <xf numFmtId="0" fontId="39" fillId="0" borderId="38" xfId="0" applyFont="1" applyBorder="1" applyAlignment="1">
      <alignment horizontal="center" vertical="center"/>
    </xf>
    <xf numFmtId="0" fontId="40" fillId="0" borderId="55" xfId="0" applyFont="1" applyBorder="1" applyAlignment="1">
      <alignment horizontal="left" vertical="center"/>
    </xf>
    <xf numFmtId="0" fontId="39" fillId="0" borderId="55" xfId="0" applyFont="1" applyBorder="1" applyAlignment="1">
      <alignment vertical="center"/>
    </xf>
    <xf numFmtId="0" fontId="40" fillId="0" borderId="43" xfId="0" applyFont="1" applyBorder="1" applyAlignment="1">
      <alignment horizontal="left" vertical="center"/>
    </xf>
    <xf numFmtId="165" fontId="39" fillId="0" borderId="38" xfId="158" applyFont="1" applyFill="1" applyBorder="1" applyAlignment="1">
      <alignment vertical="center"/>
    </xf>
    <xf numFmtId="165" fontId="40" fillId="0" borderId="38" xfId="158" applyFont="1" applyFill="1" applyBorder="1" applyAlignment="1">
      <alignment vertical="center"/>
    </xf>
    <xf numFmtId="166" fontId="39" fillId="0" borderId="4" xfId="158" applyNumberFormat="1" applyFont="1" applyFill="1" applyBorder="1" applyAlignment="1">
      <alignment vertical="center"/>
    </xf>
    <xf numFmtId="166" fontId="39" fillId="0" borderId="0" xfId="158" applyNumberFormat="1" applyFont="1" applyFill="1" applyBorder="1" applyAlignment="1">
      <alignment vertical="center"/>
    </xf>
    <xf numFmtId="166" fontId="39" fillId="0" borderId="38" xfId="158" applyNumberFormat="1" applyFont="1" applyFill="1" applyBorder="1" applyAlignment="1" applyProtection="1">
      <alignment horizontal="right" vertical="center"/>
    </xf>
    <xf numFmtId="166" fontId="39" fillId="0" borderId="26" xfId="158" applyNumberFormat="1" applyFont="1" applyFill="1" applyBorder="1" applyAlignment="1" applyProtection="1">
      <alignment horizontal="right" vertical="center"/>
    </xf>
    <xf numFmtId="166" fontId="39" fillId="0" borderId="42" xfId="158" applyNumberFormat="1" applyFont="1" applyFill="1" applyBorder="1" applyAlignment="1">
      <alignment horizontal="center" vertical="center"/>
    </xf>
    <xf numFmtId="166" fontId="39" fillId="0" borderId="15" xfId="158" applyNumberFormat="1" applyFont="1" applyFill="1" applyBorder="1" applyAlignment="1">
      <alignment vertical="center"/>
    </xf>
    <xf numFmtId="166" fontId="39" fillId="0" borderId="26" xfId="158" applyNumberFormat="1" applyFont="1" applyFill="1" applyBorder="1" applyAlignment="1">
      <alignment horizontal="right" vertical="center"/>
    </xf>
    <xf numFmtId="166" fontId="39" fillId="0" borderId="25" xfId="158" applyNumberFormat="1" applyFont="1" applyFill="1" applyBorder="1" applyAlignment="1" applyProtection="1">
      <alignment horizontal="right" vertical="center"/>
    </xf>
    <xf numFmtId="166" fontId="39" fillId="0" borderId="28" xfId="158" applyNumberFormat="1" applyFont="1" applyFill="1" applyBorder="1" applyAlignment="1" applyProtection="1">
      <alignment horizontal="right" vertical="center"/>
    </xf>
    <xf numFmtId="166" fontId="39" fillId="0" borderId="0" xfId="158" applyNumberFormat="1" applyFont="1" applyFill="1" applyAlignment="1">
      <alignment vertical="center"/>
    </xf>
    <xf numFmtId="0" fontId="59" fillId="0" borderId="31" xfId="111" quotePrefix="1" applyFont="1" applyBorder="1" applyAlignment="1">
      <alignment horizontal="left" vertical="center"/>
    </xf>
    <xf numFmtId="0" fontId="59" fillId="0" borderId="32" xfId="111" applyFont="1" applyBorder="1" applyAlignment="1">
      <alignment horizontal="centerContinuous" vertical="center"/>
    </xf>
    <xf numFmtId="0" fontId="63" fillId="0" borderId="35" xfId="111" applyFont="1" applyBorder="1" applyAlignment="1">
      <alignment horizontal="centerContinuous" vertical="center"/>
    </xf>
    <xf numFmtId="0" fontId="59" fillId="0" borderId="31" xfId="111" applyFont="1" applyBorder="1" applyAlignment="1">
      <alignment vertical="center"/>
    </xf>
    <xf numFmtId="0" fontId="59" fillId="21" borderId="39" xfId="0" applyFont="1" applyFill="1" applyBorder="1" applyAlignment="1">
      <alignment vertical="center"/>
    </xf>
    <xf numFmtId="0" fontId="59" fillId="0" borderId="40" xfId="111" applyFont="1" applyBorder="1" applyAlignment="1">
      <alignment vertical="center"/>
    </xf>
    <xf numFmtId="0" fontId="59" fillId="21" borderId="33" xfId="0" applyFont="1" applyFill="1" applyBorder="1" applyAlignment="1">
      <alignment vertical="center"/>
    </xf>
    <xf numFmtId="0" fontId="59" fillId="0" borderId="24" xfId="111" applyFont="1" applyBorder="1" applyAlignment="1">
      <alignment horizontal="center" vertical="center"/>
    </xf>
    <xf numFmtId="0" fontId="59" fillId="0" borderId="0" xfId="111" applyFont="1" applyAlignment="1">
      <alignment vertical="center"/>
    </xf>
    <xf numFmtId="0" fontId="59" fillId="21" borderId="0" xfId="0" applyFont="1" applyFill="1" applyAlignment="1">
      <alignment vertical="center"/>
    </xf>
    <xf numFmtId="0" fontId="59" fillId="0" borderId="26" xfId="111" applyFont="1" applyBorder="1" applyAlignment="1">
      <alignment horizontal="center" vertical="center"/>
    </xf>
    <xf numFmtId="0" fontId="59" fillId="0" borderId="39" xfId="111" applyFont="1" applyBorder="1" applyAlignment="1">
      <alignment vertical="center"/>
    </xf>
    <xf numFmtId="0" fontId="59" fillId="0" borderId="64" xfId="111" applyFont="1" applyBorder="1" applyAlignment="1">
      <alignment horizontal="center" vertical="center"/>
    </xf>
    <xf numFmtId="0" fontId="59" fillId="0" borderId="45" xfId="111" applyFont="1" applyBorder="1" applyAlignment="1">
      <alignment horizontal="right" vertical="center"/>
    </xf>
    <xf numFmtId="0" fontId="59" fillId="21" borderId="45" xfId="0" applyFont="1" applyFill="1" applyBorder="1" applyAlignment="1">
      <alignment vertical="center"/>
    </xf>
    <xf numFmtId="0" fontId="59" fillId="0" borderId="28" xfId="111" applyFont="1" applyBorder="1" applyAlignment="1">
      <alignment horizontal="center" vertical="center"/>
    </xf>
    <xf numFmtId="0" fontId="59" fillId="0" borderId="47" xfId="111" applyFont="1" applyBorder="1" applyAlignment="1">
      <alignment horizontal="right" vertical="center"/>
    </xf>
    <xf numFmtId="0" fontId="59" fillId="21" borderId="47" xfId="0" applyFont="1" applyFill="1" applyBorder="1" applyAlignment="1">
      <alignment vertical="center"/>
    </xf>
    <xf numFmtId="0" fontId="59" fillId="0" borderId="39" xfId="111" applyFont="1" applyBorder="1" applyAlignment="1">
      <alignment horizontal="right" vertical="center"/>
    </xf>
    <xf numFmtId="0" fontId="40" fillId="0" borderId="0" xfId="117" applyFont="1" applyAlignment="1" applyProtection="1">
      <alignment horizontal="center" vertical="center"/>
      <protection locked="0"/>
    </xf>
    <xf numFmtId="0" fontId="39" fillId="0" borderId="0" xfId="117" applyFont="1" applyAlignment="1" applyProtection="1">
      <alignment horizontal="center" vertical="center"/>
      <protection locked="0"/>
    </xf>
    <xf numFmtId="0" fontId="39" fillId="0" borderId="0" xfId="113" applyFont="1" applyAlignment="1">
      <alignment horizontal="center" vertical="center"/>
    </xf>
    <xf numFmtId="0" fontId="65" fillId="0" borderId="0" xfId="111" applyFont="1" applyAlignment="1">
      <alignment horizontal="center" vertical="center"/>
    </xf>
    <xf numFmtId="0" fontId="39" fillId="0" borderId="0" xfId="114" applyFont="1" applyAlignment="1">
      <alignment horizontal="center" vertical="center"/>
    </xf>
    <xf numFmtId="0" fontId="40" fillId="0" borderId="53" xfId="111" applyFont="1" applyBorder="1" applyAlignment="1">
      <alignment horizontal="center" vertical="center"/>
    </xf>
    <xf numFmtId="0" fontId="40" fillId="0" borderId="42" xfId="111" applyFont="1" applyBorder="1" applyAlignment="1">
      <alignment horizontal="center" vertical="center"/>
    </xf>
    <xf numFmtId="0" fontId="40" fillId="0" borderId="0" xfId="109" applyFont="1" applyAlignment="1">
      <alignment horizontal="center" vertical="center"/>
    </xf>
    <xf numFmtId="0" fontId="40" fillId="0" borderId="37" xfId="73" applyNumberFormat="1" applyFont="1" applyFill="1" applyBorder="1" applyAlignment="1">
      <alignment horizontal="center" vertical="center"/>
    </xf>
    <xf numFmtId="0" fontId="40" fillId="0" borderId="14" xfId="73" applyNumberFormat="1" applyFont="1" applyFill="1" applyBorder="1" applyAlignment="1">
      <alignment horizontal="center" vertical="center"/>
    </xf>
    <xf numFmtId="0" fontId="40" fillId="0" borderId="15" xfId="73" applyNumberFormat="1" applyFont="1" applyFill="1" applyBorder="1" applyAlignment="1">
      <alignment horizontal="center" vertical="center"/>
    </xf>
    <xf numFmtId="0" fontId="63" fillId="0" borderId="14" xfId="111" applyFont="1" applyBorder="1" applyAlignment="1">
      <alignment horizontal="center" vertical="center"/>
    </xf>
    <xf numFmtId="0" fontId="63" fillId="23" borderId="21" xfId="111" applyFont="1" applyFill="1" applyBorder="1" applyAlignment="1">
      <alignment horizontal="center" vertical="center"/>
    </xf>
    <xf numFmtId="0" fontId="63" fillId="23" borderId="4" xfId="111" applyFont="1" applyFill="1" applyBorder="1" applyAlignment="1">
      <alignment horizontal="center" vertical="center"/>
    </xf>
    <xf numFmtId="0" fontId="39" fillId="0" borderId="31" xfId="111" applyFont="1" applyBorder="1" applyAlignment="1">
      <alignment horizontal="left" vertical="center"/>
    </xf>
    <xf numFmtId="0" fontId="40" fillId="0" borderId="33" xfId="111" applyFont="1" applyBorder="1" applyAlignment="1">
      <alignment horizontal="left" vertical="center"/>
    </xf>
    <xf numFmtId="0" fontId="40" fillId="0" borderId="54" xfId="111" applyFont="1" applyBorder="1" applyAlignment="1">
      <alignment horizontal="left" vertical="center"/>
    </xf>
    <xf numFmtId="0" fontId="40" fillId="0" borderId="55" xfId="111" applyFont="1" applyBorder="1" applyAlignment="1">
      <alignment horizontal="left" vertical="center"/>
    </xf>
    <xf numFmtId="0" fontId="63" fillId="0" borderId="31" xfId="111" applyFont="1" applyBorder="1" applyAlignment="1">
      <alignment horizontal="left" vertical="center"/>
    </xf>
    <xf numFmtId="0" fontId="63" fillId="0" borderId="33" xfId="111" applyFont="1" applyBorder="1" applyAlignment="1">
      <alignment horizontal="left" vertical="center"/>
    </xf>
    <xf numFmtId="0" fontId="63" fillId="0" borderId="53" xfId="111" applyFont="1" applyBorder="1" applyAlignment="1" applyProtection="1">
      <alignment horizontal="center" vertical="center"/>
      <protection locked="0"/>
    </xf>
    <xf numFmtId="0" fontId="63" fillId="0" borderId="42" xfId="111" applyFont="1" applyBorder="1" applyAlignment="1" applyProtection="1">
      <alignment horizontal="center" vertical="center"/>
      <protection locked="0"/>
    </xf>
    <xf numFmtId="165" fontId="39" fillId="0" borderId="21" xfId="158" applyFont="1" applyFill="1" applyBorder="1" applyAlignment="1" applyProtection="1">
      <alignment horizontal="center" vertical="center" wrapText="1"/>
      <protection locked="0"/>
    </xf>
    <xf numFmtId="165" fontId="39" fillId="0" borderId="22" xfId="158" applyFont="1" applyFill="1" applyBorder="1" applyAlignment="1" applyProtection="1">
      <alignment horizontal="center" vertical="center" wrapText="1"/>
      <protection locked="0"/>
    </xf>
    <xf numFmtId="165" fontId="39" fillId="0" borderId="21" xfId="158" applyFont="1" applyFill="1" applyBorder="1" applyAlignment="1">
      <alignment horizontal="center" vertical="center"/>
    </xf>
    <xf numFmtId="165" fontId="39" fillId="0" borderId="22" xfId="158" applyFont="1" applyFill="1" applyBorder="1" applyAlignment="1">
      <alignment horizontal="center" vertical="center"/>
    </xf>
    <xf numFmtId="0" fontId="40" fillId="0" borderId="16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3" xfId="0" applyFont="1" applyBorder="1" applyAlignment="1">
      <alignment horizontal="left" vertical="center"/>
    </xf>
    <xf numFmtId="0" fontId="65" fillId="0" borderId="0" xfId="173" applyFont="1" applyAlignment="1">
      <alignment horizontal="center" vertical="center"/>
    </xf>
    <xf numFmtId="165" fontId="40" fillId="0" borderId="21" xfId="158" applyFont="1" applyFill="1" applyBorder="1" applyAlignment="1">
      <alignment horizontal="center" vertical="center"/>
    </xf>
    <xf numFmtId="165" fontId="40" fillId="0" borderId="22" xfId="158" applyFont="1" applyFill="1" applyBorder="1" applyAlignment="1">
      <alignment horizontal="center" vertical="center"/>
    </xf>
    <xf numFmtId="0" fontId="39" fillId="0" borderId="21" xfId="173" applyFont="1" applyBorder="1" applyAlignment="1">
      <alignment horizontal="center" vertical="center"/>
    </xf>
    <xf numFmtId="0" fontId="39" fillId="0" borderId="4" xfId="173" applyFont="1" applyBorder="1" applyAlignment="1">
      <alignment horizontal="center" vertical="center"/>
    </xf>
    <xf numFmtId="0" fontId="39" fillId="0" borderId="22" xfId="173" applyFont="1" applyBorder="1" applyAlignment="1">
      <alignment horizontal="center" vertical="center"/>
    </xf>
    <xf numFmtId="165" fontId="39" fillId="0" borderId="21" xfId="147" quotePrefix="1" applyFont="1" applyFill="1" applyBorder="1" applyAlignment="1">
      <alignment horizontal="center" vertical="center"/>
    </xf>
    <xf numFmtId="165" fontId="39" fillId="0" borderId="4" xfId="147" quotePrefix="1" applyFont="1" applyFill="1" applyBorder="1" applyAlignment="1">
      <alignment horizontal="center" vertical="center"/>
    </xf>
    <xf numFmtId="165" fontId="40" fillId="0" borderId="0" xfId="158" applyFont="1" applyFill="1" applyBorder="1" applyAlignment="1">
      <alignment horizontal="center" vertical="center"/>
    </xf>
    <xf numFmtId="0" fontId="39" fillId="0" borderId="53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43" fontId="47" fillId="0" borderId="16" xfId="249" applyNumberFormat="1" applyFont="1" applyBorder="1" applyAlignment="1">
      <alignment horizontal="center"/>
    </xf>
    <xf numFmtId="43" fontId="47" fillId="0" borderId="0" xfId="249" applyNumberFormat="1" applyFont="1" applyBorder="1" applyAlignment="1">
      <alignment horizontal="center"/>
    </xf>
    <xf numFmtId="43" fontId="47" fillId="0" borderId="13" xfId="249" applyNumberFormat="1" applyFont="1" applyBorder="1" applyAlignment="1">
      <alignment horizontal="center"/>
    </xf>
    <xf numFmtId="17" fontId="66" fillId="0" borderId="59" xfId="164" quotePrefix="1" applyNumberFormat="1" applyFont="1" applyBorder="1" applyAlignment="1">
      <alignment horizontal="center"/>
    </xf>
    <xf numFmtId="169" fontId="47" fillId="24" borderId="58" xfId="164" applyFont="1" applyFill="1" applyBorder="1" applyAlignment="1">
      <alignment horizontal="center"/>
    </xf>
    <xf numFmtId="169" fontId="47" fillId="24" borderId="3" xfId="164" applyFont="1" applyFill="1" applyBorder="1" applyAlignment="1">
      <alignment horizontal="center"/>
    </xf>
    <xf numFmtId="43" fontId="47" fillId="24" borderId="58" xfId="249" applyNumberFormat="1" applyFont="1" applyFill="1" applyBorder="1" applyAlignment="1">
      <alignment horizontal="center"/>
    </xf>
    <xf numFmtId="43" fontId="47" fillId="24" borderId="3" xfId="249" applyNumberFormat="1" applyFont="1" applyFill="1" applyBorder="1" applyAlignment="1">
      <alignment horizontal="center"/>
    </xf>
    <xf numFmtId="43" fontId="47" fillId="24" borderId="60" xfId="249" applyNumberFormat="1" applyFont="1" applyFill="1" applyBorder="1" applyAlignment="1">
      <alignment horizontal="center"/>
    </xf>
    <xf numFmtId="43" fontId="55" fillId="0" borderId="16" xfId="249" applyNumberFormat="1" applyFont="1" applyBorder="1" applyAlignment="1">
      <alignment horizontal="left"/>
    </xf>
    <xf numFmtId="43" fontId="55" fillId="0" borderId="0" xfId="249" applyNumberFormat="1" applyFont="1" applyAlignment="1">
      <alignment horizontal="left"/>
    </xf>
    <xf numFmtId="43" fontId="47" fillId="0" borderId="0" xfId="249" applyNumberFormat="1" applyFont="1" applyAlignment="1">
      <alignment vertical="center"/>
    </xf>
  </cellXfs>
  <cellStyles count="270">
    <cellStyle name=",;F'KOIT[[WAAHK" xfId="1" xr:uid="{00000000-0005-0000-0000-000000000000}"/>
    <cellStyle name="?? [0]_PERSONAL" xfId="2" xr:uid="{00000000-0005-0000-0000-000001000000}"/>
    <cellStyle name="???? [0.00]_????" xfId="3" xr:uid="{00000000-0005-0000-0000-000002000000}"/>
    <cellStyle name="??????[0]_PERSONAL" xfId="4" xr:uid="{00000000-0005-0000-0000-000003000000}"/>
    <cellStyle name="??????PERSONAL" xfId="5" xr:uid="{00000000-0005-0000-0000-000004000000}"/>
    <cellStyle name="?????[0]_PERSONAL" xfId="6" xr:uid="{00000000-0005-0000-0000-000005000000}"/>
    <cellStyle name="?????PERSONAL" xfId="7" xr:uid="{00000000-0005-0000-0000-000006000000}"/>
    <cellStyle name="????_????" xfId="8" xr:uid="{00000000-0005-0000-0000-000007000000}"/>
    <cellStyle name="???[0]_PERSONAL" xfId="9" xr:uid="{00000000-0005-0000-0000-000008000000}"/>
    <cellStyle name="???_PERSONAL" xfId="10" xr:uid="{00000000-0005-0000-0000-000009000000}"/>
    <cellStyle name="??_??" xfId="11" xr:uid="{00000000-0005-0000-0000-00000A000000}"/>
    <cellStyle name="?@??laroux" xfId="12" xr:uid="{00000000-0005-0000-0000-00000B000000}"/>
    <cellStyle name="=C:\WINDOWS\SYSTEM32\COMMAND.COM" xfId="13" xr:uid="{00000000-0005-0000-0000-00000C000000}"/>
    <cellStyle name="20% - Accent1" xfId="14" xr:uid="{00000000-0005-0000-0000-00000D000000}"/>
    <cellStyle name="20% - Accent2" xfId="15" xr:uid="{00000000-0005-0000-0000-00000E000000}"/>
    <cellStyle name="20% - Accent3" xfId="16" xr:uid="{00000000-0005-0000-0000-00000F000000}"/>
    <cellStyle name="20% - Accent4" xfId="17" xr:uid="{00000000-0005-0000-0000-000010000000}"/>
    <cellStyle name="20% - Accent5" xfId="18" xr:uid="{00000000-0005-0000-0000-000011000000}"/>
    <cellStyle name="20% - Accent6" xfId="19" xr:uid="{00000000-0005-0000-0000-000012000000}"/>
    <cellStyle name="20% - ส่วนที่ถูกเน้น1" xfId="20" xr:uid="{00000000-0005-0000-0000-000013000000}"/>
    <cellStyle name="20% - ส่วนที่ถูกเน้น1 2" xfId="196" xr:uid="{00000000-0005-0000-0000-000014000000}"/>
    <cellStyle name="20% - ส่วนที่ถูกเน้น2" xfId="21" xr:uid="{00000000-0005-0000-0000-000015000000}"/>
    <cellStyle name="20% - ส่วนที่ถูกเน้น2 2" xfId="197" xr:uid="{00000000-0005-0000-0000-000016000000}"/>
    <cellStyle name="20% - ส่วนที่ถูกเน้น3" xfId="22" xr:uid="{00000000-0005-0000-0000-000017000000}"/>
    <cellStyle name="20% - ส่วนที่ถูกเน้น3 2" xfId="198" xr:uid="{00000000-0005-0000-0000-000018000000}"/>
    <cellStyle name="20% - ส่วนที่ถูกเน้น4" xfId="23" xr:uid="{00000000-0005-0000-0000-000019000000}"/>
    <cellStyle name="20% - ส่วนที่ถูกเน้น4 2" xfId="199" xr:uid="{00000000-0005-0000-0000-00001A000000}"/>
    <cellStyle name="20% - ส่วนที่ถูกเน้น5" xfId="24" xr:uid="{00000000-0005-0000-0000-00001B000000}"/>
    <cellStyle name="20% - ส่วนที่ถูกเน้น5 2" xfId="200" xr:uid="{00000000-0005-0000-0000-00001C000000}"/>
    <cellStyle name="20% - ส่วนที่ถูกเน้น6" xfId="25" xr:uid="{00000000-0005-0000-0000-00001D000000}"/>
    <cellStyle name="20% - ส่วนที่ถูกเน้น6 2" xfId="201" xr:uid="{00000000-0005-0000-0000-00001E000000}"/>
    <cellStyle name="40% - Accent1" xfId="26" xr:uid="{00000000-0005-0000-0000-00001F000000}"/>
    <cellStyle name="40% - Accent2" xfId="27" xr:uid="{00000000-0005-0000-0000-000020000000}"/>
    <cellStyle name="40% - Accent3" xfId="28" xr:uid="{00000000-0005-0000-0000-000021000000}"/>
    <cellStyle name="40% - Accent4" xfId="29" xr:uid="{00000000-0005-0000-0000-000022000000}"/>
    <cellStyle name="40% - Accent5" xfId="30" xr:uid="{00000000-0005-0000-0000-000023000000}"/>
    <cellStyle name="40% - Accent6" xfId="31" xr:uid="{00000000-0005-0000-0000-000024000000}"/>
    <cellStyle name="40% - ส่วนที่ถูกเน้น1" xfId="32" xr:uid="{00000000-0005-0000-0000-000025000000}"/>
    <cellStyle name="40% - ส่วนที่ถูกเน้น1 2" xfId="202" xr:uid="{00000000-0005-0000-0000-000026000000}"/>
    <cellStyle name="40% - ส่วนที่ถูกเน้น2" xfId="33" xr:uid="{00000000-0005-0000-0000-000027000000}"/>
    <cellStyle name="40% - ส่วนที่ถูกเน้น2 2" xfId="203" xr:uid="{00000000-0005-0000-0000-000028000000}"/>
    <cellStyle name="40% - ส่วนที่ถูกเน้น3" xfId="34" xr:uid="{00000000-0005-0000-0000-000029000000}"/>
    <cellStyle name="40% - ส่วนที่ถูกเน้น3 2" xfId="204" xr:uid="{00000000-0005-0000-0000-00002A000000}"/>
    <cellStyle name="40% - ส่วนที่ถูกเน้น4" xfId="35" xr:uid="{00000000-0005-0000-0000-00002B000000}"/>
    <cellStyle name="40% - ส่วนที่ถูกเน้น4 2" xfId="205" xr:uid="{00000000-0005-0000-0000-00002C000000}"/>
    <cellStyle name="40% - ส่วนที่ถูกเน้น5" xfId="36" xr:uid="{00000000-0005-0000-0000-00002D000000}"/>
    <cellStyle name="40% - ส่วนที่ถูกเน้น5 2" xfId="206" xr:uid="{00000000-0005-0000-0000-00002E000000}"/>
    <cellStyle name="40% - ส่วนที่ถูกเน้น6" xfId="37" xr:uid="{00000000-0005-0000-0000-00002F000000}"/>
    <cellStyle name="40% - ส่วนที่ถูกเน้น6 2" xfId="207" xr:uid="{00000000-0005-0000-0000-000030000000}"/>
    <cellStyle name="60% - Accent1" xfId="38" xr:uid="{00000000-0005-0000-0000-000031000000}"/>
    <cellStyle name="60% - Accent2" xfId="39" xr:uid="{00000000-0005-0000-0000-000032000000}"/>
    <cellStyle name="60% - Accent3" xfId="40" xr:uid="{00000000-0005-0000-0000-000033000000}"/>
    <cellStyle name="60% - Accent4" xfId="41" xr:uid="{00000000-0005-0000-0000-000034000000}"/>
    <cellStyle name="60% - Accent5" xfId="42" xr:uid="{00000000-0005-0000-0000-000035000000}"/>
    <cellStyle name="60% - Accent6" xfId="43" xr:uid="{00000000-0005-0000-0000-000036000000}"/>
    <cellStyle name="60% - ส่วนที่ถูกเน้น1" xfId="44" xr:uid="{00000000-0005-0000-0000-000037000000}"/>
    <cellStyle name="60% - ส่วนที่ถูกเน้น1 2" xfId="208" xr:uid="{00000000-0005-0000-0000-000038000000}"/>
    <cellStyle name="60% - ส่วนที่ถูกเน้น2" xfId="45" xr:uid="{00000000-0005-0000-0000-000039000000}"/>
    <cellStyle name="60% - ส่วนที่ถูกเน้น2 2" xfId="209" xr:uid="{00000000-0005-0000-0000-00003A000000}"/>
    <cellStyle name="60% - ส่วนที่ถูกเน้น3" xfId="46" xr:uid="{00000000-0005-0000-0000-00003B000000}"/>
    <cellStyle name="60% - ส่วนที่ถูกเน้น3 2" xfId="210" xr:uid="{00000000-0005-0000-0000-00003C000000}"/>
    <cellStyle name="60% - ส่วนที่ถูกเน้น4" xfId="47" xr:uid="{00000000-0005-0000-0000-00003D000000}"/>
    <cellStyle name="60% - ส่วนที่ถูกเน้น4 2" xfId="211" xr:uid="{00000000-0005-0000-0000-00003E000000}"/>
    <cellStyle name="60% - ส่วนที่ถูกเน้น5" xfId="48" xr:uid="{00000000-0005-0000-0000-00003F000000}"/>
    <cellStyle name="60% - ส่วนที่ถูกเน้น5 2" xfId="212" xr:uid="{00000000-0005-0000-0000-000040000000}"/>
    <cellStyle name="60% - ส่วนที่ถูกเน้น6" xfId="49" xr:uid="{00000000-0005-0000-0000-000041000000}"/>
    <cellStyle name="60% - ส่วนที่ถูกเน้น6 2" xfId="213" xr:uid="{00000000-0005-0000-0000-000042000000}"/>
    <cellStyle name="Accent1" xfId="50" xr:uid="{00000000-0005-0000-0000-000043000000}"/>
    <cellStyle name="Accent2" xfId="51" xr:uid="{00000000-0005-0000-0000-000044000000}"/>
    <cellStyle name="Accent3" xfId="52" xr:uid="{00000000-0005-0000-0000-000045000000}"/>
    <cellStyle name="Accent4" xfId="53" xr:uid="{00000000-0005-0000-0000-000046000000}"/>
    <cellStyle name="Accent5" xfId="54" xr:uid="{00000000-0005-0000-0000-000047000000}"/>
    <cellStyle name="Accent6" xfId="55" xr:uid="{00000000-0005-0000-0000-000048000000}"/>
    <cellStyle name="Bad" xfId="56" xr:uid="{00000000-0005-0000-0000-000049000000}"/>
    <cellStyle name="Calc Currency (0)" xfId="57" xr:uid="{00000000-0005-0000-0000-00004A000000}"/>
    <cellStyle name="Calc Currency (2)" xfId="58" xr:uid="{00000000-0005-0000-0000-00004B000000}"/>
    <cellStyle name="Calc Percent (0)" xfId="59" xr:uid="{00000000-0005-0000-0000-00004C000000}"/>
    <cellStyle name="Calc Percent (1)" xfId="60" xr:uid="{00000000-0005-0000-0000-00004D000000}"/>
    <cellStyle name="Calc Percent (2)" xfId="61" xr:uid="{00000000-0005-0000-0000-00004E000000}"/>
    <cellStyle name="Calc Units (0)" xfId="62" xr:uid="{00000000-0005-0000-0000-00004F000000}"/>
    <cellStyle name="Calc Units (1)" xfId="63" xr:uid="{00000000-0005-0000-0000-000050000000}"/>
    <cellStyle name="Calc Units (2)" xfId="64" xr:uid="{00000000-0005-0000-0000-000051000000}"/>
    <cellStyle name="Calculation" xfId="65" xr:uid="{00000000-0005-0000-0000-000052000000}"/>
    <cellStyle name="Check Cell" xfId="66" xr:uid="{00000000-0005-0000-0000-000053000000}"/>
    <cellStyle name="Comma [0] 2" xfId="67" xr:uid="{00000000-0005-0000-0000-000054000000}"/>
    <cellStyle name="Comma [00]" xfId="68" xr:uid="{00000000-0005-0000-0000-000055000000}"/>
    <cellStyle name="Comma 11" xfId="266" xr:uid="{00000000-0005-0000-0000-000056000000}"/>
    <cellStyle name="Comma 2" xfId="69" xr:uid="{00000000-0005-0000-0000-000057000000}"/>
    <cellStyle name="Comma 2 2" xfId="215" xr:uid="{00000000-0005-0000-0000-000058000000}"/>
    <cellStyle name="Comma 2 3" xfId="214" xr:uid="{00000000-0005-0000-0000-000059000000}"/>
    <cellStyle name="Comma 2 3 2" xfId="255" xr:uid="{00000000-0005-0000-0000-00005A000000}"/>
    <cellStyle name="Comma 24" xfId="259" xr:uid="{00000000-0005-0000-0000-00005B000000}"/>
    <cellStyle name="Comma 3" xfId="70" xr:uid="{00000000-0005-0000-0000-00005C000000}"/>
    <cellStyle name="Comma 3 2 2 2" xfId="257" xr:uid="{00000000-0005-0000-0000-00005D000000}"/>
    <cellStyle name="Comma 3 2 5" xfId="261" xr:uid="{00000000-0005-0000-0000-00005E000000}"/>
    <cellStyle name="Comma 3 2 5 8" xfId="265" xr:uid="{00000000-0005-0000-0000-00005F000000}"/>
    <cellStyle name="Comma 4" xfId="71" xr:uid="{00000000-0005-0000-0000-000060000000}"/>
    <cellStyle name="Comma 4 2" xfId="72" xr:uid="{00000000-0005-0000-0000-000061000000}"/>
    <cellStyle name="Comma 5 2 2 4" xfId="258" xr:uid="{00000000-0005-0000-0000-000062000000}"/>
    <cellStyle name="Comma 5 4" xfId="269" xr:uid="{00000000-0005-0000-0000-000063000000}"/>
    <cellStyle name="Comma 9 2" xfId="254" xr:uid="{00000000-0005-0000-0000-000064000000}"/>
    <cellStyle name="Comma_แบบตารางใหม่" xfId="73" xr:uid="{00000000-0005-0000-0000-000065000000}"/>
    <cellStyle name="Currency [00]" xfId="74" xr:uid="{00000000-0005-0000-0000-000066000000}"/>
    <cellStyle name="Date" xfId="75" xr:uid="{00000000-0005-0000-0000-000067000000}"/>
    <cellStyle name="Date Short" xfId="76" xr:uid="{00000000-0005-0000-0000-000068000000}"/>
    <cellStyle name="Date_10506 -D -อาคารรักษาโรคระดับสูง 11 ชั้น และใต้ดิน -รพ.สรรพประสิทธิประสงค์" xfId="77" xr:uid="{00000000-0005-0000-0000-000069000000}"/>
    <cellStyle name="Enter Currency (0)" xfId="78" xr:uid="{00000000-0005-0000-0000-00006A000000}"/>
    <cellStyle name="Enter Currency (2)" xfId="79" xr:uid="{00000000-0005-0000-0000-00006B000000}"/>
    <cellStyle name="Enter Units (0)" xfId="80" xr:uid="{00000000-0005-0000-0000-00006C000000}"/>
    <cellStyle name="Enter Units (1)" xfId="81" xr:uid="{00000000-0005-0000-0000-00006D000000}"/>
    <cellStyle name="Enter Units (2)" xfId="82" xr:uid="{00000000-0005-0000-0000-00006E000000}"/>
    <cellStyle name="Explanatory Text" xfId="83" xr:uid="{00000000-0005-0000-0000-00006F000000}"/>
    <cellStyle name="Good" xfId="84" xr:uid="{00000000-0005-0000-0000-000070000000}"/>
    <cellStyle name="Grey" xfId="85" xr:uid="{00000000-0005-0000-0000-000071000000}"/>
    <cellStyle name="Header1" xfId="86" xr:uid="{00000000-0005-0000-0000-000072000000}"/>
    <cellStyle name="Header2" xfId="87" xr:uid="{00000000-0005-0000-0000-000073000000}"/>
    <cellStyle name="Heading 1" xfId="88" xr:uid="{00000000-0005-0000-0000-000074000000}"/>
    <cellStyle name="Heading 2" xfId="89" xr:uid="{00000000-0005-0000-0000-000075000000}"/>
    <cellStyle name="Heading 3" xfId="90" xr:uid="{00000000-0005-0000-0000-000076000000}"/>
    <cellStyle name="Heading 4" xfId="91" xr:uid="{00000000-0005-0000-0000-000077000000}"/>
    <cellStyle name="Input" xfId="92" xr:uid="{00000000-0005-0000-0000-000078000000}"/>
    <cellStyle name="Input [yellow]" xfId="93" xr:uid="{00000000-0005-0000-0000-000079000000}"/>
    <cellStyle name="Input_10765 STRUC" xfId="94" xr:uid="{00000000-0005-0000-0000-00007A000000}"/>
    <cellStyle name="Link Currency (0)" xfId="95" xr:uid="{00000000-0005-0000-0000-00007B000000}"/>
    <cellStyle name="Link Currency (2)" xfId="96" xr:uid="{00000000-0005-0000-0000-00007C000000}"/>
    <cellStyle name="Link Units (0)" xfId="97" xr:uid="{00000000-0005-0000-0000-00007D000000}"/>
    <cellStyle name="Link Units (1)" xfId="98" xr:uid="{00000000-0005-0000-0000-00007E000000}"/>
    <cellStyle name="Link Units (2)" xfId="99" xr:uid="{00000000-0005-0000-0000-00007F000000}"/>
    <cellStyle name="Linked Cell" xfId="100" xr:uid="{00000000-0005-0000-0000-000080000000}"/>
    <cellStyle name="Neutral" xfId="101" xr:uid="{00000000-0005-0000-0000-000081000000}"/>
    <cellStyle name="New Times Roman" xfId="102" xr:uid="{00000000-0005-0000-0000-000082000000}"/>
    <cellStyle name="Normal - Style1" xfId="103" xr:uid="{00000000-0005-0000-0000-000083000000}"/>
    <cellStyle name="Normal 10" xfId="216" xr:uid="{00000000-0005-0000-0000-000084000000}"/>
    <cellStyle name="Normal 2" xfId="104" xr:uid="{00000000-0005-0000-0000-000085000000}"/>
    <cellStyle name="Normal 2 2" xfId="218" xr:uid="{00000000-0005-0000-0000-000086000000}"/>
    <cellStyle name="Normal 2 2 2" xfId="251" xr:uid="{00000000-0005-0000-0000-000087000000}"/>
    <cellStyle name="Normal 2 3" xfId="217" xr:uid="{00000000-0005-0000-0000-000088000000}"/>
    <cellStyle name="Normal 2 4" xfId="252" xr:uid="{00000000-0005-0000-0000-000089000000}"/>
    <cellStyle name="Normal 3" xfId="105" xr:uid="{00000000-0005-0000-0000-00008A000000}"/>
    <cellStyle name="Normal 3 2" xfId="219" xr:uid="{00000000-0005-0000-0000-00008B000000}"/>
    <cellStyle name="Normal 4" xfId="106" xr:uid="{00000000-0005-0000-0000-00008C000000}"/>
    <cellStyle name="Normal 4 3" xfId="267" xr:uid="{00000000-0005-0000-0000-00008D000000}"/>
    <cellStyle name="Normal 4 7" xfId="263" xr:uid="{00000000-0005-0000-0000-00008E000000}"/>
    <cellStyle name="Normal 5" xfId="107" xr:uid="{00000000-0005-0000-0000-00008F000000}"/>
    <cellStyle name="Normal 5 2" xfId="221" xr:uid="{00000000-0005-0000-0000-000090000000}"/>
    <cellStyle name="Normal 5 3" xfId="220" xr:uid="{00000000-0005-0000-0000-000091000000}"/>
    <cellStyle name="Normal 6" xfId="222" xr:uid="{00000000-0005-0000-0000-000092000000}"/>
    <cellStyle name="Normal 6 2" xfId="256" xr:uid="{00000000-0005-0000-0000-000093000000}"/>
    <cellStyle name="Normal 6 3" xfId="268" xr:uid="{00000000-0005-0000-0000-000094000000}"/>
    <cellStyle name="Normal 67" xfId="260" xr:uid="{00000000-0005-0000-0000-000095000000}"/>
    <cellStyle name="Normal 67 2" xfId="264" xr:uid="{00000000-0005-0000-0000-000096000000}"/>
    <cellStyle name="Normal 7" xfId="223" xr:uid="{00000000-0005-0000-0000-000097000000}"/>
    <cellStyle name="Normal 8" xfId="224" xr:uid="{00000000-0005-0000-0000-000098000000}"/>
    <cellStyle name="Normal 9" xfId="225" xr:uid="{00000000-0005-0000-0000-000099000000}"/>
    <cellStyle name="Normal_10051 &amp; ข 38-39-40 -มีค-50" xfId="108" xr:uid="{00000000-0005-0000-0000-00009A000000}"/>
    <cellStyle name="Normal_10051 &amp; ข 38-39-40 -มีค-50_56-10159 (ตค-55) 2" xfId="109" xr:uid="{00000000-0005-0000-0000-00009B000000}"/>
    <cellStyle name="Normal_50-10127อุดรธานี" xfId="110" xr:uid="{00000000-0005-0000-0000-00009C000000}"/>
    <cellStyle name="Normal_แบบตารางใหม่" xfId="111" xr:uid="{00000000-0005-0000-0000-00009D000000}"/>
    <cellStyle name="Normal_แบบตารางใหม่ 2" xfId="112" xr:uid="{00000000-0005-0000-0000-00009E000000}"/>
    <cellStyle name="Normal_แบบตารางใหม่ -กลุ่ม 3" xfId="113" xr:uid="{00000000-0005-0000-0000-00009F000000}"/>
    <cellStyle name="Normal_แบบตารางใหม่ -กลุ่ม 3 2" xfId="114" xr:uid="{00000000-0005-0000-0000-0000A0000000}"/>
    <cellStyle name="Normal_แบบตารางใหม่_54-8079 (สค-54)" xfId="115" xr:uid="{00000000-0005-0000-0000-0000A1000000}"/>
    <cellStyle name="Normal_แบบตารางใหม่_54-ก 40-เมย-53 -ช่องลิฟท์ -รพ.เซกา" xfId="116" xr:uid="{00000000-0005-0000-0000-0000A2000000}"/>
    <cellStyle name="Normal_แบบตารางใหม่_54-ก 40-เมย-53 -ช่องลิฟท์ -รพ.เซกา 2" xfId="117" xr:uid="{00000000-0005-0000-0000-0000A3000000}"/>
    <cellStyle name="Note" xfId="118" xr:uid="{00000000-0005-0000-0000-0000A4000000}"/>
    <cellStyle name="Output" xfId="119" xr:uid="{00000000-0005-0000-0000-0000A5000000}"/>
    <cellStyle name="ParaBirimi [0]_RESULTS" xfId="120" xr:uid="{00000000-0005-0000-0000-0000A6000000}"/>
    <cellStyle name="ParaBirimi_RESULTS" xfId="121" xr:uid="{00000000-0005-0000-0000-0000A7000000}"/>
    <cellStyle name="Percent [0]" xfId="122" xr:uid="{00000000-0005-0000-0000-0000A8000000}"/>
    <cellStyle name="Percent [00]" xfId="123" xr:uid="{00000000-0005-0000-0000-0000A9000000}"/>
    <cellStyle name="Percent [2]" xfId="124" xr:uid="{00000000-0005-0000-0000-0000AA000000}"/>
    <cellStyle name="Percent 2" xfId="125" xr:uid="{00000000-0005-0000-0000-0000AB000000}"/>
    <cellStyle name="Percent 2 2" xfId="126" xr:uid="{00000000-0005-0000-0000-0000AC000000}"/>
    <cellStyle name="Percent 2 3 3" xfId="262" xr:uid="{00000000-0005-0000-0000-0000AD000000}"/>
    <cellStyle name="Percent 3" xfId="253" xr:uid="{00000000-0005-0000-0000-0000AE000000}"/>
    <cellStyle name="PrePop Currency (0)" xfId="127" xr:uid="{00000000-0005-0000-0000-0000AF000000}"/>
    <cellStyle name="PrePop Currency (2)" xfId="128" xr:uid="{00000000-0005-0000-0000-0000B0000000}"/>
    <cellStyle name="PrePop Units (0)" xfId="129" xr:uid="{00000000-0005-0000-0000-0000B1000000}"/>
    <cellStyle name="PrePop Units (1)" xfId="130" xr:uid="{00000000-0005-0000-0000-0000B2000000}"/>
    <cellStyle name="PrePop Units (2)" xfId="131" xr:uid="{00000000-0005-0000-0000-0000B3000000}"/>
    <cellStyle name="Style 1" xfId="132" xr:uid="{00000000-0005-0000-0000-0000B4000000}"/>
    <cellStyle name="Text Indent A" xfId="133" xr:uid="{00000000-0005-0000-0000-0000B5000000}"/>
    <cellStyle name="Text Indent B" xfId="134" xr:uid="{00000000-0005-0000-0000-0000B6000000}"/>
    <cellStyle name="Text Indent C" xfId="135" xr:uid="{00000000-0005-0000-0000-0000B7000000}"/>
    <cellStyle name="Title" xfId="136" xr:uid="{00000000-0005-0000-0000-0000B8000000}"/>
    <cellStyle name="Total" xfId="137" xr:uid="{00000000-0005-0000-0000-0000B9000000}"/>
    <cellStyle name="Virg? [0]_RESULTS" xfId="138" xr:uid="{00000000-0005-0000-0000-0000BA000000}"/>
    <cellStyle name="Virg?_RESULTS" xfId="139" xr:uid="{00000000-0005-0000-0000-0000BB000000}"/>
    <cellStyle name="Warning Text" xfId="140" xr:uid="{00000000-0005-0000-0000-0000BC000000}"/>
    <cellStyle name="การคำนวณ" xfId="155" xr:uid="{00000000-0005-0000-0000-0000BD000000}"/>
    <cellStyle name="การคำนวณ 2" xfId="230" xr:uid="{00000000-0005-0000-0000-0000BE000000}"/>
    <cellStyle name="ข้อความเตือน" xfId="156" xr:uid="{00000000-0005-0000-0000-0000BF000000}"/>
    <cellStyle name="ข้อความเตือน 2" xfId="231" xr:uid="{00000000-0005-0000-0000-0000C0000000}"/>
    <cellStyle name="ข้อความอธิบาย" xfId="157" xr:uid="{00000000-0005-0000-0000-0000C1000000}"/>
    <cellStyle name="ข้อความอธิบาย 2" xfId="232" xr:uid="{00000000-0005-0000-0000-0000C2000000}"/>
    <cellStyle name="เครื่องหมายจุลภาค 2" xfId="141" xr:uid="{00000000-0005-0000-0000-0000C4000000}"/>
    <cellStyle name="เครื่องหมายจุลภาค 2 2" xfId="142" xr:uid="{00000000-0005-0000-0000-0000C5000000}"/>
    <cellStyle name="เครื่องหมายจุลภาค 2 2 2" xfId="249" xr:uid="{00000000-0005-0000-0000-0000C6000000}"/>
    <cellStyle name="เครื่องหมายจุลภาค 3" xfId="143" xr:uid="{00000000-0005-0000-0000-0000C7000000}"/>
    <cellStyle name="เครื่องหมายจุลภาค 3 2" xfId="144" xr:uid="{00000000-0005-0000-0000-0000C8000000}"/>
    <cellStyle name="เครื่องหมายจุลภาค 4" xfId="145" xr:uid="{00000000-0005-0000-0000-0000C9000000}"/>
    <cellStyle name="เครื่องหมายจุลภาค 5" xfId="146" xr:uid="{00000000-0005-0000-0000-0000CA000000}"/>
    <cellStyle name="เครื่องหมายจุลภาค_ข 24-กพ-47 " xfId="147" xr:uid="{00000000-0005-0000-0000-0000CB000000}"/>
    <cellStyle name="จุลภาค" xfId="158" builtinId="3"/>
    <cellStyle name="ชื่อเรื่อง" xfId="159" xr:uid="{00000000-0005-0000-0000-0000CC000000}"/>
    <cellStyle name="ชื่อเรื่อง 2" xfId="233" xr:uid="{00000000-0005-0000-0000-0000CD000000}"/>
    <cellStyle name="เชื่อมโยงหลายมิติ" xfId="148" xr:uid="{00000000-0005-0000-0000-0000CE000000}"/>
    <cellStyle name="เซลล์ตรวจสอบ" xfId="149" xr:uid="{00000000-0005-0000-0000-0000CF000000}"/>
    <cellStyle name="เซลล์ตรวจสอบ 2" xfId="226" xr:uid="{00000000-0005-0000-0000-0000D0000000}"/>
    <cellStyle name="เซลล์ที่มีการเชื่อมโยง" xfId="150" xr:uid="{00000000-0005-0000-0000-0000D1000000}"/>
    <cellStyle name="เซลล์ที่มีการเชื่อมโยง 2" xfId="227" xr:uid="{00000000-0005-0000-0000-0000D2000000}"/>
    <cellStyle name="ดี" xfId="160" xr:uid="{00000000-0005-0000-0000-0000D3000000}"/>
    <cellStyle name="ดี 2" xfId="234" xr:uid="{00000000-0005-0000-0000-0000D4000000}"/>
    <cellStyle name="ตามการเชื่อมโยงหลายมิติ" xfId="161" xr:uid="{00000000-0005-0000-0000-0000D5000000}"/>
    <cellStyle name="น้บะภฒ_95" xfId="162" xr:uid="{00000000-0005-0000-0000-0000D6000000}"/>
    <cellStyle name="ปกติ" xfId="0" builtinId="0"/>
    <cellStyle name="ปกติ 2" xfId="163" xr:uid="{00000000-0005-0000-0000-0000D8000000}"/>
    <cellStyle name="ปกติ 2 2" xfId="164" xr:uid="{00000000-0005-0000-0000-0000D9000000}"/>
    <cellStyle name="ปกติ 2 3" xfId="250" xr:uid="{00000000-0005-0000-0000-0000DA000000}"/>
    <cellStyle name="ปกติ 3" xfId="165" xr:uid="{00000000-0005-0000-0000-0000DB000000}"/>
    <cellStyle name="ปกติ 3 2" xfId="166" xr:uid="{00000000-0005-0000-0000-0000DC000000}"/>
    <cellStyle name="ปกติ 3 2 2" xfId="167" xr:uid="{00000000-0005-0000-0000-0000DD000000}"/>
    <cellStyle name="ปกติ 4" xfId="168" xr:uid="{00000000-0005-0000-0000-0000DE000000}"/>
    <cellStyle name="ปกติ 4 2" xfId="169" xr:uid="{00000000-0005-0000-0000-0000DF000000}"/>
    <cellStyle name="ปกติ 5" xfId="170" xr:uid="{00000000-0005-0000-0000-0000E0000000}"/>
    <cellStyle name="ปกติ 6" xfId="171" xr:uid="{00000000-0005-0000-0000-0000E1000000}"/>
    <cellStyle name="ปกติ 6 2" xfId="172" xr:uid="{00000000-0005-0000-0000-0000E2000000}"/>
    <cellStyle name="ปกติ_ข 24-กพ-47 " xfId="173" xr:uid="{00000000-0005-0000-0000-0000E3000000}"/>
    <cellStyle name="ปกติ_อาคาร สนง.ระบบบริการการแพทย์ฉุกเฉิน 10252" xfId="174" xr:uid="{00000000-0005-0000-0000-0000E4000000}"/>
    <cellStyle name="ป้อนค่า" xfId="175" xr:uid="{00000000-0005-0000-0000-0000E5000000}"/>
    <cellStyle name="ป้อนค่า 2" xfId="235" xr:uid="{00000000-0005-0000-0000-0000E6000000}"/>
    <cellStyle name="ปานกลาง" xfId="176" xr:uid="{00000000-0005-0000-0000-0000E7000000}"/>
    <cellStyle name="ปานกลาง 2" xfId="236" xr:uid="{00000000-0005-0000-0000-0000E8000000}"/>
    <cellStyle name="เปอร์เซ็นต์ 2" xfId="151" xr:uid="{00000000-0005-0000-0000-0000E9000000}"/>
    <cellStyle name="เปอร์เซ็นต์ 2 2" xfId="152" xr:uid="{00000000-0005-0000-0000-0000EA000000}"/>
    <cellStyle name="ผลรวม" xfId="177" xr:uid="{00000000-0005-0000-0000-0000EB000000}"/>
    <cellStyle name="ผลรวม 2" xfId="237" xr:uid="{00000000-0005-0000-0000-0000EC000000}"/>
    <cellStyle name="แย่" xfId="153" xr:uid="{00000000-0005-0000-0000-0000ED000000}"/>
    <cellStyle name="แย่ 2" xfId="228" xr:uid="{00000000-0005-0000-0000-0000EE000000}"/>
    <cellStyle name="ฤธถ [0]_95" xfId="178" xr:uid="{00000000-0005-0000-0000-0000EF000000}"/>
    <cellStyle name="ฤธถ_95" xfId="179" xr:uid="{00000000-0005-0000-0000-0000F0000000}"/>
    <cellStyle name="ล๋ศญ [0]_95" xfId="180" xr:uid="{00000000-0005-0000-0000-0000F1000000}"/>
    <cellStyle name="ล๋ศญ_95" xfId="181" xr:uid="{00000000-0005-0000-0000-0000F2000000}"/>
    <cellStyle name="ลักษณะ 1" xfId="182" xr:uid="{00000000-0005-0000-0000-0000F3000000}"/>
    <cellStyle name="วฅมุ_4ฟ๙ฝวภ๛" xfId="183" xr:uid="{00000000-0005-0000-0000-0000F4000000}"/>
    <cellStyle name="ส่วนที่ถูกเน้น1" xfId="184" xr:uid="{00000000-0005-0000-0000-0000F5000000}"/>
    <cellStyle name="ส่วนที่ถูกเน้น1 2" xfId="238" xr:uid="{00000000-0005-0000-0000-0000F6000000}"/>
    <cellStyle name="ส่วนที่ถูกเน้น2" xfId="185" xr:uid="{00000000-0005-0000-0000-0000F7000000}"/>
    <cellStyle name="ส่วนที่ถูกเน้น2 2" xfId="239" xr:uid="{00000000-0005-0000-0000-0000F8000000}"/>
    <cellStyle name="ส่วนที่ถูกเน้น3" xfId="186" xr:uid="{00000000-0005-0000-0000-0000F9000000}"/>
    <cellStyle name="ส่วนที่ถูกเน้น3 2" xfId="240" xr:uid="{00000000-0005-0000-0000-0000FA000000}"/>
    <cellStyle name="ส่วนที่ถูกเน้น4" xfId="187" xr:uid="{00000000-0005-0000-0000-0000FB000000}"/>
    <cellStyle name="ส่วนที่ถูกเน้น4 2" xfId="241" xr:uid="{00000000-0005-0000-0000-0000FC000000}"/>
    <cellStyle name="ส่วนที่ถูกเน้น5" xfId="188" xr:uid="{00000000-0005-0000-0000-0000FD000000}"/>
    <cellStyle name="ส่วนที่ถูกเน้น5 2" xfId="242" xr:uid="{00000000-0005-0000-0000-0000FE000000}"/>
    <cellStyle name="ส่วนที่ถูกเน้น6" xfId="189" xr:uid="{00000000-0005-0000-0000-0000FF000000}"/>
    <cellStyle name="ส่วนที่ถูกเน้น6 2" xfId="243" xr:uid="{00000000-0005-0000-0000-000000010000}"/>
    <cellStyle name="แสดงผล" xfId="154" xr:uid="{00000000-0005-0000-0000-000001010000}"/>
    <cellStyle name="แสดงผล 2" xfId="229" xr:uid="{00000000-0005-0000-0000-000002010000}"/>
    <cellStyle name="หมายเหตุ" xfId="190" xr:uid="{00000000-0005-0000-0000-000003010000}"/>
    <cellStyle name="หมายเหตุ 2" xfId="244" xr:uid="{00000000-0005-0000-0000-000004010000}"/>
    <cellStyle name="หัวเรื่อง 1" xfId="191" xr:uid="{00000000-0005-0000-0000-000005010000}"/>
    <cellStyle name="หัวเรื่อง 1 2" xfId="245" xr:uid="{00000000-0005-0000-0000-000006010000}"/>
    <cellStyle name="หัวเรื่อง 2" xfId="192" xr:uid="{00000000-0005-0000-0000-000007010000}"/>
    <cellStyle name="หัวเรื่อง 2 2" xfId="246" xr:uid="{00000000-0005-0000-0000-000008010000}"/>
    <cellStyle name="หัวเรื่อง 3" xfId="193" xr:uid="{00000000-0005-0000-0000-000009010000}"/>
    <cellStyle name="หัวเรื่อง 3 2" xfId="247" xr:uid="{00000000-0005-0000-0000-00000A010000}"/>
    <cellStyle name="หัวเรื่อง 4" xfId="194" xr:uid="{00000000-0005-0000-0000-00000B010000}"/>
    <cellStyle name="หัวเรื่อง 4 2" xfId="248" xr:uid="{00000000-0005-0000-0000-00000C010000}"/>
    <cellStyle name="常规_MDV price（10-8）R22_siker" xfId="195" xr:uid="{00000000-0005-0000-0000-00000D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2</xdr:row>
      <xdr:rowOff>76200</xdr:rowOff>
    </xdr:from>
    <xdr:to>
      <xdr:col>1</xdr:col>
      <xdr:colOff>297180</xdr:colOff>
      <xdr:row>2</xdr:row>
      <xdr:rowOff>190500</xdr:rowOff>
    </xdr:to>
    <xdr:sp macro="" textlink="">
      <xdr:nvSpPr>
        <xdr:cNvPr id="176831" name="Rectangle 1">
          <a:extLst>
            <a:ext uri="{FF2B5EF4-FFF2-40B4-BE49-F238E27FC236}">
              <a16:creationId xmlns:a16="http://schemas.microsoft.com/office/drawing/2014/main" id="{00000000-0008-0000-0200-0000BFB20200}"/>
            </a:ext>
          </a:extLst>
        </xdr:cNvPr>
        <xdr:cNvSpPr>
          <a:spLocks noChangeArrowheads="1"/>
        </xdr:cNvSpPr>
      </xdr:nvSpPr>
      <xdr:spPr bwMode="auto">
        <a:xfrm>
          <a:off x="548640" y="10591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76832" name="Rectangle 2">
          <a:extLst>
            <a:ext uri="{FF2B5EF4-FFF2-40B4-BE49-F238E27FC236}">
              <a16:creationId xmlns:a16="http://schemas.microsoft.com/office/drawing/2014/main" id="{00000000-0008-0000-0200-0000C0B20200}"/>
            </a:ext>
          </a:extLst>
        </xdr:cNvPr>
        <xdr:cNvSpPr>
          <a:spLocks noChangeArrowheads="1"/>
        </xdr:cNvSpPr>
      </xdr:nvSpPr>
      <xdr:spPr bwMode="auto">
        <a:xfrm>
          <a:off x="548640" y="13411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176833" name="Rectangle 4">
          <a:extLst>
            <a:ext uri="{FF2B5EF4-FFF2-40B4-BE49-F238E27FC236}">
              <a16:creationId xmlns:a16="http://schemas.microsoft.com/office/drawing/2014/main" id="{00000000-0008-0000-0200-0000C1B20200}"/>
            </a:ext>
          </a:extLst>
        </xdr:cNvPr>
        <xdr:cNvSpPr>
          <a:spLocks noChangeArrowheads="1"/>
        </xdr:cNvSpPr>
      </xdr:nvSpPr>
      <xdr:spPr bwMode="auto">
        <a:xfrm>
          <a:off x="548640" y="16230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176834" name="Rectangle 5">
          <a:extLst>
            <a:ext uri="{FF2B5EF4-FFF2-40B4-BE49-F238E27FC236}">
              <a16:creationId xmlns:a16="http://schemas.microsoft.com/office/drawing/2014/main" id="{00000000-0008-0000-0200-0000C2B20200}"/>
            </a:ext>
          </a:extLst>
        </xdr:cNvPr>
        <xdr:cNvSpPr>
          <a:spLocks noChangeArrowheads="1"/>
        </xdr:cNvSpPr>
      </xdr:nvSpPr>
      <xdr:spPr bwMode="auto">
        <a:xfrm>
          <a:off x="548640" y="19050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176835" name="Rectangle 6">
          <a:extLst>
            <a:ext uri="{FF2B5EF4-FFF2-40B4-BE49-F238E27FC236}">
              <a16:creationId xmlns:a16="http://schemas.microsoft.com/office/drawing/2014/main" id="{00000000-0008-0000-0200-0000C3B20200}"/>
            </a:ext>
          </a:extLst>
        </xdr:cNvPr>
        <xdr:cNvSpPr>
          <a:spLocks noChangeArrowheads="1"/>
        </xdr:cNvSpPr>
      </xdr:nvSpPr>
      <xdr:spPr bwMode="auto">
        <a:xfrm>
          <a:off x="548640" y="21869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24</xdr:row>
      <xdr:rowOff>83820</xdr:rowOff>
    </xdr:from>
    <xdr:to>
      <xdr:col>1</xdr:col>
      <xdr:colOff>304800</xdr:colOff>
      <xdr:row>24</xdr:row>
      <xdr:rowOff>198120</xdr:rowOff>
    </xdr:to>
    <xdr:sp macro="" textlink="">
      <xdr:nvSpPr>
        <xdr:cNvPr id="176836" name="Rectangle 8">
          <a:extLst>
            <a:ext uri="{FF2B5EF4-FFF2-40B4-BE49-F238E27FC236}">
              <a16:creationId xmlns:a16="http://schemas.microsoft.com/office/drawing/2014/main" id="{00000000-0008-0000-0200-0000C4B20200}"/>
            </a:ext>
          </a:extLst>
        </xdr:cNvPr>
        <xdr:cNvSpPr>
          <a:spLocks noChangeArrowheads="1"/>
        </xdr:cNvSpPr>
      </xdr:nvSpPr>
      <xdr:spPr bwMode="auto">
        <a:xfrm>
          <a:off x="556260" y="69646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176837" name="Rectangle 7">
          <a:extLst>
            <a:ext uri="{FF2B5EF4-FFF2-40B4-BE49-F238E27FC236}">
              <a16:creationId xmlns:a16="http://schemas.microsoft.com/office/drawing/2014/main" id="{00000000-0008-0000-0200-0000C5B20200}"/>
            </a:ext>
          </a:extLst>
        </xdr:cNvPr>
        <xdr:cNvSpPr>
          <a:spLocks noChangeArrowheads="1"/>
        </xdr:cNvSpPr>
      </xdr:nvSpPr>
      <xdr:spPr bwMode="auto">
        <a:xfrm>
          <a:off x="548640" y="30327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176838" name="Rectangle 6">
          <a:extLst>
            <a:ext uri="{FF2B5EF4-FFF2-40B4-BE49-F238E27FC236}">
              <a16:creationId xmlns:a16="http://schemas.microsoft.com/office/drawing/2014/main" id="{00000000-0008-0000-0200-0000C6B20200}"/>
            </a:ext>
          </a:extLst>
        </xdr:cNvPr>
        <xdr:cNvSpPr>
          <a:spLocks noChangeArrowheads="1"/>
        </xdr:cNvSpPr>
      </xdr:nvSpPr>
      <xdr:spPr bwMode="auto">
        <a:xfrm>
          <a:off x="548640" y="24688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176839" name="Rectangle 6">
          <a:extLst>
            <a:ext uri="{FF2B5EF4-FFF2-40B4-BE49-F238E27FC236}">
              <a16:creationId xmlns:a16="http://schemas.microsoft.com/office/drawing/2014/main" id="{00000000-0008-0000-0200-0000C7B20200}"/>
            </a:ext>
          </a:extLst>
        </xdr:cNvPr>
        <xdr:cNvSpPr>
          <a:spLocks noChangeArrowheads="1"/>
        </xdr:cNvSpPr>
      </xdr:nvSpPr>
      <xdr:spPr bwMode="auto">
        <a:xfrm>
          <a:off x="548640" y="27508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85" name="Line 1">
          <a:extLst>
            <a:ext uri="{FF2B5EF4-FFF2-40B4-BE49-F238E27FC236}">
              <a16:creationId xmlns:a16="http://schemas.microsoft.com/office/drawing/2014/main" id="{00000000-0008-0000-0400-00007D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86" name="Line 2">
          <a:extLst>
            <a:ext uri="{FF2B5EF4-FFF2-40B4-BE49-F238E27FC236}">
              <a16:creationId xmlns:a16="http://schemas.microsoft.com/office/drawing/2014/main" id="{00000000-0008-0000-0400-00007E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87" name="Line 3">
          <a:extLst>
            <a:ext uri="{FF2B5EF4-FFF2-40B4-BE49-F238E27FC236}">
              <a16:creationId xmlns:a16="http://schemas.microsoft.com/office/drawing/2014/main" id="{00000000-0008-0000-0400-00007F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88" name="Line 4">
          <a:extLst>
            <a:ext uri="{FF2B5EF4-FFF2-40B4-BE49-F238E27FC236}">
              <a16:creationId xmlns:a16="http://schemas.microsoft.com/office/drawing/2014/main" id="{00000000-0008-0000-0400-000080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89" name="Line 5">
          <a:extLst>
            <a:ext uri="{FF2B5EF4-FFF2-40B4-BE49-F238E27FC236}">
              <a16:creationId xmlns:a16="http://schemas.microsoft.com/office/drawing/2014/main" id="{00000000-0008-0000-0400-000081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0" name="Line 6">
          <a:extLst>
            <a:ext uri="{FF2B5EF4-FFF2-40B4-BE49-F238E27FC236}">
              <a16:creationId xmlns:a16="http://schemas.microsoft.com/office/drawing/2014/main" id="{00000000-0008-0000-0400-000082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1" name="Line 7">
          <a:extLst>
            <a:ext uri="{FF2B5EF4-FFF2-40B4-BE49-F238E27FC236}">
              <a16:creationId xmlns:a16="http://schemas.microsoft.com/office/drawing/2014/main" id="{00000000-0008-0000-0400-000083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2" name="Line 8">
          <a:extLst>
            <a:ext uri="{FF2B5EF4-FFF2-40B4-BE49-F238E27FC236}">
              <a16:creationId xmlns:a16="http://schemas.microsoft.com/office/drawing/2014/main" id="{00000000-0008-0000-0400-000084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3" name="Line 9">
          <a:extLst>
            <a:ext uri="{FF2B5EF4-FFF2-40B4-BE49-F238E27FC236}">
              <a16:creationId xmlns:a16="http://schemas.microsoft.com/office/drawing/2014/main" id="{00000000-0008-0000-0400-000085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4" name="Line 10">
          <a:extLst>
            <a:ext uri="{FF2B5EF4-FFF2-40B4-BE49-F238E27FC236}">
              <a16:creationId xmlns:a16="http://schemas.microsoft.com/office/drawing/2014/main" id="{00000000-0008-0000-0400-000086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5" name="Line 11">
          <a:extLst>
            <a:ext uri="{FF2B5EF4-FFF2-40B4-BE49-F238E27FC236}">
              <a16:creationId xmlns:a16="http://schemas.microsoft.com/office/drawing/2014/main" id="{00000000-0008-0000-0400-000087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6" name="Line 12">
          <a:extLst>
            <a:ext uri="{FF2B5EF4-FFF2-40B4-BE49-F238E27FC236}">
              <a16:creationId xmlns:a16="http://schemas.microsoft.com/office/drawing/2014/main" id="{00000000-0008-0000-0400-000088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7" name="Line 13">
          <a:extLst>
            <a:ext uri="{FF2B5EF4-FFF2-40B4-BE49-F238E27FC236}">
              <a16:creationId xmlns:a16="http://schemas.microsoft.com/office/drawing/2014/main" id="{00000000-0008-0000-0400-000089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8" name="Line 14">
          <a:extLst>
            <a:ext uri="{FF2B5EF4-FFF2-40B4-BE49-F238E27FC236}">
              <a16:creationId xmlns:a16="http://schemas.microsoft.com/office/drawing/2014/main" id="{00000000-0008-0000-0400-00008A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899" name="Line 15">
          <a:extLst>
            <a:ext uri="{FF2B5EF4-FFF2-40B4-BE49-F238E27FC236}">
              <a16:creationId xmlns:a16="http://schemas.microsoft.com/office/drawing/2014/main" id="{00000000-0008-0000-0400-00008BC60200}"/>
            </a:ext>
          </a:extLst>
        </xdr:cNvPr>
        <xdr:cNvSpPr>
          <a:spLocks noChangeShapeType="1"/>
        </xdr:cNvSpPr>
      </xdr:nvSpPr>
      <xdr:spPr bwMode="auto">
        <a:xfrm flipV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0" name="Line 16">
          <a:extLst>
            <a:ext uri="{FF2B5EF4-FFF2-40B4-BE49-F238E27FC236}">
              <a16:creationId xmlns:a16="http://schemas.microsoft.com/office/drawing/2014/main" id="{00000000-0008-0000-0400-00008C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1" name="Line 17">
          <a:extLst>
            <a:ext uri="{FF2B5EF4-FFF2-40B4-BE49-F238E27FC236}">
              <a16:creationId xmlns:a16="http://schemas.microsoft.com/office/drawing/2014/main" id="{00000000-0008-0000-0400-00008D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2" name="Line 18">
          <a:extLst>
            <a:ext uri="{FF2B5EF4-FFF2-40B4-BE49-F238E27FC236}">
              <a16:creationId xmlns:a16="http://schemas.microsoft.com/office/drawing/2014/main" id="{00000000-0008-0000-0400-00008E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3" name="Line 19">
          <a:extLst>
            <a:ext uri="{FF2B5EF4-FFF2-40B4-BE49-F238E27FC236}">
              <a16:creationId xmlns:a16="http://schemas.microsoft.com/office/drawing/2014/main" id="{00000000-0008-0000-0400-00008F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4" name="Line 20">
          <a:extLst>
            <a:ext uri="{FF2B5EF4-FFF2-40B4-BE49-F238E27FC236}">
              <a16:creationId xmlns:a16="http://schemas.microsoft.com/office/drawing/2014/main" id="{00000000-0008-0000-0400-000090C60200}"/>
            </a:ext>
          </a:extLst>
        </xdr:cNvPr>
        <xdr:cNvSpPr>
          <a:spLocks noChangeShapeType="1"/>
        </xdr:cNvSpPr>
      </xdr:nvSpPr>
      <xdr:spPr bwMode="auto">
        <a:xfrm flipV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1013460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5" name="Oval 21">
          <a:extLst>
            <a:ext uri="{FF2B5EF4-FFF2-40B4-BE49-F238E27FC236}">
              <a16:creationId xmlns:a16="http://schemas.microsoft.com/office/drawing/2014/main" id="{00000000-0008-0000-0400-000091C60200}"/>
            </a:ext>
          </a:extLst>
        </xdr:cNvPr>
        <xdr:cNvSpPr>
          <a:spLocks noChangeArrowheads="1"/>
        </xdr:cNvSpPr>
      </xdr:nvSpPr>
      <xdr:spPr bwMode="auto">
        <a:xfrm>
          <a:off x="922020" y="34424112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1493520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6" name="Oval 22">
          <a:extLst>
            <a:ext uri="{FF2B5EF4-FFF2-40B4-BE49-F238E27FC236}">
              <a16:creationId xmlns:a16="http://schemas.microsoft.com/office/drawing/2014/main" id="{00000000-0008-0000-0400-000092C60200}"/>
            </a:ext>
          </a:extLst>
        </xdr:cNvPr>
        <xdr:cNvSpPr>
          <a:spLocks noChangeArrowheads="1"/>
        </xdr:cNvSpPr>
      </xdr:nvSpPr>
      <xdr:spPr bwMode="auto">
        <a:xfrm>
          <a:off x="922020" y="34424112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1470660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7" name="Line 23">
          <a:extLst>
            <a:ext uri="{FF2B5EF4-FFF2-40B4-BE49-F238E27FC236}">
              <a16:creationId xmlns:a16="http://schemas.microsoft.com/office/drawing/2014/main" id="{00000000-0008-0000-0400-000093C60200}"/>
            </a:ext>
          </a:extLst>
        </xdr:cNvPr>
        <xdr:cNvSpPr>
          <a:spLocks noChangeShapeType="1"/>
        </xdr:cNvSpPr>
      </xdr:nvSpPr>
      <xdr:spPr bwMode="auto">
        <a:xfrm flipH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1493520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8" name="Oval 24">
          <a:extLst>
            <a:ext uri="{FF2B5EF4-FFF2-40B4-BE49-F238E27FC236}">
              <a16:creationId xmlns:a16="http://schemas.microsoft.com/office/drawing/2014/main" id="{00000000-0008-0000-0400-000094C60200}"/>
            </a:ext>
          </a:extLst>
        </xdr:cNvPr>
        <xdr:cNvSpPr>
          <a:spLocks noChangeArrowheads="1"/>
        </xdr:cNvSpPr>
      </xdr:nvSpPr>
      <xdr:spPr bwMode="auto">
        <a:xfrm>
          <a:off x="922020" y="34424112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1470660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09" name="Line 25">
          <a:extLst>
            <a:ext uri="{FF2B5EF4-FFF2-40B4-BE49-F238E27FC236}">
              <a16:creationId xmlns:a16="http://schemas.microsoft.com/office/drawing/2014/main" id="{00000000-0008-0000-0400-000095C60200}"/>
            </a:ext>
          </a:extLst>
        </xdr:cNvPr>
        <xdr:cNvSpPr>
          <a:spLocks noChangeShapeType="1"/>
        </xdr:cNvSpPr>
      </xdr:nvSpPr>
      <xdr:spPr bwMode="auto">
        <a:xfrm flipH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0" name="Line 26">
          <a:extLst>
            <a:ext uri="{FF2B5EF4-FFF2-40B4-BE49-F238E27FC236}">
              <a16:creationId xmlns:a16="http://schemas.microsoft.com/office/drawing/2014/main" id="{00000000-0008-0000-0400-000096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1" name="Line 27">
          <a:extLst>
            <a:ext uri="{FF2B5EF4-FFF2-40B4-BE49-F238E27FC236}">
              <a16:creationId xmlns:a16="http://schemas.microsoft.com/office/drawing/2014/main" id="{00000000-0008-0000-0400-000097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2" name="Line 28">
          <a:extLst>
            <a:ext uri="{FF2B5EF4-FFF2-40B4-BE49-F238E27FC236}">
              <a16:creationId xmlns:a16="http://schemas.microsoft.com/office/drawing/2014/main" id="{00000000-0008-0000-0400-000098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3" name="Line 29">
          <a:extLst>
            <a:ext uri="{FF2B5EF4-FFF2-40B4-BE49-F238E27FC236}">
              <a16:creationId xmlns:a16="http://schemas.microsoft.com/office/drawing/2014/main" id="{00000000-0008-0000-0400-000099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4" name="Line 30">
          <a:extLst>
            <a:ext uri="{FF2B5EF4-FFF2-40B4-BE49-F238E27FC236}">
              <a16:creationId xmlns:a16="http://schemas.microsoft.com/office/drawing/2014/main" id="{00000000-0008-0000-0400-00009A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5" name="Line 31">
          <a:extLst>
            <a:ext uri="{FF2B5EF4-FFF2-40B4-BE49-F238E27FC236}">
              <a16:creationId xmlns:a16="http://schemas.microsoft.com/office/drawing/2014/main" id="{00000000-0008-0000-0400-00009B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6" name="Line 32">
          <a:extLst>
            <a:ext uri="{FF2B5EF4-FFF2-40B4-BE49-F238E27FC236}">
              <a16:creationId xmlns:a16="http://schemas.microsoft.com/office/drawing/2014/main" id="{00000000-0008-0000-0400-00009C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7" name="Line 33">
          <a:extLst>
            <a:ext uri="{FF2B5EF4-FFF2-40B4-BE49-F238E27FC236}">
              <a16:creationId xmlns:a16="http://schemas.microsoft.com/office/drawing/2014/main" id="{00000000-0008-0000-0400-00009D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8" name="Line 34">
          <a:extLst>
            <a:ext uri="{FF2B5EF4-FFF2-40B4-BE49-F238E27FC236}">
              <a16:creationId xmlns:a16="http://schemas.microsoft.com/office/drawing/2014/main" id="{00000000-0008-0000-0400-00009EC60200}"/>
            </a:ext>
          </a:extLst>
        </xdr:cNvPr>
        <xdr:cNvSpPr>
          <a:spLocks noChangeShapeType="1"/>
        </xdr:cNvSpPr>
      </xdr:nvSpPr>
      <xdr:spPr bwMode="auto">
        <a:xfrm flipV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19" name="Line 35">
          <a:extLst>
            <a:ext uri="{FF2B5EF4-FFF2-40B4-BE49-F238E27FC236}">
              <a16:creationId xmlns:a16="http://schemas.microsoft.com/office/drawing/2014/main" id="{00000000-0008-0000-0400-00009F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0" name="Line 36">
          <a:extLst>
            <a:ext uri="{FF2B5EF4-FFF2-40B4-BE49-F238E27FC236}">
              <a16:creationId xmlns:a16="http://schemas.microsoft.com/office/drawing/2014/main" id="{00000000-0008-0000-0400-0000A0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1" name="Line 37">
          <a:extLst>
            <a:ext uri="{FF2B5EF4-FFF2-40B4-BE49-F238E27FC236}">
              <a16:creationId xmlns:a16="http://schemas.microsoft.com/office/drawing/2014/main" id="{00000000-0008-0000-0400-0000A1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2" name="Line 38">
          <a:extLst>
            <a:ext uri="{FF2B5EF4-FFF2-40B4-BE49-F238E27FC236}">
              <a16:creationId xmlns:a16="http://schemas.microsoft.com/office/drawing/2014/main" id="{00000000-0008-0000-0400-0000A2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3" name="Line 39">
          <a:extLst>
            <a:ext uri="{FF2B5EF4-FFF2-40B4-BE49-F238E27FC236}">
              <a16:creationId xmlns:a16="http://schemas.microsoft.com/office/drawing/2014/main" id="{00000000-0008-0000-0400-0000A3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4" name="Line 40">
          <a:extLst>
            <a:ext uri="{FF2B5EF4-FFF2-40B4-BE49-F238E27FC236}">
              <a16:creationId xmlns:a16="http://schemas.microsoft.com/office/drawing/2014/main" id="{00000000-0008-0000-0400-0000A4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5" name="Line 41">
          <a:extLst>
            <a:ext uri="{FF2B5EF4-FFF2-40B4-BE49-F238E27FC236}">
              <a16:creationId xmlns:a16="http://schemas.microsoft.com/office/drawing/2014/main" id="{00000000-0008-0000-0400-0000A5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218</xdr:row>
      <xdr:rowOff>0</xdr:rowOff>
    </xdr:from>
    <xdr:to>
      <xdr:col>2</xdr:col>
      <xdr:colOff>175260</xdr:colOff>
      <xdr:row>218</xdr:row>
      <xdr:rowOff>0</xdr:rowOff>
    </xdr:to>
    <xdr:sp macro="" textlink="">
      <xdr:nvSpPr>
        <xdr:cNvPr id="181926" name="Line 42">
          <a:extLst>
            <a:ext uri="{FF2B5EF4-FFF2-40B4-BE49-F238E27FC236}">
              <a16:creationId xmlns:a16="http://schemas.microsoft.com/office/drawing/2014/main" id="{00000000-0008-0000-0400-0000A6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1013460</xdr:colOff>
      <xdr:row>216</xdr:row>
      <xdr:rowOff>0</xdr:rowOff>
    </xdr:from>
    <xdr:to>
      <xdr:col>2</xdr:col>
      <xdr:colOff>175260</xdr:colOff>
      <xdr:row>216</xdr:row>
      <xdr:rowOff>0</xdr:rowOff>
    </xdr:to>
    <xdr:sp macro="" textlink="">
      <xdr:nvSpPr>
        <xdr:cNvPr id="181927" name="Oval 43">
          <a:extLst>
            <a:ext uri="{FF2B5EF4-FFF2-40B4-BE49-F238E27FC236}">
              <a16:creationId xmlns:a16="http://schemas.microsoft.com/office/drawing/2014/main" id="{00000000-0008-0000-0400-0000A7C60200}"/>
            </a:ext>
          </a:extLst>
        </xdr:cNvPr>
        <xdr:cNvSpPr>
          <a:spLocks noChangeArrowheads="1"/>
        </xdr:cNvSpPr>
      </xdr:nvSpPr>
      <xdr:spPr bwMode="auto">
        <a:xfrm>
          <a:off x="922020" y="3437382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1493520</xdr:colOff>
      <xdr:row>216</xdr:row>
      <xdr:rowOff>0</xdr:rowOff>
    </xdr:from>
    <xdr:to>
      <xdr:col>2</xdr:col>
      <xdr:colOff>175260</xdr:colOff>
      <xdr:row>216</xdr:row>
      <xdr:rowOff>0</xdr:rowOff>
    </xdr:to>
    <xdr:sp macro="" textlink="">
      <xdr:nvSpPr>
        <xdr:cNvPr id="181928" name="Oval 44">
          <a:extLst>
            <a:ext uri="{FF2B5EF4-FFF2-40B4-BE49-F238E27FC236}">
              <a16:creationId xmlns:a16="http://schemas.microsoft.com/office/drawing/2014/main" id="{00000000-0008-0000-0400-0000A8C60200}"/>
            </a:ext>
          </a:extLst>
        </xdr:cNvPr>
        <xdr:cNvSpPr>
          <a:spLocks noChangeArrowheads="1"/>
        </xdr:cNvSpPr>
      </xdr:nvSpPr>
      <xdr:spPr bwMode="auto">
        <a:xfrm>
          <a:off x="922020" y="3437382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1493520</xdr:colOff>
      <xdr:row>216</xdr:row>
      <xdr:rowOff>0</xdr:rowOff>
    </xdr:from>
    <xdr:to>
      <xdr:col>2</xdr:col>
      <xdr:colOff>175260</xdr:colOff>
      <xdr:row>216</xdr:row>
      <xdr:rowOff>0</xdr:rowOff>
    </xdr:to>
    <xdr:sp macro="" textlink="">
      <xdr:nvSpPr>
        <xdr:cNvPr id="181929" name="Oval 45">
          <a:extLst>
            <a:ext uri="{FF2B5EF4-FFF2-40B4-BE49-F238E27FC236}">
              <a16:creationId xmlns:a16="http://schemas.microsoft.com/office/drawing/2014/main" id="{00000000-0008-0000-0400-0000A9C60200}"/>
            </a:ext>
          </a:extLst>
        </xdr:cNvPr>
        <xdr:cNvSpPr>
          <a:spLocks noChangeArrowheads="1"/>
        </xdr:cNvSpPr>
      </xdr:nvSpPr>
      <xdr:spPr bwMode="auto">
        <a:xfrm>
          <a:off x="922020" y="3437382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1138615</xdr:colOff>
      <xdr:row>3</xdr:row>
      <xdr:rowOff>1905</xdr:rowOff>
    </xdr:from>
    <xdr:to>
      <xdr:col>3</xdr:col>
      <xdr:colOff>1276813</xdr:colOff>
      <xdr:row>3</xdr:row>
      <xdr:rowOff>221044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000375" y="1038225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2" name="AutoShape 3">
          <a:extLst>
            <a:ext uri="{FF2B5EF4-FFF2-40B4-BE49-F238E27FC236}">
              <a16:creationId xmlns:a16="http://schemas.microsoft.com/office/drawing/2014/main" id="{00000000-0008-0000-0100-0000C8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1138615</xdr:colOff>
      <xdr:row>3</xdr:row>
      <xdr:rowOff>1905</xdr:rowOff>
    </xdr:from>
    <xdr:to>
      <xdr:col>3</xdr:col>
      <xdr:colOff>1276813</xdr:colOff>
      <xdr:row>3</xdr:row>
      <xdr:rowOff>221044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000375" y="1038225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4" name="AutoShape 5">
          <a:extLst>
            <a:ext uri="{FF2B5EF4-FFF2-40B4-BE49-F238E27FC236}">
              <a16:creationId xmlns:a16="http://schemas.microsoft.com/office/drawing/2014/main" id="{00000000-0008-0000-0100-0000CA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1138615</xdr:colOff>
      <xdr:row>3</xdr:row>
      <xdr:rowOff>1905</xdr:rowOff>
    </xdr:from>
    <xdr:to>
      <xdr:col>4</xdr:col>
      <xdr:colOff>1032</xdr:colOff>
      <xdr:row>3</xdr:row>
      <xdr:rowOff>221044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003610" y="800100"/>
          <a:ext cx="120738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6" name="AutoShape 3">
          <a:extLst>
            <a:ext uri="{FF2B5EF4-FFF2-40B4-BE49-F238E27FC236}">
              <a16:creationId xmlns:a16="http://schemas.microsoft.com/office/drawing/2014/main" id="{00000000-0008-0000-0100-0000CC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1138615</xdr:colOff>
      <xdr:row>3</xdr:row>
      <xdr:rowOff>1905</xdr:rowOff>
    </xdr:from>
    <xdr:to>
      <xdr:col>4</xdr:col>
      <xdr:colOff>1032</xdr:colOff>
      <xdr:row>3</xdr:row>
      <xdr:rowOff>221044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003610" y="800100"/>
          <a:ext cx="120738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8" name="AutoShape 5">
          <a:extLst>
            <a:ext uri="{FF2B5EF4-FFF2-40B4-BE49-F238E27FC236}">
              <a16:creationId xmlns:a16="http://schemas.microsoft.com/office/drawing/2014/main" id="{00000000-0008-0000-0100-0000CE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1135380</xdr:colOff>
      <xdr:row>5</xdr:row>
      <xdr:rowOff>230505</xdr:rowOff>
    </xdr:from>
    <xdr:to>
      <xdr:col>3</xdr:col>
      <xdr:colOff>1274465</xdr:colOff>
      <xdr:row>6</xdr:row>
      <xdr:rowOff>209371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276600" y="1762125"/>
          <a:ext cx="13525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6</xdr:row>
      <xdr:rowOff>220980</xdr:rowOff>
    </xdr:from>
    <xdr:to>
      <xdr:col>3</xdr:col>
      <xdr:colOff>815340</xdr:colOff>
      <xdr:row>7</xdr:row>
      <xdr:rowOff>0</xdr:rowOff>
    </xdr:to>
    <xdr:sp macro="" textlink="">
      <xdr:nvSpPr>
        <xdr:cNvPr id="178640" name="AutoShape 5">
          <a:extLst>
            <a:ext uri="{FF2B5EF4-FFF2-40B4-BE49-F238E27FC236}">
              <a16:creationId xmlns:a16="http://schemas.microsoft.com/office/drawing/2014/main" id="{00000000-0008-0000-0100-0000D0B90200}"/>
            </a:ext>
          </a:extLst>
        </xdr:cNvPr>
        <xdr:cNvSpPr>
          <a:spLocks noChangeArrowheads="1"/>
        </xdr:cNvSpPr>
      </xdr:nvSpPr>
      <xdr:spPr bwMode="auto">
        <a:xfrm>
          <a:off x="4198620" y="1981200"/>
          <a:ext cx="289560" cy="10668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5</xdr:row>
      <xdr:rowOff>314325</xdr:rowOff>
    </xdr:from>
    <xdr:to>
      <xdr:col>3</xdr:col>
      <xdr:colOff>1274456</xdr:colOff>
      <xdr:row>6</xdr:row>
      <xdr:rowOff>228600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00187112-F78F-4CCE-BB7A-7B46CDF487E6}"/>
            </a:ext>
          </a:extLst>
        </xdr:cNvPr>
        <xdr:cNvSpPr txBox="1">
          <a:spLocks noChangeArrowheads="1"/>
        </xdr:cNvSpPr>
      </xdr:nvSpPr>
      <xdr:spPr bwMode="auto">
        <a:xfrm>
          <a:off x="2286000" y="1733550"/>
          <a:ext cx="1169681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6</xdr:row>
      <xdr:rowOff>228600</xdr:rowOff>
    </xdr:from>
    <xdr:to>
      <xdr:col>3</xdr:col>
      <xdr:colOff>815340</xdr:colOff>
      <xdr:row>7</xdr:row>
      <xdr:rowOff>0</xdr:rowOff>
    </xdr:to>
    <xdr:sp macro="" textlink="">
      <xdr:nvSpPr>
        <xdr:cNvPr id="193" name="AutoShape 3">
          <a:extLst>
            <a:ext uri="{FF2B5EF4-FFF2-40B4-BE49-F238E27FC236}">
              <a16:creationId xmlns:a16="http://schemas.microsoft.com/office/drawing/2014/main" id="{49C03337-7AAB-47EE-ACBF-5E71B1F4759D}"/>
            </a:ext>
          </a:extLst>
        </xdr:cNvPr>
        <xdr:cNvSpPr>
          <a:spLocks noChangeArrowheads="1"/>
        </xdr:cNvSpPr>
      </xdr:nvSpPr>
      <xdr:spPr bwMode="auto">
        <a:xfrm>
          <a:off x="2811780" y="1962150"/>
          <a:ext cx="289560" cy="5715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5</xdr:row>
      <xdr:rowOff>304800</xdr:rowOff>
    </xdr:from>
    <xdr:to>
      <xdr:col>3</xdr:col>
      <xdr:colOff>1274456</xdr:colOff>
      <xdr:row>6</xdr:row>
      <xdr:rowOff>219075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56AB8EC7-93BD-447F-9002-C2122C077F0C}"/>
            </a:ext>
          </a:extLst>
        </xdr:cNvPr>
        <xdr:cNvSpPr txBox="1">
          <a:spLocks noChangeArrowheads="1"/>
        </xdr:cNvSpPr>
      </xdr:nvSpPr>
      <xdr:spPr bwMode="auto">
        <a:xfrm>
          <a:off x="2286000" y="1733550"/>
          <a:ext cx="1169681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6</xdr:row>
      <xdr:rowOff>228600</xdr:rowOff>
    </xdr:from>
    <xdr:to>
      <xdr:col>3</xdr:col>
      <xdr:colOff>815340</xdr:colOff>
      <xdr:row>7</xdr:row>
      <xdr:rowOff>0</xdr:rowOff>
    </xdr:to>
    <xdr:sp macro="" textlink="">
      <xdr:nvSpPr>
        <xdr:cNvPr id="195" name="AutoShape 5">
          <a:extLst>
            <a:ext uri="{FF2B5EF4-FFF2-40B4-BE49-F238E27FC236}">
              <a16:creationId xmlns:a16="http://schemas.microsoft.com/office/drawing/2014/main" id="{2070B33B-3A73-42DB-95D0-2D2F79870A62}"/>
            </a:ext>
          </a:extLst>
        </xdr:cNvPr>
        <xdr:cNvSpPr>
          <a:spLocks noChangeArrowheads="1"/>
        </xdr:cNvSpPr>
      </xdr:nvSpPr>
      <xdr:spPr bwMode="auto">
        <a:xfrm>
          <a:off x="2811780" y="1962150"/>
          <a:ext cx="289560" cy="5715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9C06BBC-EA91-447B-8423-21218E69057D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FE247934-0F7E-47BF-A81B-658E5F4A9F3E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198" name="AutoShape 3">
          <a:extLst>
            <a:ext uri="{FF2B5EF4-FFF2-40B4-BE49-F238E27FC236}">
              <a16:creationId xmlns:a16="http://schemas.microsoft.com/office/drawing/2014/main" id="{836C08CF-3098-4A01-9D0A-3C407C6E7F0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137F39E3-88D6-4252-82AB-0A269E5ACDC8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0" name="AutoShape 5">
          <a:extLst>
            <a:ext uri="{FF2B5EF4-FFF2-40B4-BE49-F238E27FC236}">
              <a16:creationId xmlns:a16="http://schemas.microsoft.com/office/drawing/2014/main" id="{647DD8DC-ABDD-4267-9531-8E69EE7467B6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1" name="Text Box 6">
          <a:extLst>
            <a:ext uri="{FF2B5EF4-FFF2-40B4-BE49-F238E27FC236}">
              <a16:creationId xmlns:a16="http://schemas.microsoft.com/office/drawing/2014/main" id="{F260A4E8-054C-4898-8D1A-8A247ED78583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2" name="AutoShape 7">
          <a:extLst>
            <a:ext uri="{FF2B5EF4-FFF2-40B4-BE49-F238E27FC236}">
              <a16:creationId xmlns:a16="http://schemas.microsoft.com/office/drawing/2014/main" id="{F4487346-7F9F-47F7-B478-0807EC8279AD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E089AF1D-363C-4DCC-A979-0CEDD35D16F2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1B03B9B0-82B3-4408-BD0F-CF0B1402D160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B04596A4-9D77-44E3-9B37-7FAB49D579E9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41DC490-45B4-4F2A-8D5F-99E1B49363B3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7" name="AutoShape 3">
          <a:extLst>
            <a:ext uri="{FF2B5EF4-FFF2-40B4-BE49-F238E27FC236}">
              <a16:creationId xmlns:a16="http://schemas.microsoft.com/office/drawing/2014/main" id="{B18448D9-ACD5-4DF1-A08A-A9D54E034C3C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BF2C8AD-70A9-40AE-BD4C-B0A0247C357E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9" name="AutoShape 5">
          <a:extLst>
            <a:ext uri="{FF2B5EF4-FFF2-40B4-BE49-F238E27FC236}">
              <a16:creationId xmlns:a16="http://schemas.microsoft.com/office/drawing/2014/main" id="{3AD986F4-5D2C-414E-B9AD-D444B8A958EA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9E33A45C-B3F8-4CB5-ACA0-4AE0E0E1EE6E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11" name="AutoShape 7">
          <a:extLst>
            <a:ext uri="{FF2B5EF4-FFF2-40B4-BE49-F238E27FC236}">
              <a16:creationId xmlns:a16="http://schemas.microsoft.com/office/drawing/2014/main" id="{51FF5090-FFDA-4C9F-A8A2-E090E0312105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395ACCE0-BEBA-4E95-BFFE-D80EA4539876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11DCDE2-2E50-498C-94A5-6A53A246DB9D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C9CED059-15A0-4F89-BE92-3ACC45006D93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5CC809E7-CEAA-4C21-9CAA-3A412064AFC4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4</xdr:col>
      <xdr:colOff>781050</xdr:colOff>
      <xdr:row>33</xdr:row>
      <xdr:rowOff>117475</xdr:rowOff>
    </xdr:from>
    <xdr:to>
      <xdr:col>6</xdr:col>
      <xdr:colOff>0</xdr:colOff>
      <xdr:row>36</xdr:row>
      <xdr:rowOff>79375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A09A00CD-8226-4795-A075-B05DF43A5707}"/>
            </a:ext>
          </a:extLst>
        </xdr:cNvPr>
        <xdr:cNvSpPr txBox="1">
          <a:spLocks noChangeArrowheads="1"/>
        </xdr:cNvSpPr>
      </xdr:nvSpPr>
      <xdr:spPr bwMode="auto">
        <a:xfrm>
          <a:off x="4238625" y="9423400"/>
          <a:ext cx="121920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FDA9A531-7A40-4C0E-BBAC-CF99720FB663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18" name="AutoShape 6">
          <a:extLst>
            <a:ext uri="{FF2B5EF4-FFF2-40B4-BE49-F238E27FC236}">
              <a16:creationId xmlns:a16="http://schemas.microsoft.com/office/drawing/2014/main" id="{FE66E83E-0C55-4B56-B3BD-DD8070CC133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19" name="Text Box 7">
          <a:extLst>
            <a:ext uri="{FF2B5EF4-FFF2-40B4-BE49-F238E27FC236}">
              <a16:creationId xmlns:a16="http://schemas.microsoft.com/office/drawing/2014/main" id="{06AB2176-70FA-46CD-9B99-7C9FD0D5AD6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0" name="AutoShape 8">
          <a:extLst>
            <a:ext uri="{FF2B5EF4-FFF2-40B4-BE49-F238E27FC236}">
              <a16:creationId xmlns:a16="http://schemas.microsoft.com/office/drawing/2014/main" id="{469A0B24-2E99-4A7F-B1CB-D3EF4629A55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8DF602D8-C9EA-4034-866F-CFDFF6B930F6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E9C0BA59-65EF-4CF0-A350-93F4740AD18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3" name="AutoShape 3">
          <a:extLst>
            <a:ext uri="{FF2B5EF4-FFF2-40B4-BE49-F238E27FC236}">
              <a16:creationId xmlns:a16="http://schemas.microsoft.com/office/drawing/2014/main" id="{B2931927-3FE0-49D0-8425-02734ED586E1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6AB3CC1F-E424-46C3-BD2F-3C51A383070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5" name="AutoShape 5">
          <a:extLst>
            <a:ext uri="{FF2B5EF4-FFF2-40B4-BE49-F238E27FC236}">
              <a16:creationId xmlns:a16="http://schemas.microsoft.com/office/drawing/2014/main" id="{49D0CA88-551A-4E95-8868-AE763498BDD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927CC071-4C3D-4FEA-BBF2-42ECB3F69772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7" name="AutoShape 7">
          <a:extLst>
            <a:ext uri="{FF2B5EF4-FFF2-40B4-BE49-F238E27FC236}">
              <a16:creationId xmlns:a16="http://schemas.microsoft.com/office/drawing/2014/main" id="{73524E61-6709-4926-97BB-5BC0B46C68C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4BD64DD8-C76E-4095-8C06-9486C01F01A8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4</xdr:col>
      <xdr:colOff>781050</xdr:colOff>
      <xdr:row>33</xdr:row>
      <xdr:rowOff>123825</xdr:rowOff>
    </xdr:from>
    <xdr:to>
      <xdr:col>5</xdr:col>
      <xdr:colOff>1162050</xdr:colOff>
      <xdr:row>36</xdr:row>
      <xdr:rowOff>85725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3449E4C4-528E-41DE-8A72-00BB547C3F74}"/>
            </a:ext>
          </a:extLst>
        </xdr:cNvPr>
        <xdr:cNvSpPr txBox="1">
          <a:spLocks noChangeArrowheads="1"/>
        </xdr:cNvSpPr>
      </xdr:nvSpPr>
      <xdr:spPr bwMode="auto">
        <a:xfrm>
          <a:off x="4238625" y="9429750"/>
          <a:ext cx="121920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57893E28-0865-4478-B6BA-6FD228CD1BCE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933450</xdr:colOff>
      <xdr:row>2</xdr:row>
      <xdr:rowOff>250825</xdr:rowOff>
    </xdr:from>
    <xdr:to>
      <xdr:col>7</xdr:col>
      <xdr:colOff>133350</xdr:colOff>
      <xdr:row>3</xdr:row>
      <xdr:rowOff>228684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9F08E7D5-7CD8-459B-A6E1-FDFECFC0A64A}"/>
            </a:ext>
          </a:extLst>
        </xdr:cNvPr>
        <xdr:cNvSpPr txBox="1">
          <a:spLocks noChangeArrowheads="1"/>
        </xdr:cNvSpPr>
      </xdr:nvSpPr>
      <xdr:spPr bwMode="auto">
        <a:xfrm>
          <a:off x="5391150" y="822325"/>
          <a:ext cx="1200150" cy="2540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6</xdr:col>
      <xdr:colOff>438150</xdr:colOff>
      <xdr:row>3</xdr:row>
      <xdr:rowOff>228600</xdr:rowOff>
    </xdr:from>
    <xdr:to>
      <xdr:col>6</xdr:col>
      <xdr:colOff>704850</xdr:colOff>
      <xdr:row>4</xdr:row>
      <xdr:rowOff>66675</xdr:rowOff>
    </xdr:to>
    <xdr:sp macro="" textlink="">
      <xdr:nvSpPr>
        <xdr:cNvPr id="232" name="AutoShape 5">
          <a:extLst>
            <a:ext uri="{FF2B5EF4-FFF2-40B4-BE49-F238E27FC236}">
              <a16:creationId xmlns:a16="http://schemas.microsoft.com/office/drawing/2014/main" id="{7D1D550B-C423-447E-938B-A5398144F84A}"/>
            </a:ext>
          </a:extLst>
        </xdr:cNvPr>
        <xdr:cNvSpPr>
          <a:spLocks noChangeArrowheads="1"/>
        </xdr:cNvSpPr>
      </xdr:nvSpPr>
      <xdr:spPr bwMode="auto">
        <a:xfrm>
          <a:off x="5895975" y="1076325"/>
          <a:ext cx="266700" cy="17145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8F995491-C424-466B-A0F9-471F1F3CE20F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28EB2738-5431-4D31-9508-AF8B93D299C3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35" name="AutoShape 3">
          <a:extLst>
            <a:ext uri="{FF2B5EF4-FFF2-40B4-BE49-F238E27FC236}">
              <a16:creationId xmlns:a16="http://schemas.microsoft.com/office/drawing/2014/main" id="{6369B7ED-589F-4FEA-89EF-6E5DE2B8413D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FDAE94EE-6477-4619-AFF6-973FB34EF6A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37" name="AutoShape 5">
          <a:extLst>
            <a:ext uri="{FF2B5EF4-FFF2-40B4-BE49-F238E27FC236}">
              <a16:creationId xmlns:a16="http://schemas.microsoft.com/office/drawing/2014/main" id="{DFF953FA-CFFB-428B-93DB-365844CDF93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E48863-310D-4027-8AFE-03ECDEE5B2D0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39" name="AutoShape 3">
          <a:extLst>
            <a:ext uri="{FF2B5EF4-FFF2-40B4-BE49-F238E27FC236}">
              <a16:creationId xmlns:a16="http://schemas.microsoft.com/office/drawing/2014/main" id="{4200DB06-C6FD-4D7E-9E14-499CB351514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392B42D0-5047-4904-AD5A-551633B54E9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1" name="AutoShape 5">
          <a:extLst>
            <a:ext uri="{FF2B5EF4-FFF2-40B4-BE49-F238E27FC236}">
              <a16:creationId xmlns:a16="http://schemas.microsoft.com/office/drawing/2014/main" id="{4C4C44A5-573B-4BBF-A245-351C5A9F1DD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F502D17D-35EF-4F74-A774-9A2DBEDAB567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D3E2AB7D-8D10-4F86-BE8D-7944D5CE8ABB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4" name="AutoShape 3">
          <a:extLst>
            <a:ext uri="{FF2B5EF4-FFF2-40B4-BE49-F238E27FC236}">
              <a16:creationId xmlns:a16="http://schemas.microsoft.com/office/drawing/2014/main" id="{77BAB108-9077-4382-A6D6-4B8831580C6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15A349A3-817D-48E9-9090-BB1D0578CE7B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6" name="AutoShape 5">
          <a:extLst>
            <a:ext uri="{FF2B5EF4-FFF2-40B4-BE49-F238E27FC236}">
              <a16:creationId xmlns:a16="http://schemas.microsoft.com/office/drawing/2014/main" id="{091B810F-1A8A-46D4-8834-970904538C0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CC55EC7B-9F09-43E0-BC8A-54469AF71819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8" name="AutoShape 7">
          <a:extLst>
            <a:ext uri="{FF2B5EF4-FFF2-40B4-BE49-F238E27FC236}">
              <a16:creationId xmlns:a16="http://schemas.microsoft.com/office/drawing/2014/main" id="{B7A75AE2-98B0-486E-97A5-ABA2DAA203EE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C2E0DE18-73C9-4DA4-9AAA-57B9B8FFF2D5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50" name="AutoShape 2">
          <a:extLst>
            <a:ext uri="{FF2B5EF4-FFF2-40B4-BE49-F238E27FC236}">
              <a16:creationId xmlns:a16="http://schemas.microsoft.com/office/drawing/2014/main" id="{A0C1708D-3B44-4348-B8CB-29D81A7CF9B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2</xdr:row>
      <xdr:rowOff>228600</xdr:rowOff>
    </xdr:from>
    <xdr:to>
      <xdr:col>3</xdr:col>
      <xdr:colOff>762000</xdr:colOff>
      <xdr:row>3</xdr:row>
      <xdr:rowOff>0</xdr:rowOff>
    </xdr:to>
    <xdr:sp macro="" textlink="">
      <xdr:nvSpPr>
        <xdr:cNvPr id="251" name="AutoShape 3">
          <a:extLst>
            <a:ext uri="{FF2B5EF4-FFF2-40B4-BE49-F238E27FC236}">
              <a16:creationId xmlns:a16="http://schemas.microsoft.com/office/drawing/2014/main" id="{2335CC25-82B8-4309-9753-C1F505698E5E}"/>
            </a:ext>
          </a:extLst>
        </xdr:cNvPr>
        <xdr:cNvSpPr>
          <a:spLocks noChangeArrowheads="1"/>
        </xdr:cNvSpPr>
      </xdr:nvSpPr>
      <xdr:spPr bwMode="auto">
        <a:xfrm>
          <a:off x="2781300" y="800100"/>
          <a:ext cx="266700" cy="4762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542925</xdr:colOff>
      <xdr:row>2</xdr:row>
      <xdr:rowOff>238125</xdr:rowOff>
    </xdr:from>
    <xdr:to>
      <xdr:col>10</xdr:col>
      <xdr:colOff>542925</xdr:colOff>
      <xdr:row>3</xdr:row>
      <xdr:rowOff>190500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E67756D2-BA68-435C-AA92-33835B4F0DAE}"/>
            </a:ext>
          </a:extLst>
        </xdr:cNvPr>
        <xdr:cNvSpPr txBox="1">
          <a:spLocks noChangeArrowheads="1"/>
        </xdr:cNvSpPr>
      </xdr:nvSpPr>
      <xdr:spPr bwMode="auto">
        <a:xfrm>
          <a:off x="9039225" y="809625"/>
          <a:ext cx="5334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2</xdr:row>
      <xdr:rowOff>228600</xdr:rowOff>
    </xdr:from>
    <xdr:to>
      <xdr:col>3</xdr:col>
      <xdr:colOff>762000</xdr:colOff>
      <xdr:row>3</xdr:row>
      <xdr:rowOff>0</xdr:rowOff>
    </xdr:to>
    <xdr:sp macro="" textlink="">
      <xdr:nvSpPr>
        <xdr:cNvPr id="253" name="AutoShape 5">
          <a:extLst>
            <a:ext uri="{FF2B5EF4-FFF2-40B4-BE49-F238E27FC236}">
              <a16:creationId xmlns:a16="http://schemas.microsoft.com/office/drawing/2014/main" id="{2BF06A35-D26A-4647-984A-7D67E1D9C1B9}"/>
            </a:ext>
          </a:extLst>
        </xdr:cNvPr>
        <xdr:cNvSpPr>
          <a:spLocks noChangeArrowheads="1"/>
        </xdr:cNvSpPr>
      </xdr:nvSpPr>
      <xdr:spPr bwMode="auto">
        <a:xfrm>
          <a:off x="2781300" y="800100"/>
          <a:ext cx="266700" cy="4762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89EEFFB3-B86F-4F61-A104-83BE17D637BF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4E140616-7579-420D-BF46-4418660F9B4D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56" name="AutoShape 3">
          <a:extLst>
            <a:ext uri="{FF2B5EF4-FFF2-40B4-BE49-F238E27FC236}">
              <a16:creationId xmlns:a16="http://schemas.microsoft.com/office/drawing/2014/main" id="{8113810D-9A51-4C2A-948D-63DCD3682CDE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9685D64C-7B07-4139-840C-A48D797661B1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58" name="AutoShape 5">
          <a:extLst>
            <a:ext uri="{FF2B5EF4-FFF2-40B4-BE49-F238E27FC236}">
              <a16:creationId xmlns:a16="http://schemas.microsoft.com/office/drawing/2014/main" id="{0FFCC1E7-5D62-468E-871A-D38CAE754B95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8D19FECC-3C0C-4DBB-95B4-92558703A4D5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0" name="AutoShape 7">
          <a:extLst>
            <a:ext uri="{FF2B5EF4-FFF2-40B4-BE49-F238E27FC236}">
              <a16:creationId xmlns:a16="http://schemas.microsoft.com/office/drawing/2014/main" id="{824B3BB6-D229-4C27-BA83-6DBBCB7BEB9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CA9EDD13-FB7C-4B42-8261-8E3B94DB77EF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2" name="AutoShape 3">
          <a:extLst>
            <a:ext uri="{FF2B5EF4-FFF2-40B4-BE49-F238E27FC236}">
              <a16:creationId xmlns:a16="http://schemas.microsoft.com/office/drawing/2014/main" id="{4A463723-92AF-4D68-BEE2-C1181B69F2D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3" name="AutoShape 5">
          <a:extLst>
            <a:ext uri="{FF2B5EF4-FFF2-40B4-BE49-F238E27FC236}">
              <a16:creationId xmlns:a16="http://schemas.microsoft.com/office/drawing/2014/main" id="{71763ECD-41CE-448F-9E4C-F0EA98B2B8BB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4" name="AutoShape 7">
          <a:extLst>
            <a:ext uri="{FF2B5EF4-FFF2-40B4-BE49-F238E27FC236}">
              <a16:creationId xmlns:a16="http://schemas.microsoft.com/office/drawing/2014/main" id="{7AD4C2EC-3049-4046-9E3D-2362E61E4417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E7897691-4B7D-4D99-9E6F-8DB4273B3277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4</xdr:col>
      <xdr:colOff>779145</xdr:colOff>
      <xdr:row>33</xdr:row>
      <xdr:rowOff>117475</xdr:rowOff>
    </xdr:from>
    <xdr:to>
      <xdr:col>6</xdr:col>
      <xdr:colOff>8280</xdr:colOff>
      <xdr:row>36</xdr:row>
      <xdr:rowOff>78172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7C99A9B5-4042-481A-B9D0-6ACF8A29FEC9}"/>
            </a:ext>
          </a:extLst>
        </xdr:cNvPr>
        <xdr:cNvSpPr txBox="1">
          <a:spLocks noChangeArrowheads="1"/>
        </xdr:cNvSpPr>
      </xdr:nvSpPr>
      <xdr:spPr bwMode="auto">
        <a:xfrm>
          <a:off x="4236720" y="9423400"/>
          <a:ext cx="1229385" cy="789372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3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7CCE34B3-F9CB-4CC5-925C-34A19203944E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386B9EDC-A633-45BB-B0E6-F374ADB4B9FF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69" name="AutoShape 2">
          <a:extLst>
            <a:ext uri="{FF2B5EF4-FFF2-40B4-BE49-F238E27FC236}">
              <a16:creationId xmlns:a16="http://schemas.microsoft.com/office/drawing/2014/main" id="{70A2FBDA-BE9B-48EE-AD35-07EFBB5F4C5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1165225</xdr:colOff>
      <xdr:row>7</xdr:row>
      <xdr:rowOff>235045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151A50A-CB75-41E7-9476-183A13599B2C}"/>
            </a:ext>
          </a:extLst>
        </xdr:cNvPr>
        <xdr:cNvSpPr txBox="1">
          <a:spLocks noChangeArrowheads="1"/>
        </xdr:cNvSpPr>
      </xdr:nvSpPr>
      <xdr:spPr bwMode="auto">
        <a:xfrm>
          <a:off x="2286000" y="2019300"/>
          <a:ext cx="1165225" cy="2350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1165225</xdr:colOff>
      <xdr:row>7</xdr:row>
      <xdr:rowOff>213300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B05AB72D-E4F3-403B-8E51-3D885CAA4FAE}"/>
            </a:ext>
          </a:extLst>
        </xdr:cNvPr>
        <xdr:cNvSpPr txBox="1">
          <a:spLocks noChangeArrowheads="1"/>
        </xdr:cNvSpPr>
      </xdr:nvSpPr>
      <xdr:spPr bwMode="auto">
        <a:xfrm>
          <a:off x="2286000" y="2019300"/>
          <a:ext cx="1165225" cy="213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62790E2B-BFD9-44F9-9BE9-C9BD97775EFD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3" name="AutoShape 2">
          <a:extLst>
            <a:ext uri="{FF2B5EF4-FFF2-40B4-BE49-F238E27FC236}">
              <a16:creationId xmlns:a16="http://schemas.microsoft.com/office/drawing/2014/main" id="{7C751F16-603E-4431-91CF-D202C5D40C16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4" name="Text Box 3">
          <a:extLst>
            <a:ext uri="{FF2B5EF4-FFF2-40B4-BE49-F238E27FC236}">
              <a16:creationId xmlns:a16="http://schemas.microsoft.com/office/drawing/2014/main" id="{82803E84-22B0-4F43-8BAA-AAE13BDEF8FF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5" name="AutoShape 4">
          <a:extLst>
            <a:ext uri="{FF2B5EF4-FFF2-40B4-BE49-F238E27FC236}">
              <a16:creationId xmlns:a16="http://schemas.microsoft.com/office/drawing/2014/main" id="{420C0A74-D718-42B7-8A09-809A21169D6A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8F93307E-D7E6-4E5B-9E7D-1794D084CD90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7" name="AutoShape 11">
          <a:extLst>
            <a:ext uri="{FF2B5EF4-FFF2-40B4-BE49-F238E27FC236}">
              <a16:creationId xmlns:a16="http://schemas.microsoft.com/office/drawing/2014/main" id="{DEF43792-6BC7-4758-AAD2-96E1BB2EF97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FA296338-75CA-4792-A3C7-0ED2778A37D9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9" name="AutoShape 13">
          <a:extLst>
            <a:ext uri="{FF2B5EF4-FFF2-40B4-BE49-F238E27FC236}">
              <a16:creationId xmlns:a16="http://schemas.microsoft.com/office/drawing/2014/main" id="{3C73C71D-285E-4645-A615-9F821C68CA21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DB37BC2E-1556-4557-ABF1-BD9AB4EEF43E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1" name="AutoShape 2">
          <a:extLst>
            <a:ext uri="{FF2B5EF4-FFF2-40B4-BE49-F238E27FC236}">
              <a16:creationId xmlns:a16="http://schemas.microsoft.com/office/drawing/2014/main" id="{135CEF03-EB48-4F63-97EF-4B164072FC4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296DED8F-E6D4-4D9F-84B7-CC853C4167C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3" name="AutoShape 4">
          <a:extLst>
            <a:ext uri="{FF2B5EF4-FFF2-40B4-BE49-F238E27FC236}">
              <a16:creationId xmlns:a16="http://schemas.microsoft.com/office/drawing/2014/main" id="{4FDBDC2E-9797-49D5-B386-2F2F81D81950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01AD0FDB-8D48-4C65-9E77-43009274ACE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5" name="AutoShape 6">
          <a:extLst>
            <a:ext uri="{FF2B5EF4-FFF2-40B4-BE49-F238E27FC236}">
              <a16:creationId xmlns:a16="http://schemas.microsoft.com/office/drawing/2014/main" id="{C118C11B-156E-4482-8005-0BDA269A4E00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6" name="Text Box 7">
          <a:extLst>
            <a:ext uri="{FF2B5EF4-FFF2-40B4-BE49-F238E27FC236}">
              <a16:creationId xmlns:a16="http://schemas.microsoft.com/office/drawing/2014/main" id="{09CC8495-81EF-49F4-A4E7-F496C53FE9EE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7" name="AutoShape 8">
          <a:extLst>
            <a:ext uri="{FF2B5EF4-FFF2-40B4-BE49-F238E27FC236}">
              <a16:creationId xmlns:a16="http://schemas.microsoft.com/office/drawing/2014/main" id="{C7CC91E5-2259-4E58-B8B1-10202EF279F6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1186826</xdr:colOff>
      <xdr:row>3</xdr:row>
      <xdr:rowOff>228600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F4922259-1F39-4B49-8609-384296F55B51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67776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9" name="AutoShape 2">
          <a:extLst>
            <a:ext uri="{FF2B5EF4-FFF2-40B4-BE49-F238E27FC236}">
              <a16:creationId xmlns:a16="http://schemas.microsoft.com/office/drawing/2014/main" id="{48B15BDD-B06C-426F-900B-0422A57EECF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27</xdr:row>
      <xdr:rowOff>114300</xdr:rowOff>
    </xdr:from>
    <xdr:to>
      <xdr:col>1</xdr:col>
      <xdr:colOff>285750</xdr:colOff>
      <xdr:row>27</xdr:row>
      <xdr:rowOff>228600</xdr:rowOff>
    </xdr:to>
    <xdr:sp macro="" textlink="">
      <xdr:nvSpPr>
        <xdr:cNvPr id="290" name="Rectangle 8">
          <a:extLst>
            <a:ext uri="{FF2B5EF4-FFF2-40B4-BE49-F238E27FC236}">
              <a16:creationId xmlns:a16="http://schemas.microsoft.com/office/drawing/2014/main" id="{BFAE1675-9501-46FE-83C4-16C70904E36E}"/>
            </a:ext>
          </a:extLst>
        </xdr:cNvPr>
        <xdr:cNvSpPr>
          <a:spLocks noChangeArrowheads="1"/>
        </xdr:cNvSpPr>
      </xdr:nvSpPr>
      <xdr:spPr bwMode="auto">
        <a:xfrm>
          <a:off x="333375" y="77533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3175</xdr:colOff>
      <xdr:row>2</xdr:row>
      <xdr:rowOff>311150</xdr:rowOff>
    </xdr:from>
    <xdr:to>
      <xdr:col>3</xdr:col>
      <xdr:colOff>1193800</xdr:colOff>
      <xdr:row>3</xdr:row>
      <xdr:rowOff>228600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9EF08A62-6441-4933-A265-E16BF7D76CE4}"/>
            </a:ext>
          </a:extLst>
        </xdr:cNvPr>
        <xdr:cNvSpPr txBox="1">
          <a:spLocks noChangeArrowheads="1"/>
        </xdr:cNvSpPr>
      </xdr:nvSpPr>
      <xdr:spPr bwMode="auto">
        <a:xfrm>
          <a:off x="2289175" y="844550"/>
          <a:ext cx="1171575" cy="231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  <a:endParaRPr lang="th-TH"/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2" name="AutoShape 6">
          <a:extLst>
            <a:ext uri="{FF2B5EF4-FFF2-40B4-BE49-F238E27FC236}">
              <a16:creationId xmlns:a16="http://schemas.microsoft.com/office/drawing/2014/main" id="{A97C63CD-D5A7-47B5-B88D-64DF7F69661E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3175</xdr:colOff>
      <xdr:row>2</xdr:row>
      <xdr:rowOff>311150</xdr:rowOff>
    </xdr:from>
    <xdr:to>
      <xdr:col>3</xdr:col>
      <xdr:colOff>1193800</xdr:colOff>
      <xdr:row>3</xdr:row>
      <xdr:rowOff>228600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CF4BDE62-E846-4819-BE37-90DB0442414F}"/>
            </a:ext>
          </a:extLst>
        </xdr:cNvPr>
        <xdr:cNvSpPr txBox="1">
          <a:spLocks noChangeArrowheads="1"/>
        </xdr:cNvSpPr>
      </xdr:nvSpPr>
      <xdr:spPr bwMode="auto">
        <a:xfrm>
          <a:off x="2289175" y="844550"/>
          <a:ext cx="1171575" cy="231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  <a:endParaRPr lang="th-TH"/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4" name="AutoShape 8">
          <a:extLst>
            <a:ext uri="{FF2B5EF4-FFF2-40B4-BE49-F238E27FC236}">
              <a16:creationId xmlns:a16="http://schemas.microsoft.com/office/drawing/2014/main" id="{E10D6F34-E582-4B43-B6F2-20B6E7C89F8E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E88CA1E7-F396-4D89-B2EB-7B8754AE3183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6" name="AutoShape 2">
          <a:extLst>
            <a:ext uri="{FF2B5EF4-FFF2-40B4-BE49-F238E27FC236}">
              <a16:creationId xmlns:a16="http://schemas.microsoft.com/office/drawing/2014/main" id="{CEE4CF79-E1B3-435A-82D8-4694804BCDC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97" name="Text Box 6">
          <a:extLst>
            <a:ext uri="{FF2B5EF4-FFF2-40B4-BE49-F238E27FC236}">
              <a16:creationId xmlns:a16="http://schemas.microsoft.com/office/drawing/2014/main" id="{8D41BA18-78BD-4332-9179-BE922E9B9938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8" name="AutoShape 7">
          <a:extLst>
            <a:ext uri="{FF2B5EF4-FFF2-40B4-BE49-F238E27FC236}">
              <a16:creationId xmlns:a16="http://schemas.microsoft.com/office/drawing/2014/main" id="{169AC960-79EC-41F6-9A66-32509D865DF2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8870E104-7EC3-4972-9AB0-C2A0CEE4D6C8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id="{B3B6771B-2796-480C-8DD8-A706806EC464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428578B6-76CA-455E-A783-91FD7AC34AA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2" name="AutoShape 11">
          <a:extLst>
            <a:ext uri="{FF2B5EF4-FFF2-40B4-BE49-F238E27FC236}">
              <a16:creationId xmlns:a16="http://schemas.microsoft.com/office/drawing/2014/main" id="{71AB1AFE-0918-4CE6-BFCB-22DF7695C93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DDBC8B37-E28C-42B7-B115-9B5A8401A8DD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4" name="AutoShape 5">
          <a:extLst>
            <a:ext uri="{FF2B5EF4-FFF2-40B4-BE49-F238E27FC236}">
              <a16:creationId xmlns:a16="http://schemas.microsoft.com/office/drawing/2014/main" id="{E79F39AB-9C02-4720-B1EC-2A19BBDA5BDD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6588FDE4-E045-4391-A8EA-E557906B5096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6" name="AutoShape 7">
          <a:extLst>
            <a:ext uri="{FF2B5EF4-FFF2-40B4-BE49-F238E27FC236}">
              <a16:creationId xmlns:a16="http://schemas.microsoft.com/office/drawing/2014/main" id="{547CF48E-1C67-4F36-9E05-2202C97B3BCD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7" name="Text Box 10">
          <a:extLst>
            <a:ext uri="{FF2B5EF4-FFF2-40B4-BE49-F238E27FC236}">
              <a16:creationId xmlns:a16="http://schemas.microsoft.com/office/drawing/2014/main" id="{39316B6E-FA5B-4959-A318-B7A35D31D47B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8" name="AutoShape 11">
          <a:extLst>
            <a:ext uri="{FF2B5EF4-FFF2-40B4-BE49-F238E27FC236}">
              <a16:creationId xmlns:a16="http://schemas.microsoft.com/office/drawing/2014/main" id="{4DA297D6-30A0-404A-B72B-DCE1EB39E37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102BF122-B1AC-415F-8AC2-64039C65C379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0" name="AutoShape 13">
          <a:extLst>
            <a:ext uri="{FF2B5EF4-FFF2-40B4-BE49-F238E27FC236}">
              <a16:creationId xmlns:a16="http://schemas.microsoft.com/office/drawing/2014/main" id="{00D78C30-9ED5-4A71-B8D3-B19EE8B1FCA4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A2E5A5CC-CEC3-47EB-8254-F6E325E621E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2" name="AutoShape 2">
          <a:extLst>
            <a:ext uri="{FF2B5EF4-FFF2-40B4-BE49-F238E27FC236}">
              <a16:creationId xmlns:a16="http://schemas.microsoft.com/office/drawing/2014/main" id="{2FD43933-2E26-4F5C-A689-D30FC27ED24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E5C89162-D5C5-49A4-BCEB-2C01A030C309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4" name="AutoShape 4">
          <a:extLst>
            <a:ext uri="{FF2B5EF4-FFF2-40B4-BE49-F238E27FC236}">
              <a16:creationId xmlns:a16="http://schemas.microsoft.com/office/drawing/2014/main" id="{84B2835C-5CE5-44AE-A0D6-AB31899CA89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2461A914-8018-47A4-99B2-FB96FC8172BF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6" name="AutoShape 6">
          <a:extLst>
            <a:ext uri="{FF2B5EF4-FFF2-40B4-BE49-F238E27FC236}">
              <a16:creationId xmlns:a16="http://schemas.microsoft.com/office/drawing/2014/main" id="{DE129787-5A1F-4E90-9B87-31F22B307C5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7" name="Text Box 7">
          <a:extLst>
            <a:ext uri="{FF2B5EF4-FFF2-40B4-BE49-F238E27FC236}">
              <a16:creationId xmlns:a16="http://schemas.microsoft.com/office/drawing/2014/main" id="{F81D0ACD-3717-4533-8090-CC27ED869F2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8" name="AutoShape 8">
          <a:extLst>
            <a:ext uri="{FF2B5EF4-FFF2-40B4-BE49-F238E27FC236}">
              <a16:creationId xmlns:a16="http://schemas.microsoft.com/office/drawing/2014/main" id="{18ADAE41-1119-45AA-93E3-352D30D6B834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607D2811-B5F6-490E-A0CA-DF057693A23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20" name="AutoShape 3">
          <a:extLst>
            <a:ext uri="{FF2B5EF4-FFF2-40B4-BE49-F238E27FC236}">
              <a16:creationId xmlns:a16="http://schemas.microsoft.com/office/drawing/2014/main" id="{A5DF3EBB-8B83-44AE-8960-345F7E1377D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2016BB31-6B05-42D0-8075-40426E64A4E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22" name="AutoShape 5">
          <a:extLst>
            <a:ext uri="{FF2B5EF4-FFF2-40B4-BE49-F238E27FC236}">
              <a16:creationId xmlns:a16="http://schemas.microsoft.com/office/drawing/2014/main" id="{442F1ED4-5D07-4285-9CDD-59F13C3AED30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B19D5F6D-1C16-4A11-B258-BD636EB4DA71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24" name="AutoShape 3">
          <a:extLst>
            <a:ext uri="{FF2B5EF4-FFF2-40B4-BE49-F238E27FC236}">
              <a16:creationId xmlns:a16="http://schemas.microsoft.com/office/drawing/2014/main" id="{8B3795E0-355D-428A-A6E3-64127AF8CB1C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EBE3A500-49CD-483A-956C-32ECF77D04F2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26" name="AutoShape 5">
          <a:extLst>
            <a:ext uri="{FF2B5EF4-FFF2-40B4-BE49-F238E27FC236}">
              <a16:creationId xmlns:a16="http://schemas.microsoft.com/office/drawing/2014/main" id="{6F3D923C-348F-4CCD-80EC-7DA4A6C588D1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F1E22219-478D-4D08-A9E2-8095EFC36E4D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28" name="AutoShape 7">
          <a:extLst>
            <a:ext uri="{FF2B5EF4-FFF2-40B4-BE49-F238E27FC236}">
              <a16:creationId xmlns:a16="http://schemas.microsoft.com/office/drawing/2014/main" id="{6ECE34F7-EEF2-4375-B1B8-77FEE2E8F40C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BFD57365-9576-468A-983C-AB60D8680741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66BD1067-00A4-4332-95BF-A687734DE34A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1EF54F69-AF07-4ACB-81D4-FA9D213DC0BA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334E3C00-4828-4851-A51A-0B7406DFAD96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3" name="AutoShape 3">
          <a:extLst>
            <a:ext uri="{FF2B5EF4-FFF2-40B4-BE49-F238E27FC236}">
              <a16:creationId xmlns:a16="http://schemas.microsoft.com/office/drawing/2014/main" id="{A0A5D1E5-BC4B-4972-9AA0-1DF9C746C49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8DBCA6EE-E0AC-4936-AF15-43124DF2DE46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5" name="AutoShape 5">
          <a:extLst>
            <a:ext uri="{FF2B5EF4-FFF2-40B4-BE49-F238E27FC236}">
              <a16:creationId xmlns:a16="http://schemas.microsoft.com/office/drawing/2014/main" id="{6A513418-4D6D-4473-AE06-9B0877A4B05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D0EF4CAF-2B18-4B07-B088-F7835964A007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7" name="AutoShape 7">
          <a:extLst>
            <a:ext uri="{FF2B5EF4-FFF2-40B4-BE49-F238E27FC236}">
              <a16:creationId xmlns:a16="http://schemas.microsoft.com/office/drawing/2014/main" id="{36818275-D97E-4020-941A-AD183B46E888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2C01624E-D4F1-4324-B3DC-4422C5821765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9" name="AutoShape 3">
          <a:extLst>
            <a:ext uri="{FF2B5EF4-FFF2-40B4-BE49-F238E27FC236}">
              <a16:creationId xmlns:a16="http://schemas.microsoft.com/office/drawing/2014/main" id="{85D1C6A3-8608-45E6-AD26-3BFEA1DA6A1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2A0CCBCB-7B87-4D8C-823D-606101651860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41" name="AutoShape 5">
          <a:extLst>
            <a:ext uri="{FF2B5EF4-FFF2-40B4-BE49-F238E27FC236}">
              <a16:creationId xmlns:a16="http://schemas.microsoft.com/office/drawing/2014/main" id="{3667FD98-513C-4516-809E-AA22012FCFB4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2" name="Text Box 6">
          <a:extLst>
            <a:ext uri="{FF2B5EF4-FFF2-40B4-BE49-F238E27FC236}">
              <a16:creationId xmlns:a16="http://schemas.microsoft.com/office/drawing/2014/main" id="{DD5ACB7A-5487-43E0-BB5A-A0B09AE81B32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43" name="AutoShape 7">
          <a:extLst>
            <a:ext uri="{FF2B5EF4-FFF2-40B4-BE49-F238E27FC236}">
              <a16:creationId xmlns:a16="http://schemas.microsoft.com/office/drawing/2014/main" id="{5FDF6491-E3B3-4469-80D7-B23CD22591E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4890CA4-47FA-451B-A876-2D948A4CD95B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E70B0E97-0CE5-45D6-90FF-C53F162817FF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6" name="Text Box 6">
          <a:extLst>
            <a:ext uri="{FF2B5EF4-FFF2-40B4-BE49-F238E27FC236}">
              <a16:creationId xmlns:a16="http://schemas.microsoft.com/office/drawing/2014/main" id="{C468B5D1-EDAC-4496-9A0A-D9C0DE63FB9A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91A2FCC7-0760-4F59-A632-9970FBC18449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48" name="AutoShape 3">
          <a:extLst>
            <a:ext uri="{FF2B5EF4-FFF2-40B4-BE49-F238E27FC236}">
              <a16:creationId xmlns:a16="http://schemas.microsoft.com/office/drawing/2014/main" id="{27645508-F974-4FA6-9D0A-E8CDC438325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293159</xdr:rowOff>
    </xdr:from>
    <xdr:to>
      <xdr:col>4</xdr:col>
      <xdr:colOff>3810</xdr:colOff>
      <xdr:row>3</xdr:row>
      <xdr:rowOff>199874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DEA7C30-E15E-4C65-B28A-7B70F5E5FA58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50" name="AutoShape 5">
          <a:extLst>
            <a:ext uri="{FF2B5EF4-FFF2-40B4-BE49-F238E27FC236}">
              <a16:creationId xmlns:a16="http://schemas.microsoft.com/office/drawing/2014/main" id="{11903C2C-9A89-45DE-8006-FBD72087A3F4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293159</xdr:rowOff>
    </xdr:from>
    <xdr:to>
      <xdr:col>4</xdr:col>
      <xdr:colOff>3810</xdr:colOff>
      <xdr:row>3</xdr:row>
      <xdr:rowOff>199874</xdr:rowOff>
    </xdr:to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2615F33C-FFCE-4E80-AE46-01B3DB0CE748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52" name="AutoShape 7">
          <a:extLst>
            <a:ext uri="{FF2B5EF4-FFF2-40B4-BE49-F238E27FC236}">
              <a16:creationId xmlns:a16="http://schemas.microsoft.com/office/drawing/2014/main" id="{1DDA3F61-2087-461C-A94F-CBBC5D6F7E0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FC298EBF-AC60-4336-9CD1-A9D8F7026B8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54" name="AutoShape 4">
          <a:extLst>
            <a:ext uri="{FF2B5EF4-FFF2-40B4-BE49-F238E27FC236}">
              <a16:creationId xmlns:a16="http://schemas.microsoft.com/office/drawing/2014/main" id="{3E3DFD5D-77F3-45BE-AE14-276978AC73D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CAD64898-E6CC-4FFA-89EA-E8FDF4C3377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56" name="AutoShape 6">
          <a:extLst>
            <a:ext uri="{FF2B5EF4-FFF2-40B4-BE49-F238E27FC236}">
              <a16:creationId xmlns:a16="http://schemas.microsoft.com/office/drawing/2014/main" id="{D31D4EC6-1DC3-4227-AE14-E443AFC513C8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B430E6DB-B148-4CE8-8549-77E52F8B9D97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58" name="AutoShape 2">
          <a:extLst>
            <a:ext uri="{FF2B5EF4-FFF2-40B4-BE49-F238E27FC236}">
              <a16:creationId xmlns:a16="http://schemas.microsoft.com/office/drawing/2014/main" id="{E1A37F7B-1CB8-4FBD-9690-123383C28AAB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65A01924-8AFD-4CFD-862E-D779D916E6E6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0" name="AutoShape 7">
          <a:extLst>
            <a:ext uri="{FF2B5EF4-FFF2-40B4-BE49-F238E27FC236}">
              <a16:creationId xmlns:a16="http://schemas.microsoft.com/office/drawing/2014/main" id="{D7AE5ABD-DF42-4216-B4D8-2D5DB95AAB8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24086E75-E9DD-4B17-91A2-CE44B09B8F2E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2" name="AutoShape 9">
          <a:extLst>
            <a:ext uri="{FF2B5EF4-FFF2-40B4-BE49-F238E27FC236}">
              <a16:creationId xmlns:a16="http://schemas.microsoft.com/office/drawing/2014/main" id="{E78A9AF6-4CD0-4142-A776-DB06EEFC1F8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23DE7DF6-A192-4E61-B15E-410C09A17B85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4" name="AutoShape 11">
          <a:extLst>
            <a:ext uri="{FF2B5EF4-FFF2-40B4-BE49-F238E27FC236}">
              <a16:creationId xmlns:a16="http://schemas.microsoft.com/office/drawing/2014/main" id="{E5ABA22E-7DE9-4CFB-A64D-76B44AD581D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F4C161BE-772A-40BA-BA92-810E9209033D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6" name="AutoShape 3">
          <a:extLst>
            <a:ext uri="{FF2B5EF4-FFF2-40B4-BE49-F238E27FC236}">
              <a16:creationId xmlns:a16="http://schemas.microsoft.com/office/drawing/2014/main" id="{F4156F3C-167F-4A93-822E-4801220C26B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7" name="AutoShape 5">
          <a:extLst>
            <a:ext uri="{FF2B5EF4-FFF2-40B4-BE49-F238E27FC236}">
              <a16:creationId xmlns:a16="http://schemas.microsoft.com/office/drawing/2014/main" id="{F2E79472-3BEB-4E90-A9EA-687B6C22B60B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8" name="AutoShape 3">
          <a:extLst>
            <a:ext uri="{FF2B5EF4-FFF2-40B4-BE49-F238E27FC236}">
              <a16:creationId xmlns:a16="http://schemas.microsoft.com/office/drawing/2014/main" id="{967BF654-974B-41F1-B053-1445CE4090B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9" name="AutoShape 5">
          <a:extLst>
            <a:ext uri="{FF2B5EF4-FFF2-40B4-BE49-F238E27FC236}">
              <a16:creationId xmlns:a16="http://schemas.microsoft.com/office/drawing/2014/main" id="{80A79F41-D358-4303-8236-AC9F1F11EAEA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70" name="AutoShape 3">
          <a:extLst>
            <a:ext uri="{FF2B5EF4-FFF2-40B4-BE49-F238E27FC236}">
              <a16:creationId xmlns:a16="http://schemas.microsoft.com/office/drawing/2014/main" id="{F275C8C2-1A17-40DD-9FA0-42E1BD86ABB8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1165225</xdr:colOff>
      <xdr:row>7</xdr:row>
      <xdr:rowOff>235045</xdr:rowOff>
    </xdr:to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BAD76FA-C6D3-43E5-A9A7-842171A10105}"/>
            </a:ext>
          </a:extLst>
        </xdr:cNvPr>
        <xdr:cNvSpPr txBox="1">
          <a:spLocks noChangeArrowheads="1"/>
        </xdr:cNvSpPr>
      </xdr:nvSpPr>
      <xdr:spPr bwMode="auto">
        <a:xfrm>
          <a:off x="2286000" y="2019300"/>
          <a:ext cx="1165225" cy="2350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grouppcl-my.sharepoint.com/Documents%20and%20Settings/admin/Local%20Settings/Temporary%20Internet%20Files/Content.IE5/4H6V0PM3/Project%202007/&#3650;&#3619;&#3591;&#3648;&#3619;&#3637;&#3618;&#3609;&#3648;&#3595;&#3655;&#3609;&#3627;&#3621;&#3640;&#3618;&#3626;&#3660;&#3593;&#3632;&#3648;&#3594;&#3636;&#3591;&#3648;&#3607;&#3619;&#3634;/Backup-&#3650;&#3588;&#3619;&#3591;&#3626;&#3619;&#3657;&#3634;&#35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%20-%20&#3613;&#3656;&#3634;&#3618;&#3623;&#3636;&#3624;&#3623;&#3585;&#3619;&#3619;&#3617;&#3649;&#3621;&#3632;&#3611;&#3619;&#3632;&#3617;&#3634;&#3603;&#3585;&#3634;&#3619;\2%20-%20&#3613;&#3656;&#3634;&#3618;&#3623;&#3636;&#3624;&#3623;&#3585;&#3619;&#3619;&#3617;&#3649;&#3621;&#3632;&#3611;&#3619;&#3632;&#3617;&#3634;&#3603;&#3585;&#3634;&#3619;\1%20-%20&#3609;&#3636;&#3604;\&#3608;&#3634;&#3619;&#3634;\S1-10-05&#3617;&#3640;&#3657;&#3591;\01%20-%20&#3624;&#3640;&#3616;&#3617;&#3633;&#3603;&#3601;&#3636;&#3619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ontorn\My%20Documents\NID2005\002%20-%20&#3613;&#3656;&#3634;&#3618;&#3623;&#3636;&#3624;&#3623;&#3585;&#3619;&#3619;&#3617;&#3649;&#3621;&#3632;&#3611;&#3619;&#3632;&#3617;&#3634;&#3603;&#3585;&#3634;&#3619;\001%20-%20ESTIMATE\002%20-%20ESTIMATE%20-%202005\002%20-%20&#3610;&#3657;&#3634;&#3609;&#3648;&#3604;&#3637;&#3656;&#3618;&#3623;%202%20&#3594;&#3633;&#3657;&#3609;\S1-10-05\20%20-%20&#3624;&#3640;&#3616;&#3609;&#3640;&#3594;(&#3614;&#3636;&#3648;&#3624;&#3625;)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b\c$\Estimate\&#3619;&#3634;&#3588;&#3634;&#3605;&#3656;&#3629;&#3627;&#3609;&#3656;&#3623;&#361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ontorn\My%20Documents\NID2005\002%20-%20&#3613;&#3656;&#3634;&#3618;&#3623;&#3636;&#3624;&#3623;&#3585;&#3619;&#3619;&#3617;&#3649;&#3621;&#3632;&#3611;&#3619;&#3632;&#3617;&#3634;&#3603;&#3585;&#3634;&#3619;\001%20-%20ESTIMATE\002%20-%20ESTIMATE%20-%202005\002%20-%20&#3610;&#3657;&#3634;&#3609;&#3648;&#3604;&#3637;&#3656;&#3618;&#3623;%202%20&#3594;&#3633;&#3657;&#3609;\S1-10-05\22%20-%20&#3624;&#3640;&#3616;&#3609;&#3640;&#359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im/PROJECT2004/TU-2003-98/TU-2003/TU-2003/DELTA-5/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%20-%20&#3613;&#3656;&#3634;&#3618;&#3623;&#3636;&#3624;&#3623;&#3585;&#3619;&#3619;&#3617;&#3649;&#3621;&#3632;&#3611;&#3619;&#3632;&#3617;&#3634;&#3603;&#3585;&#3634;&#3619;\2%20-%20&#3613;&#3656;&#3634;&#3618;&#3623;&#3636;&#3624;&#3623;&#3585;&#3619;&#3619;&#3617;&#3649;&#3621;&#3632;&#3611;&#3619;&#3632;&#3617;&#3634;&#3603;&#3585;&#3634;&#3619;\1%20-%20&#3609;&#3636;&#3604;\&#3608;&#3634;&#3619;&#3634;\S1-10-05&#3617;&#3640;&#3657;&#3591;\01%20-%20&#3624;&#3640;&#3616;&#3617;&#3633;&#3603;&#3601;&#3636;&#3619;&#363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oontorn\My%20Documents\NID2005\002%20-%20&#3613;&#3656;&#3634;&#3618;&#3623;&#3636;&#3624;&#3623;&#3585;&#3619;&#3619;&#3617;&#3649;&#3621;&#3632;&#3611;&#3619;&#3632;&#3617;&#3634;&#3603;&#3585;&#3634;&#3619;\001%20-%20ESTIMATE\002%20-%20ESTIMATE%20-%202005\002%20-%20&#3610;&#3657;&#3634;&#3609;&#3648;&#3604;&#3637;&#3656;&#3618;&#3623;%202%20&#3594;&#3633;&#3657;&#3609;\S1-10-05\20%20-%20&#3624;&#3640;&#3616;&#3609;&#3640;&#3594;(&#3614;&#3636;&#3648;&#3624;&#3625;)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d\c\nid\004%20-%20ESTIMATE\010%20-%20ESTIMATE%20-%202003\001%20-%20&#3610;&#3657;&#3634;&#3609;&#3648;&#3604;&#3637;&#3656;&#3618;&#3623;%20%202%20&#3594;&#3633;&#3657;&#3609;\S1-8-03\21%20-%20&#3624;&#3640;&#3616;&#3609;&#3640;&#3594;(&#3614;&#3636;&#3648;&#3624;&#3625;)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grouppcl-my.sharepoint.com/Team-CM/01%20Project%20Team%20CM/02%20The%20Tree%20&#3626;&#3640;&#3586;&#3640;&#3617;&#3623;&#3636;&#3607;%2071/03%20Blank%20BOQ/04-BLANK%20BOQ%20M&amp;E%20SALES%20OFFICE%20SKV71%2059-09-09%20R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3648;&#3626;&#3609;&#3629;&#3619;&#3634;&#3588;&#3634;-%20(&#3626;&#3641;&#3605;&#3619;)-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ontorn\My%20Documents\NID2007\002%20-%20&#3613;&#3656;&#3634;&#3618;&#3623;&#3636;&#3624;&#3623;&#3585;&#3619;&#3619;&#3617;&#3649;&#3621;&#3632;&#3611;&#3619;&#3632;&#3617;&#3634;&#3603;&#3585;&#3634;&#3619;\001%20-%20ESTIMATE\002%20-%20ESTIMATE%20-%202007\003%20-%20&#3610;&#3657;&#3634;&#3609;&#3648;&#3604;&#3637;&#3656;&#3618;&#3623;%202%20&#3594;&#3633;&#3657;&#3609;\05%20-%20&#3648;&#3593;&#3614;&#3634;&#3632;&#3585;&#3636;&#3592;%20-%2011%20-%2007\02%20-%20&#3624;&#3640;&#3616;&#3603;&#3633;&#3600;%20(&#3614;&#3636;&#3648;&#3624;&#3625;)%20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a\documents\Documents%20and%20Settings\All%20Users.WINDOWS\Documents\Documents%20and%20Settings\All%20Users.WINDOWS\Documents\Documents%20and%20Settings\02\Desktop\PARKPLAZA\Plan-45\A44-02(&#3624;&#3634;&#3621;&#3631;)\Cost-29-4-02\Plan-44\A44-02\ELE.xls?80FEEAA3" TargetMode="External"/><Relationship Id="rId1" Type="http://schemas.openxmlformats.org/officeDocument/2006/relationships/externalLinkPath" Target="file:///\\80FEEAA3\E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Appendix-B%20Break%20Down%20Price%20New%2017-7-2550\Bill%202%20Railway\2-1%20Elevated\Break%20Down%202.1%20Elevated%20Railway-edit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F-MO2/nut/&#3610;&#3657;&#3634;&#3609;%20TYPE%20C,%20G,%20H,J,K%20&#3652;&#3605;&#3619;&#3617;&#3634;&#3626;1%202548/TYPE%20C%20REV.6(16-5-48)/&#3591;&#3634;&#3609;&#3650;&#3588;&#3619;&#3591;&#3626;&#3619;&#3657;&#3634;&#3591;/&#3591;&#3634;&#3609;&#3650;&#3588;&#3619;&#3591;&#3626;&#3619;&#3657;&#3634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F-MO2/%60b&#3663;m~/TYPE%20C%20(27-4-48)/&#3591;&#3634;&#3609;&#3626;&#3606;&#3634;&#3611;&#3633;&#3605;&#3618;&#3660;/1.&#3626;&#3606;&#3634;&#3611;&#3633;&#3605;&#3618;&#3660;%20&#3612;&#3609;&#3633;&#3591;%20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ER_SCG2\Temporary%20Internet%20Files\Content.IE5\M32BMBK5\&#3629;&#3634;&#3588;&#3634;&#3619;&#3610;&#3619;&#3636;&#3627;&#3634;&#3619;%20&#3617;.%20&#3609;&#3648;&#3619;&#3624;&#3623;&#3619;&#3651;&#3627;&#3617;&#3656;-&#3617;&#3588;54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.100.6\pm\1-&#3612;&#3641;&#3657;&#3592;&#3633;&#3604;&#3585;&#3634;&#3619;&#3650;&#3588;&#3619;&#3591;&#3585;&#3634;&#3619;%20PM\&#3591;&#3634;&#3609;&#3614;&#3637;&#3656;&#3650;&#3617;&#3656;&#3591;\15.DIN\&#3591;&#3634;&#3609;&#3611;&#3637;%202562\4.&#3610;&#3657;&#3634;&#3609;&#3588;&#3640;&#3603;&#3629;&#3609;&#3640;&#3623;&#3633;&#3602;&#3609;&#3660;%20&#3585;&#3637;&#3619;&#3632;&#3626;&#3640;&#3609;&#3607;&#3619;&#3614;&#3591;&#3625;&#3660;\020.&#3610;&#3657;&#3634;&#3609;&#3614;&#3633;&#3585;&#3629;&#3634;&#3624;&#3633;&#3618;%202%20&#3594;&#3633;&#3657;&#3609;%20&#3588;&#3640;&#3603;&#3629;&#3634;&#3616;&#3634;&#3585;&#3619;\001%20BOQ\file:\D:\OT_2009-01-30\ELE_HOUSE%20152OT1_Spec%2000%20_%20(&#3649;&#3610;&#3610;&#3610;&#3657;&#3634;&#3609;&#3651;&#3627;&#3617;&#365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ER_SCG2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8AEE91\Break%20Down%202.1%20Elevated%20Railway-ed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x\HOTWORK\GHB-&#3626;&#3634;&#3586;&#3634;&#3618;&#3656;&#3629;&#3618;&#3617;&#3637;&#3609;&#3610;&#3640;&#3619;&#3637;\BOQ\blank_BOQ_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10;&#3657;&#3634;&#3609;&#3624;&#3640;&#3616;&#3614;&#3633;&#3602;&#3609;&#3660;%20NO(rev.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ER_SCG2\PM-ESTM\PROJECT\2005\200-239%20(&#3601;&#3633;&#3609;&#3605;&#3585;&#3619;&#3619;&#3617;)\BOQ1\BOQ-LIF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oontorn\My%20Documents\NID2005\002%20-%20&#3613;&#3656;&#3634;&#3618;&#3623;&#3636;&#3624;&#3623;&#3585;&#3619;&#3619;&#3617;&#3649;&#3621;&#3632;&#3611;&#3619;&#3632;&#3617;&#3634;&#3603;&#3585;&#3634;&#3619;\001%20-%20ESTIMATE\002%20-%20ESTIMATE%20-%202005\002%20-%20&#3610;&#3657;&#3634;&#3609;&#3648;&#3604;&#3637;&#3656;&#3618;&#3623;%202%20&#3594;&#3633;&#3657;&#3609;\S1-10-05\22%20-%20&#3624;&#3640;&#3616;&#3609;&#3640;&#359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stimate\&#3619;&#3634;&#3588;&#3634;&#3605;&#3656;&#3629;&#3627;&#3609;&#3656;&#3623;&#361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grouppcl-my.sharepoint.com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IE5\V283UDW7\45-8708(2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grouppcl-my.sharepoint.com/CONDO%20BE%20YOU/Approve%20Budget/Project/IVY%20CHAINA%20TOWN/Boq/PROJECT/SA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B647B95\&#3627;&#3657;&#3629;&#3591;&#3611;&#3619;&#3632;&#3594;&#3640;&#3617;%20&#3626;&#3606;&#3634;&#3610;&#3633;&#3609;&#3614;&#3619;&#3632;&#3610;&#3619;&#3617;&#3619;&#3634;&#3594;&#3609;&#3585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grouppcl-my.sharepoint.com/PS/A02-Ivy%20&#3619;&#3634;&#3625;&#3598;&#3619;&#3660;&#3610;&#3641;&#3619;&#3603;&#3632;/&#3629;&#3634;&#3588;&#3634;&#3619;%20A/DevPgm/erp/2006/2006%20&#3611;&#3619;&#3633;&#3610;&#3611;&#3619;&#3640;&#3591;&#3619;&#3632;&#3610;&#3610;&#3585;&#3634;&#3619;%20import%20WBS%20&#3651;&#3609;%20Softpro/upload/20070321/DATA-EXPORT_PK-28-2_2-3-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Sureeporn\documents\Documents%20and%20Settings\All%20Users.WINDOWS\Documents\Documents%20and%20Settings\All%20Users.WINDOWS\Documents\Documents%20and%20Settings\02\Desktop\PARKPLAZA\Plan-45\A44-02(&#3624;&#3634;&#3621;&#3631;)\Cost-29-4-02\Plan-44\A44-02\ELE.xls?1A26043E" TargetMode="External"/><Relationship Id="rId1" Type="http://schemas.openxmlformats.org/officeDocument/2006/relationships/externalLinkPath" Target="file:///\\1A26043E\E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D&amp;D1%20(MO1)/TYPE%20D&amp;D1-MO1%20NORMAL%20(&#3592;&#3633;&#3604;&#3627;&#3617;&#3623;&#3604;&#3591;&#3634;&#3609;&#3651;&#3627;&#3617;&#3656;)/TYPE%20D-M1(Normal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TYPE%20H/NORMAL/TYPE%20H%20(H001)%20PS7%20%20Nor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TYPE%20A/TYPE%20A%20&#3648;&#3605;&#3619;&#3637;&#3618;&#3617;&#3618;&#3636;&#3591;/&#3610;&#3657;&#3634;&#3609;%20Type%20A%20R.1%20NORMAL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2555\Condo%20&#3621;&#3634;&#3604;&#3614;&#3619;&#3657;&#3634;&#3623;%20101\&#3626;&#3619;&#3640;&#3611;&#3619;&#3634;&#3588;&#3634;&#3605;&#3634;&#3617;%20EST\Documents%20and%20Settings\All%20Users.WINDOWS\Documents\Documents%20and%20Settings\All%20Users.WINDOWS\Documents\Documents%20and%20Settings\02\Desktop\PARKPLAZA\Plan-45\A44-02(&#3624;&#3634;&#3621;&#3631;)\Cost-29-4-02\Plan-4?30C5F1AD" TargetMode="External"/><Relationship Id="rId1" Type="http://schemas.openxmlformats.org/officeDocument/2006/relationships/externalLinkPath" Target="file:///\\30C5F1AD\Plan-4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223AE81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BOQ.&#3607;&#3637;&#3656;&#3619;&#3637;&#3610;&#3612;&#3636;&#3604;&#3594;&#3629;&#3610;/TYPE%20A/TYPE%20A%20&#3648;&#3605;&#3619;&#3637;&#3618;&#3617;&#3618;&#3636;&#3591;/&#3610;&#3657;&#3634;&#3609;%20Type%20A%20R.1%20NOR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F-MO2/TYPE%20D-M1(Norma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ER_SCG2\Temporary%20Internet%20Files\Content.IE5\M32BMBK5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a\documents\Documents%20and%20Settings\Administrator\Desktop\New%20Folder\Documents%20and%20Settings\02\Desktop\BH.ST.%20L&amp;H\Documents%20and%20Settings\All%20Users.WINDOWS\Documents\Documents%20and%20Settings\All%20Users.WINDOWS\Documents\Doc?A4D576E8" TargetMode="External"/><Relationship Id="rId1" Type="http://schemas.openxmlformats.org/officeDocument/2006/relationships/externalLinkPath" Target="file:///\\A4D576E8\Doc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555/Condo%20&#3621;&#3634;&#3604;&#3614;&#3619;&#3657;&#3634;&#3623;%20101/&#3626;&#3619;&#3640;&#3611;&#3619;&#3634;&#3588;&#3634;&#3605;&#3634;&#3617;%20EST/&#3648;&#3621;&#3655;&#3585;/BOQ.&#3607;&#3637;&#3656;&#3619;&#3637;&#3610;&#3612;&#3636;&#3604;&#3594;&#3629;&#3610;/D&amp;D1%20(MO1)/NORMAL/TYPE%20D-M1(Normal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SAN REDUCED 1"/>
      <sheetName val="ต้นไม้ทางเท้า"/>
      <sheetName val="แยกงบ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_x0000__x0000__x0000__x0000__x0"/>
      <sheetName val="_____@_x001c__x0014_______x0002"/>
      <sheetName val="_x005f_x0000__x005f_x0000__x005"/>
      <sheetName val="_____@_x005f_x001c__x001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Cost per SQM_M&amp;E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stair"/>
      <sheetName val="Construction"/>
      <sheetName val="schedule_1"/>
      <sheetName val="KKC Brkdwn"/>
      <sheetName val="Factor F Data"/>
      <sheetName val="ปร5"/>
      <sheetName val="ราคาวัสดุ"/>
      <sheetName val="10 ข้อมูลวัสดุ-ค่าดำเนิน"/>
      <sheetName val="REF ONLY2"/>
      <sheetName val="Q190802"/>
      <sheetName val="Total"/>
      <sheetName val="back up FL.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?????@_x005f_x001c__x005f_x0014_?????_x0002"/>
      <sheetName val="index"/>
      <sheetName val="合成単価作成・-BLDG"/>
      <sheetName val="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Fee Rate Summary"/>
      <sheetName val="mat"/>
      <sheetName val="QuantitySegment"/>
      <sheetName val="Discounted Cash Flow"/>
      <sheetName val="_____@__________ñCe____0_"/>
      <sheetName val="Garph Work-Cost"/>
      <sheetName val="King 1"/>
      <sheetName val="แผนงาน อบต ท่าลาน(ส่งเทศบาล)"/>
      <sheetName val="Sheet5"/>
      <sheetName val="A1.2"/>
      <sheetName val="Cctmst"/>
      <sheetName val="l-fixer"/>
      <sheetName val="Bill No. 2 - Carpark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Factor F งาน DB."/>
      <sheetName val="detail "/>
      <sheetName val="封面_5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Concrete_Beam4"/>
      <sheetName val="ส่งมอบงาน_"/>
      <sheetName val="Grand_Summary_(2)"/>
      <sheetName val="Grand_Summary_"/>
      <sheetName val="_BOQ_WELCOME_"/>
      <sheetName val="Grand_Sum_VO"/>
      <sheetName val="Sum_VIP_VO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_FS"/>
      <sheetName val="Sch_2_SN"/>
      <sheetName val="Sch_3_FP"/>
      <sheetName val="Sch_4_AC"/>
      <sheetName val="Sch_6_Prelim"/>
      <sheetName val="ปี_2562"/>
      <sheetName val="TOTAL_-BUILDING_E1"/>
      <sheetName val="SUM_-_MEP(E1)_"/>
      <sheetName val="Air(E1_)"/>
      <sheetName val="Fp(E1)___"/>
      <sheetName val="Data_Sheet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EST-FOOTING_(G)"/>
      <sheetName val="Cost_per_SQM_M&amp;E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Garph_Work-Cost1"/>
      <sheetName val="Fee_Rate_Summary"/>
      <sheetName val="_____@_x005f_x001c__x005f_x005f_x0014"/>
      <sheetName val="_x005f_x005f_x005f_x0000__x005f"/>
      <sheetName val="_____@_x005f_x005f_x005f_x001c_"/>
      <sheetName val="cov-estimate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封面_8"/>
      <sheetName val="Car."/>
      <sheetName val="一発シート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Fee_Rate_Summary1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Grand_Summary_(2)2"/>
      <sheetName val="Grand_Summary_2"/>
      <sheetName val="_BOQ_WELCOME_2"/>
      <sheetName val="Grand_Sum_VO2"/>
      <sheetName val="Sum_VIP_VO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SAN_REDUCED_12"/>
      <sheetName val="Data_Sheet2"/>
      <sheetName val="EST-FOOTING_(G)2"/>
      <sheetName val="Garph_Work-Cost2"/>
      <sheetName val="Fee_Rate_Summary2"/>
      <sheetName val="TOTAL_-BUILDING_E12"/>
      <sheetName val="SUM_-_MEP(E1)_2"/>
      <sheetName val="Air(E1_)2"/>
      <sheetName val="Fp(E1)___2"/>
      <sheetName val="BOX Cryostat Details"/>
      <sheetName val="Driver Linac Layout"/>
      <sheetName val="Inputs"/>
      <sheetName val="Magnet Details"/>
      <sheetName val="Construction cost assumption"/>
      <sheetName val="JLL Assumption"/>
      <sheetName val="Retail Program&amp;Rev Assumption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?????@_x005f_x005f_x005f_x001c__x005f_x005f_x0014"/>
      <sheetName val="FitOutConfCentre"/>
      <sheetName val="Sap_Actual"/>
      <sheetName val="_x005f_x005f_x005F"/>
      <sheetName val="Mat_Source"/>
      <sheetName val="Unit_Div6"/>
      <sheetName val="ทำนบดิน 4"/>
      <sheetName val="Purchase Order"/>
      <sheetName val="Customize Your Purchase Order"/>
      <sheetName val="5-2"/>
      <sheetName val="ค่าขนส่ง-1"/>
      <sheetName val="______________________Ce______2"/>
      <sheetName val="wa"/>
      <sheetName val="_x005f_x0000__x005f"/>
      <sheetName val="_____@_x005f_x001c_"/>
      <sheetName val="structure"/>
      <sheetName val="?????@_x005f_x001c__x005f_x005f_x0014"/>
      <sheetName val="STMspry"/>
      <sheetName val="PsychroData"/>
      <sheetName val="field"/>
      <sheetName val="ตกแต่ง-อาคาร A"/>
      <sheetName val="ตกแต่ง-อาคาร B"/>
      <sheetName val="ตกแต่ง-อาคาร C"/>
      <sheetName val="ตกแต่ง-อาคาร E"/>
      <sheetName val="11 ข้อมูลงานCon"/>
      <sheetName val="12 ข้อมูลงานไม้แบบ"/>
      <sheetName val="MS Box"/>
      <sheetName val="MOLP C"/>
      <sheetName val="????_x0"/>
      <sheetName val="Sch 2"/>
      <sheetName val="รายการ_VE"/>
      <sheetName val="Type_A-1"/>
      <sheetName val="Type_A-1M"/>
      <sheetName val="Type_B-1"/>
      <sheetName val="Type_C1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KKC_Brkdwn"/>
      <sheetName val="Factor_F_Data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King_1"/>
      <sheetName val="Discounted_Cash_Flow"/>
      <sheetName val="10_ข้อมูลวัสดุ-ค่าดำเนิน"/>
      <sheetName val="REF_ONLY2"/>
      <sheetName val="A1_2"/>
      <sheetName val="Bill_No__2_-_Carpark"/>
      <sheetName val="แผนงาน_อบต_ท่าลาน(ส่งเทศบาล)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detail_"/>
      <sheetName val="Construction_cost_assumption"/>
      <sheetName val="JLL_Assumption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bp bill-mark"/>
      <sheetName val="vo"/>
      <sheetName val="3-145 input plan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Retail_Program&amp;Rev_Assumption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Discounted_Cash_Flow1"/>
      <sheetName val="Bill_No__2_-_Carpark1"/>
      <sheetName val="King_1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basic rate"/>
      <sheetName val="PRICE LIST"/>
      <sheetName val="footing"/>
      <sheetName val="Material"/>
      <sheetName val="bk unit rate"/>
      <sheetName val="Equipment"/>
      <sheetName val="splinkler"/>
      <sheetName val="FS"/>
      <sheetName val="สรุปราคา (EMC)"/>
      <sheetName val="Form"/>
      <sheetName val="master01"/>
      <sheetName val="Status Budget"/>
      <sheetName val="SCHEDULE_6"/>
      <sheetName val="SCHEDULE_4"/>
      <sheetName val="code"/>
      <sheetName val="A.O.R."/>
      <sheetName val="SH-G"/>
      <sheetName val="back_up_FL_4"/>
      <sheetName val="ทำนบดิน_4"/>
      <sheetName val="Purchase_Order"/>
      <sheetName val="Customize_Your_Purchase_Order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ข้อมูลประตู_T12"/>
      <sheetName val="ข้อมูลหน้าต่าง_T12"/>
      <sheetName val="ข้อมูลหน้าต่าง_T32"/>
      <sheetName val="ข้อมูลประตู_T22"/>
      <sheetName val="_FS2"/>
      <sheetName val="Sch_2_SN2"/>
      <sheetName val="Sch_3_FP2"/>
      <sheetName val="Sch_4_AC2"/>
      <sheetName val="Sch_6_Prelim2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ปี_25622"/>
      <sheetName val="Cost_per_SQ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10_ข้อมูลวัสดุ-ค่าดำเนิน2"/>
      <sheetName val="REF_ONLY2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  <sheetName val="ส่งมอบงาน_3"/>
      <sheetName val="Grand_Summary_(2)3"/>
      <sheetName val="Grand_Summary_3"/>
      <sheetName val="_BOQ_WELCOME_3"/>
      <sheetName val="Grand_Sum_VO3"/>
      <sheetName val="Sum_VIP_VO3"/>
      <sheetName val="Ratio_Quantities3"/>
      <sheetName val="Column_VE_(Coppper)3"/>
      <sheetName val="CORE_WALL_(GL_38-39_I-R)VE3"/>
      <sheetName val="CORE_WALL_(GL_14-19_I-R)VE3"/>
      <sheetName val="CORE_WALL_(GL_27-28_C-F)VE3"/>
      <sheetName val="CORE_WALL_(GL_53-54_J)VE3"/>
      <sheetName val="CORE_WALL_(GL_56-57_J-P)VE3"/>
      <sheetName val="CORE_WALL_(GL_33_C-L)VE3"/>
      <sheetName val="RC_Wall3"/>
      <sheetName val="Struc__Steel3"/>
      <sheetName val="Std_RC_Wall3"/>
      <sheetName val="Std__Column_3"/>
      <sheetName val="Struc_Check_Table_อาคาร_13"/>
      <sheetName val="SAN_REDUCED_13"/>
      <sheetName val="S3_Architectural3"/>
      <sheetName val="TOTAL_-BUILDING_E13"/>
      <sheetName val="SUM_-_MEP(E1)_3"/>
      <sheetName val="Air(E1_)3"/>
      <sheetName val="Fp(E1)___3"/>
      <sheetName val="SUMMARY_MEP3"/>
      <sheetName val="SUM_-_MEP_BUILDING3"/>
      <sheetName val="Electrical_System_3"/>
      <sheetName val="Commuication_System3"/>
      <sheetName val="Air_Conditioning__System__3"/>
      <sheetName val="Sanitary_System_3"/>
      <sheetName val="Fire_Protection_System_3"/>
      <sheetName val="ข้อมูลประตู_T13"/>
      <sheetName val="ข้อมูลหน้าต่าง_T13"/>
      <sheetName val="_FS3"/>
      <sheetName val="Sch_2_SN3"/>
      <sheetName val="Sch_3_FP3"/>
      <sheetName val="Sch_4_AC3"/>
      <sheetName val="Sch_6_Prelim3"/>
      <sheetName val="EST-FOOTING_(G)3"/>
      <sheetName val="Data_Sheet3"/>
      <sheetName val="ข้อมูลหน้าต่าง_T33"/>
      <sheetName val="ข้อมูลประตู_T23"/>
      <sheetName val="Cost_per_SQM_M&amp;E3"/>
      <sheetName val="ปี_25623"/>
      <sheetName val="Garph_Work-Cost3"/>
      <sheetName val="exf"/>
      <sheetName val="List"/>
      <sheetName val="Spread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36.rc. pipe(2หน้า)"/>
      <sheetName val="Land Dev't. Ph-1"/>
      <sheetName val="8-31-98"/>
      <sheetName val="worksheet inchican"/>
      <sheetName val="combined 9-30"/>
      <sheetName val="UC"/>
      <sheetName val="COMPARATIVE SUMMARY"/>
      <sheetName val="BOQ (typ-accent)"/>
      <sheetName val="SH-B"/>
      <sheetName val="SH-E"/>
      <sheetName val="SH-F"/>
      <sheetName val="SH-C"/>
      <sheetName val="?????@_x001c__x0014_?????_x0002"/>
      <sheetName val="bill 2"/>
      <sheetName val="입찰내역 발주처 양식"/>
      <sheetName val="D"/>
      <sheetName val="book 1 summary"/>
      <sheetName val="construction cost summary"/>
      <sheetName val="sum 1-4"/>
      <sheetName val="A_DW"/>
      <sheetName val="rate"/>
      <sheetName val="summary sn fp"/>
      <sheetName val="Fill-up"/>
      <sheetName val="price per model"/>
      <sheetName val="SH-A"/>
      <sheetName val="SH-D"/>
      <sheetName val="Cost Data"/>
      <sheetName val="bk_unit_rate"/>
      <sheetName val="Factor_F_งาน_DB_"/>
      <sheetName val="Site_OH-Main_Construction"/>
      <sheetName val="Site_OH-HMA"/>
      <sheetName val="Para_Slurry_Seal"/>
      <sheetName val="Agg__for_Para_Type_III"/>
      <sheetName val="Agg__for_Para_TypeIII_Haulage"/>
      <sheetName val="Tack_Coat-16+400A,B"/>
      <sheetName val="Earth_Excavation"/>
      <sheetName val="B1_Selected_Mat"/>
      <sheetName val="B1_CTB_In-Plant"/>
      <sheetName val="Tack_Coat-17+100B"/>
      <sheetName val="Milling_5cm-ทางลงเชียงราก"/>
      <sheetName val="Tack_Coat-ทางลงเชียงราก"/>
      <sheetName val="Toll_Fee"/>
      <sheetName val="Traffic_Management"/>
      <sheetName val="ตกแต่ง-อาคาร_A"/>
      <sheetName val="ตกแต่ง-อาคาร_B"/>
      <sheetName val="ตกแต่ง-อาคาร_C"/>
      <sheetName val="ตกแต่ง-อาคาร_E"/>
      <sheetName val="สรุปราคา_(EMC)"/>
      <sheetName val="Status_Budget"/>
      <sheetName val="11_ข้อมูลงานCon"/>
      <sheetName val="12_ข้อมูลงานไม้แบบ"/>
      <sheetName val="MS_Box"/>
      <sheetName val="MOLP_C"/>
      <sheetName val="Sch_2"/>
      <sheetName val="Attach1(สรุปรวม)_"/>
      <sheetName val="Attach2(BOQ_Detail)_"/>
      <sheetName val="Attach3(Measurement)_(Topping)"/>
      <sheetName val="Attach3(Measurement)_(FL_FINISH"/>
      <sheetName val="Attach3(Check_Sheet)"/>
      <sheetName val="_(FL_Finis)"/>
      <sheetName val="basic_rate"/>
      <sheetName val="bp_bill-mark"/>
      <sheetName val="2_Building"/>
      <sheetName val="Backup Rev"/>
      <sheetName val="Discount"/>
      <sheetName val="ทดห้องพัก"/>
      <sheetName val="summary1-2"/>
      <sheetName val="summary1-3"/>
      <sheetName val="analysis"/>
      <sheetName val="_____x0"/>
      <sheetName val="2_Ar"/>
      <sheetName val="Executive Summary_Buil"/>
      <sheetName val="CA"/>
      <sheetName val="Actual-Main"/>
      <sheetName val="Category List"/>
      <sheetName val="5a. Code_E"/>
      <sheetName val="S3_Architectural4"/>
      <sheetName val="ส่งมอบงาน_4"/>
      <sheetName val="Grand_Summary_(2)4"/>
      <sheetName val="Grand_Summary_4"/>
      <sheetName val="_BOQ_WELCOME_4"/>
      <sheetName val="Grand_Sum_VO4"/>
      <sheetName val="Sum_VIP_VO4"/>
      <sheetName val="SAN_REDUCED_14"/>
      <sheetName val="Ratio_Quantities4"/>
      <sheetName val="Column_VE_(Coppper)4"/>
      <sheetName val="CORE_WALL_(GL_38-39_I-R)VE4"/>
      <sheetName val="CORE_WALL_(GL_14-19_I-R)VE4"/>
      <sheetName val="CORE_WALL_(GL_27-28_C-F)VE4"/>
      <sheetName val="CORE_WALL_(GL_53-54_J)VE4"/>
      <sheetName val="CORE_WALL_(GL_56-57_J-P)VE4"/>
      <sheetName val="CORE_WALL_(GL_33_C-L)VE4"/>
      <sheetName val="RC_Wall4"/>
      <sheetName val="Struc__Steel4"/>
      <sheetName val="Std_RC_Wall4"/>
      <sheetName val="Std__Column_4"/>
      <sheetName val="Struc_Check_Table_อาคาร_14"/>
      <sheetName val="_FS4"/>
      <sheetName val="Sch_2_SN4"/>
      <sheetName val="Sch_3_FP4"/>
      <sheetName val="Sch_4_AC4"/>
      <sheetName val="Sch_6_Prelim4"/>
      <sheetName val="ข้อมูลประตู_T14"/>
      <sheetName val="ข้อมูลหน้าต่าง_T14"/>
      <sheetName val="ข้อมูลหน้าต่าง_T34"/>
      <sheetName val="ข้อมูลประตู_T24"/>
      <sheetName val="Data_Sheet4"/>
      <sheetName val="EST-FOOTING_(G)4"/>
      <sheetName val="封面_10"/>
      <sheetName val="SUMMERY_(BOQ)9"/>
      <sheetName val="FIRST_FLOOR9"/>
      <sheetName val="SECOND_FLOOR9"/>
      <sheetName val="3RD_FLOOR9"/>
      <sheetName val="4_TH_FLOOR9"/>
      <sheetName val="1ST-4TH_DOOR_WORK9"/>
      <sheetName val="1ST-4TH_MAIL&amp;FEMALE_TOILET9"/>
      <sheetName val="5THFLOOR_LIFT_LOBBY&amp;CORRIDOR9"/>
      <sheetName val="Back_Up9"/>
      <sheetName val="Concrete_Beam9"/>
      <sheetName val="S3_Architectural5"/>
      <sheetName val="ส่งมอบงาน_5"/>
      <sheetName val="Grand_Summary_(2)5"/>
      <sheetName val="Grand_Summary_5"/>
      <sheetName val="_BOQ_WELCOME_5"/>
      <sheetName val="Grand_Sum_VO5"/>
      <sheetName val="Sum_VIP_VO5"/>
      <sheetName val="SAN_REDUCED_15"/>
      <sheetName val="Ratio_Quantities5"/>
      <sheetName val="Column_VE_(Coppper)5"/>
      <sheetName val="CORE_WALL_(GL_38-39_I-R)VE5"/>
      <sheetName val="CORE_WALL_(GL_14-19_I-R)VE5"/>
      <sheetName val="CORE_WALL_(GL_27-28_C-F)VE5"/>
      <sheetName val="CORE_WALL_(GL_53-54_J)VE5"/>
      <sheetName val="CORE_WALL_(GL_56-57_J-P)VE5"/>
      <sheetName val="CORE_WALL_(GL_33_C-L)VE5"/>
      <sheetName val="RC_Wall5"/>
      <sheetName val="Struc__Steel5"/>
      <sheetName val="Std_RC_Wall5"/>
      <sheetName val="Std__Column_5"/>
      <sheetName val="Struc_Check_Table_อาคาร_15"/>
      <sheetName val="_FS5"/>
      <sheetName val="Sch_2_SN5"/>
      <sheetName val="Sch_3_FP5"/>
      <sheetName val="Sch_4_AC5"/>
      <sheetName val="Sch_6_Prelim5"/>
      <sheetName val="ข้อมูลประตู_T15"/>
      <sheetName val="ข้อมูลหน้าต่าง_T15"/>
      <sheetName val="ข้อมูลหน้าต่าง_T35"/>
      <sheetName val="ข้อมูลประตู_T25"/>
      <sheetName val="Data_Sheet5"/>
      <sheetName val="EST-FOOTING_(G)5"/>
      <sheetName val="封面_11"/>
      <sheetName val="SUMMERY_(BOQ)10"/>
      <sheetName val="LpC"/>
      <sheetName val="DETAIL"/>
      <sheetName val="   合同台账  "/>
      <sheetName val="@ñCe?0`"/>
      <sheetName val="GR55-2395"/>
      <sheetName val="profit_budget"/>
      <sheetName val="JPN-Salary"/>
      <sheetName val="ExcRate"/>
      <sheetName val="GR55-2377"/>
      <sheetName val="liste"/>
      <sheetName val="Totals"/>
      <sheetName val="FInput"/>
      <sheetName val="area converter"/>
      <sheetName val="CashFlow"/>
      <sheetName val="Assumptions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MD_R"/>
      <sheetName val="DMD Office"/>
      <sheetName val="ADMIN OFFICE (2)"/>
      <sheetName val="exec summary"/>
      <sheetName val="sensitivities"/>
      <sheetName val="Ratchada"/>
      <sheetName val="Ratios"/>
      <sheetName val="2a-Consol-RVOs"/>
      <sheetName val="3-CAPARS Log"/>
      <sheetName val="INPUT"/>
      <sheetName val="cover"/>
      <sheetName val="ประมาณการประตูหน้าต่าง "/>
      <sheetName val="d.makan"/>
      <sheetName val="Index10-12"/>
      <sheetName val="Link ห้ามลบ"/>
      <sheetName val="Drop Down"/>
      <sheetName val="nHDD"/>
      <sheetName val="YearlyCalendar"/>
      <sheetName val="Percent"/>
      <sheetName val="SALA"/>
      <sheetName val="Option1"/>
      <sheetName val="F4-F7"/>
      <sheetName val="FlatBottomClarifier (Not used)"/>
      <sheetName val="@_x001c__x0014__x0002__x0011__x0014_ñCe?_x0001_0"/>
      <sheetName val="Lookup data"/>
      <sheetName val="data3"/>
      <sheetName val="Lookups"/>
      <sheetName val="Data"/>
      <sheetName val="Summary cal"/>
      <sheetName val="costs"/>
      <sheetName val="opstat"/>
      <sheetName val="calc_menu_déroulant"/>
      <sheetName val="______________________Ce______3"/>
      <sheetName val="Wall"/>
      <sheetName val="ปี_25625"/>
      <sheetName val="Cost_per_SQM_M&amp;E5"/>
      <sheetName val="TOTAL_-BUILDING_E15"/>
      <sheetName val="SUM_-_MEP(E1)_5"/>
      <sheetName val="Air(E1_)5"/>
      <sheetName val="Fp(E1)___5"/>
      <sheetName val="SUMMARY_MEP5"/>
      <sheetName val="SUM_-_MEP_BUILDING5"/>
      <sheetName val="Electrical_System_5"/>
      <sheetName val="Commuication_System5"/>
      <sheetName val="Air_Conditioning__System__5"/>
      <sheetName val="Sanitary_System_5"/>
      <sheetName val="Fire_Protection_System_5"/>
      <sheetName val="KKC_Brkdwn5"/>
      <sheetName val="Factor_F_Data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แยกงาน_(2)5"/>
      <sheetName val="รายการ_VE5"/>
      <sheetName val="Type_A-15"/>
      <sheetName val="Type_A-1M5"/>
      <sheetName val="Type_B-15"/>
      <sheetName val="Type_C15"/>
      <sheetName val="Type_C-25"/>
      <sheetName val="Type_C-35"/>
      <sheetName val="Type_C-55"/>
      <sheetName val="Type_DP-55"/>
      <sheetName val="Type_LOFT-15"/>
      <sheetName val="Type_LOFT-2_5"/>
      <sheetName val="Type_LOFT-2M5"/>
      <sheetName val="Type_LOFT_35"/>
      <sheetName val="Type_LOFT-45"/>
      <sheetName val="Type_LOFT-55"/>
      <sheetName val="Type_LOFT-65"/>
      <sheetName val="Type_LOFT-75"/>
      <sheetName val="Type_PH-A5"/>
      <sheetName val="Type_PH-B5"/>
      <sheetName val="Type_PH-C5"/>
      <sheetName val="Type_PH-D5"/>
      <sheetName val="Type_PH-E5"/>
      <sheetName val="Sum_LAND5"/>
      <sheetName val="SUM_M&amp;E5"/>
      <sheetName val="Garph_Work-Cost5"/>
      <sheetName val="Discounted_Cash_Flow5"/>
      <sheetName val="King_15"/>
      <sheetName val="Fee_Rate_Summary5"/>
      <sheetName val="10_ข้อมูลวัสดุ-ค่าดำเนิน5"/>
      <sheetName val="REF_ONLY25"/>
      <sheetName val="A1_25"/>
      <sheetName val="Bill_No__2_-_Carpark5"/>
      <sheetName val="แผนงาน_อบต_ท่าลาน(ส่งเทศบาล)5"/>
      <sheetName val="detail_5"/>
      <sheetName val="OR21_Final_Forecast_Rev_25"/>
      <sheetName val="Summary_Forecast_Budget_1&amp;25"/>
      <sheetName val="Summary_Forecast_Budget_Rev_25"/>
      <sheetName val="Backup_OR21_5"/>
      <sheetName val="BOQ__VI_03_09_19_5"/>
      <sheetName val="Backup_BR_BMA5"/>
      <sheetName val="Budget_for_ENT5"/>
      <sheetName val="ADJ__D-Wall&amp;BR_Ent__Rev_2_15"/>
      <sheetName val="Rebar+Conพื้น_Waste10%5"/>
      <sheetName val="Backup_D-Wall_Ent__13_07_195"/>
      <sheetName val="Backup_BR_ENT__13_07_195"/>
      <sheetName val="IMP_OR21_2019_07_115"/>
      <sheetName val="back_up_FL_45"/>
      <sheetName val="Car_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Construction_cost_assumption5"/>
      <sheetName val="JLL_Assumption5"/>
      <sheetName val="Retail_Program&amp;Rev_Assumption5"/>
      <sheetName val="BOX_Cryostat_Details5"/>
      <sheetName val="Driver_Linac_Layout5"/>
      <sheetName val="Magnet_Details5"/>
      <sheetName val="Factor_F_งาน_DB_2"/>
      <sheetName val="Site_OH-Main_Construction2"/>
      <sheetName val="Site_OH-HMA2"/>
      <sheetName val="Para_Slurry_Seal2"/>
      <sheetName val="Agg__for_Para_Type_III2"/>
      <sheetName val="Agg__for_Para_TypeIII_Haulage2"/>
      <sheetName val="Tack_Coat-16+400A,B2"/>
      <sheetName val="Earth_Excavation2"/>
      <sheetName val="B1_Selected_Mat2"/>
      <sheetName val="B1_CTB_In-Plant2"/>
      <sheetName val="Tack_Coat-17+100B2"/>
      <sheetName val="Milling_5cm-ทางลงเชียงราก2"/>
      <sheetName val="Tack_Coat-ทางลงเชียงราก2"/>
      <sheetName val="Toll_Fee2"/>
      <sheetName val="Traffic_Management2"/>
      <sheetName val="ทำนบดิน_45"/>
      <sheetName val="Purchase_Order5"/>
      <sheetName val="Customize_Your_Purchase_Order5"/>
      <sheetName val="Attach1(สรุปรวม)_2"/>
      <sheetName val="Attach2(BOQ_Detail)_2"/>
      <sheetName val="Attach3(Measurement)_(Topping)2"/>
      <sheetName val="Attach3(Measurement)_(FL_FINIS2"/>
      <sheetName val="Attach3(Check_Sheet)2"/>
      <sheetName val="_(FL_Finis)2"/>
      <sheetName val="11_ข้อมูลงานCon2"/>
      <sheetName val="12_ข้อมูลงานไม้แบบ2"/>
      <sheetName val="bp_bill-mark2"/>
      <sheetName val="ตกแต่ง-อาคาร_A2"/>
      <sheetName val="ตกแต่ง-อาคาร_B2"/>
      <sheetName val="ตกแต่ง-อาคาร_C2"/>
      <sheetName val="ตกแต่ง-อาคาร_E2"/>
      <sheetName val="basic_rate2"/>
      <sheetName val="bk_unit_rate2"/>
      <sheetName val="3-145_input_plan2"/>
      <sheetName val="Sch_22"/>
      <sheetName val="PRICE_LIST2"/>
      <sheetName val="MS_Box2"/>
      <sheetName val="MOLP_C2"/>
      <sheetName val="36_rc__pipe(2หน้า)2"/>
      <sheetName val="KKC_Brkdwn3"/>
      <sheetName val="Factor_F_Data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แยกงาน_(2)3"/>
      <sheetName val="รายการ_VE3"/>
      <sheetName val="Type_A-13"/>
      <sheetName val="Type_A-1M3"/>
      <sheetName val="Type_B-13"/>
      <sheetName val="Type_C13"/>
      <sheetName val="Type_C-23"/>
      <sheetName val="Type_C-33"/>
      <sheetName val="Type_C-53"/>
      <sheetName val="Type_DP-53"/>
      <sheetName val="Type_LOFT-13"/>
      <sheetName val="Type_LOFT-2_3"/>
      <sheetName val="Type_LOFT-2M3"/>
      <sheetName val="Type_LOFT_33"/>
      <sheetName val="Type_LOFT-43"/>
      <sheetName val="Type_LOFT-53"/>
      <sheetName val="Type_LOFT-63"/>
      <sheetName val="Type_LOFT-73"/>
      <sheetName val="Type_PH-A3"/>
      <sheetName val="Type_PH-B3"/>
      <sheetName val="Type_PH-C3"/>
      <sheetName val="Type_PH-D3"/>
      <sheetName val="Type_PH-E3"/>
      <sheetName val="Sum_LAND3"/>
      <sheetName val="SUM_M&amp;E3"/>
      <sheetName val="Discounted_Cash_Flow3"/>
      <sheetName val="King_13"/>
      <sheetName val="Fee_Rate_Summary3"/>
      <sheetName val="10_ข้อมูลวัสดุ-ค่าดำเนิน3"/>
      <sheetName val="REF_ONLY23"/>
      <sheetName val="A1_23"/>
      <sheetName val="Bill_No__2_-_Carpark3"/>
      <sheetName val="แผนงาน_อบต_ท่าลาน(ส่งเทศบาล)3"/>
      <sheetName val="detail_3"/>
      <sheetName val="OR21_Final_Forecast_Rev_23"/>
      <sheetName val="Summary_Forecast_Budget_1&amp;23"/>
      <sheetName val="Summary_Forecast_Budget_Rev_23"/>
      <sheetName val="Backup_OR21_3"/>
      <sheetName val="BOQ__VI_03_09_19_3"/>
      <sheetName val="Backup_BR_BMA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IMP_OR21_2019_07_113"/>
      <sheetName val="back_up_FL_43"/>
      <sheetName val="Car_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Construction_cost_assumption3"/>
      <sheetName val="JLL_Assumption3"/>
      <sheetName val="Retail_Program&amp;Rev_Assumption3"/>
      <sheetName val="BOX_Cryostat_Details3"/>
      <sheetName val="Driver_Linac_Layout3"/>
      <sheetName val="Magnet_Details3"/>
      <sheetName val="ทำนบดิน_43"/>
      <sheetName val="Purchase_Order3"/>
      <sheetName val="Customize_Your_Purchase_Order3"/>
      <sheetName val="3-145_input_plan"/>
      <sheetName val="PRICE_LIST"/>
      <sheetName val="36_rc__pipe(2หน้า)"/>
      <sheetName val="ปี_25624"/>
      <sheetName val="Cost_per_SQM_M&amp;E4"/>
      <sheetName val="TOTAL_-BUILDING_E14"/>
      <sheetName val="SUM_-_MEP(E1)_4"/>
      <sheetName val="Air(E1_)4"/>
      <sheetName val="Fp(E1)___4"/>
      <sheetName val="SUMMARY_MEP4"/>
      <sheetName val="SUM_-_MEP_BUILDING4"/>
      <sheetName val="Electrical_System_4"/>
      <sheetName val="Commuication_System4"/>
      <sheetName val="Air_Conditioning__System__4"/>
      <sheetName val="Sanitary_System_4"/>
      <sheetName val="Fire_Protection_System_4"/>
      <sheetName val="KKC_Brkdwn4"/>
      <sheetName val="Factor_F_Data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แยกงาน_(2)4"/>
      <sheetName val="รายการ_VE4"/>
      <sheetName val="Type_A-14"/>
      <sheetName val="Type_A-1M4"/>
      <sheetName val="Type_B-14"/>
      <sheetName val="Type_C14"/>
      <sheetName val="Type_C-24"/>
      <sheetName val="Type_C-34"/>
      <sheetName val="Type_C-54"/>
      <sheetName val="Type_DP-54"/>
      <sheetName val="Type_LOFT-14"/>
      <sheetName val="Type_LOFT-2_4"/>
      <sheetName val="Type_LOFT-2M4"/>
      <sheetName val="Type_LOFT_34"/>
      <sheetName val="Type_LOFT-44"/>
      <sheetName val="Type_LOFT-54"/>
      <sheetName val="Type_LOFT-64"/>
      <sheetName val="Type_LOFT-74"/>
      <sheetName val="Type_PH-A4"/>
      <sheetName val="Type_PH-B4"/>
      <sheetName val="Type_PH-C4"/>
      <sheetName val="Type_PH-D4"/>
      <sheetName val="Type_PH-E4"/>
      <sheetName val="Sum_LAND4"/>
      <sheetName val="SUM_M&amp;E4"/>
      <sheetName val="Garph_Work-Cost4"/>
      <sheetName val="Discounted_Cash_Flow4"/>
      <sheetName val="King_14"/>
      <sheetName val="Fee_Rate_Summary4"/>
      <sheetName val="10_ข้อมูลวัสดุ-ค่าดำเนิน4"/>
      <sheetName val="REF_ONLY24"/>
      <sheetName val="A1_24"/>
      <sheetName val="Bill_No__2_-_Carpark4"/>
      <sheetName val="แผนงาน_อบต_ท่าลาน(ส่งเทศบาล)4"/>
      <sheetName val="detail_4"/>
      <sheetName val="OR21_Final_Forecast_Rev_24"/>
      <sheetName val="Summary_Forecast_Budget_1&amp;24"/>
      <sheetName val="Summary_Forecast_Budget_Rev_24"/>
      <sheetName val="Backup_OR21_4"/>
      <sheetName val="BOQ__VI_03_09_19_4"/>
      <sheetName val="Backup_BR_BMA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IMP_OR21_2019_07_114"/>
      <sheetName val="back_up_FL_44"/>
      <sheetName val="Car_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Construction_cost_assumption4"/>
      <sheetName val="JLL_Assumption4"/>
      <sheetName val="Retail_Program&amp;Rev_Assumption4"/>
      <sheetName val="BOX_Cryostat_Details4"/>
      <sheetName val="Driver_Linac_Layout4"/>
      <sheetName val="Magnet_Details4"/>
      <sheetName val="Factor_F_งาน_DB_1"/>
      <sheetName val="Site_OH-Main_Construction1"/>
      <sheetName val="Site_OH-HMA1"/>
      <sheetName val="Para_Slurry_Seal1"/>
      <sheetName val="Agg__for_Para_Type_III1"/>
      <sheetName val="Agg__for_Para_TypeIII_Haulage1"/>
      <sheetName val="Tack_Coat-16+400A,B1"/>
      <sheetName val="Earth_Excavation1"/>
      <sheetName val="B1_Selected_Mat1"/>
      <sheetName val="B1_CTB_In-Plant1"/>
      <sheetName val="Tack_Coat-17+100B1"/>
      <sheetName val="Milling_5cm-ทางลงเชียงราก1"/>
      <sheetName val="Tack_Coat-ทางลงเชียงราก1"/>
      <sheetName val="Toll_Fee1"/>
      <sheetName val="Traffic_Management1"/>
      <sheetName val="ทำนบดิน_44"/>
      <sheetName val="Purchase_Order4"/>
      <sheetName val="Customize_Your_Purchase_Order4"/>
      <sheetName val="Attach1(สรุปรวม)_1"/>
      <sheetName val="Attach2(BOQ_Detail)_1"/>
      <sheetName val="Attach3(Measurement)_(Topping)1"/>
      <sheetName val="Attach3(Measurement)_(FL_FINIS1"/>
      <sheetName val="Attach3(Check_Sheet)1"/>
      <sheetName val="_(FL_Finis)1"/>
      <sheetName val="11_ข้อมูลงานCon1"/>
      <sheetName val="12_ข้อมูลงานไม้แบบ1"/>
      <sheetName val="bp_bill-mark1"/>
      <sheetName val="ตกแต่ง-อาคาร_A1"/>
      <sheetName val="ตกแต่ง-อาคาร_B1"/>
      <sheetName val="ตกแต่ง-อาคาร_C1"/>
      <sheetName val="ตกแต่ง-อาคาร_E1"/>
      <sheetName val="basic_rate1"/>
      <sheetName val="bk_unit_rate1"/>
      <sheetName val="3-145_input_plan1"/>
      <sheetName val="Sch_21"/>
      <sheetName val="PRICE_LIST1"/>
      <sheetName val="MS_Box1"/>
      <sheetName val="MOLP_C1"/>
      <sheetName val="36_rc__pipe(2หน้า)1"/>
      <sheetName val="FIRST_FLOOR10"/>
      <sheetName val="SECOND_FLOOR10"/>
      <sheetName val="3RD_FLOOR10"/>
      <sheetName val="4_TH_FLOOR10"/>
      <sheetName val="1ST-4TH_DOOR_WORK10"/>
      <sheetName val="1ST-4TH_MAIL&amp;FEMALE_TOILET10"/>
      <sheetName val="5THFLOOR_LIFT_LOBBY&amp;CORRIDOR10"/>
      <sheetName val="Back_Up10"/>
      <sheetName val="Concrete_Beam10"/>
      <sheetName val="ส่งมอบงาน_6"/>
      <sheetName val="Grand_Summary_(2)6"/>
      <sheetName val="Grand_Summary_6"/>
      <sheetName val="_BOQ_WELCOME_6"/>
      <sheetName val="Grand_Sum_VO6"/>
      <sheetName val="Sum_VIP_VO6"/>
      <sheetName val="SAN_REDUCED_16"/>
      <sheetName val="S3_Architectural6"/>
      <sheetName val="Ratio_Quantities6"/>
      <sheetName val="Column_VE_(Coppper)6"/>
      <sheetName val="CORE_WALL_(GL_38-39_I-R)VE6"/>
      <sheetName val="CORE_WALL_(GL_14-19_I-R)VE6"/>
      <sheetName val="CORE_WALL_(GL_27-28_C-F)VE6"/>
      <sheetName val="CORE_WALL_(GL_53-54_J)VE6"/>
      <sheetName val="CORE_WALL_(GL_56-57_J-P)VE6"/>
      <sheetName val="CORE_WALL_(GL_33_C-L)VE6"/>
      <sheetName val="RC_Wall6"/>
      <sheetName val="Struc__Steel6"/>
      <sheetName val="Std_RC_Wall6"/>
      <sheetName val="Std__Column_6"/>
      <sheetName val="Struc_Check_Table_อาคาร_16"/>
      <sheetName val="ข้อมูลประตู_T16"/>
      <sheetName val="ข้อมูลหน้าต่าง_T16"/>
      <sheetName val="ข้อมูลหน้าต่าง_T36"/>
      <sheetName val="ข้อมูลประตู_T26"/>
      <sheetName val="ปี_25626"/>
      <sheetName val="Data_Sheet6"/>
      <sheetName val="EST-FOOTING_(G)6"/>
      <sheetName val="Cost_per_SQM_M&amp;E6"/>
      <sheetName val="_FS6"/>
      <sheetName val="Sch_2_SN6"/>
      <sheetName val="Sch_3_FP6"/>
      <sheetName val="Sch_4_AC6"/>
      <sheetName val="Sch_6_Prelim6"/>
      <sheetName val="TOTAL_-BUILDING_E16"/>
      <sheetName val="SUM_-_MEP(E1)_6"/>
      <sheetName val="Air(E1_)6"/>
      <sheetName val="Fp(E1)___6"/>
      <sheetName val="SUMMARY_MEP6"/>
      <sheetName val="SUM_-_MEP_BUILDING6"/>
      <sheetName val="Electrical_System_6"/>
      <sheetName val="Commuication_System6"/>
      <sheetName val="Air_Conditioning__System__6"/>
      <sheetName val="Sanitary_System_6"/>
      <sheetName val="Fire_Protection_System_6"/>
      <sheetName val="รายการ_VE6"/>
      <sheetName val="Type_A-16"/>
      <sheetName val="Type_A-1M6"/>
      <sheetName val="Type_B-16"/>
      <sheetName val="Type_C16"/>
      <sheetName val="Type_C-26"/>
      <sheetName val="Type_C-36"/>
      <sheetName val="Type_C-56"/>
      <sheetName val="Type_DP-56"/>
      <sheetName val="Type_LOFT-16"/>
      <sheetName val="Type_LOFT-2_6"/>
      <sheetName val="Type_LOFT-2M6"/>
      <sheetName val="Type_LOFT_36"/>
      <sheetName val="Type_LOFT-46"/>
      <sheetName val="Type_LOFT-56"/>
      <sheetName val="Type_LOFT-66"/>
      <sheetName val="Type_LOFT-76"/>
      <sheetName val="Type_PH-A6"/>
      <sheetName val="Type_PH-B6"/>
      <sheetName val="Type_PH-C6"/>
      <sheetName val="Type_PH-D6"/>
      <sheetName val="Type_PH-E6"/>
      <sheetName val="Sum_LAND6"/>
      <sheetName val="SUM_M&amp;E6"/>
      <sheetName val="KKC_Brkdwn6"/>
      <sheetName val="Factor_F_Data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แยกงาน_(2)6"/>
      <sheetName val="Discounted_Cash_Flow6"/>
      <sheetName val="แผนงาน_อบต_ท่าลาน(ส่งเทศบาล)6"/>
      <sheetName val="Bill_No__2_-_Carpark6"/>
      <sheetName val="Garph_Work-Cost6"/>
      <sheetName val="Fee_Rate_Summary6"/>
      <sheetName val="OR21_Final_Forecast_Rev_26"/>
      <sheetName val="Summary_Forecast_Budget_1&amp;26"/>
      <sheetName val="Summary_Forecast_Budget_Rev_26"/>
      <sheetName val="Backup_OR21_6"/>
      <sheetName val="BOQ__VI_03_09_19_6"/>
      <sheetName val="Backup_BR_BMA6"/>
      <sheetName val="Budget_for_ENT6"/>
      <sheetName val="ADJ__D-Wall&amp;BR_Ent__Rev_2_16"/>
      <sheetName val="Rebar+Conพื้น_Waste10%6"/>
      <sheetName val="Backup_D-Wall_Ent__13_07_196"/>
      <sheetName val="Backup_BR_ENT__13_07_196"/>
      <sheetName val="IMP_OR21_2019_07_116"/>
      <sheetName val="10_ข้อมูลวัสดุ-ค่าดำเนิน6"/>
      <sheetName val="REF_ONLY26"/>
      <sheetName val="King_16"/>
      <sheetName val="A1_26"/>
      <sheetName val="detail_6"/>
      <sheetName val="Car_6"/>
      <sheetName val="TDC_COA_Sumry6"/>
      <sheetName val="COA_Sumry_by_Area6"/>
      <sheetName val="COA_Sumry_by_Contr6"/>
      <sheetName val="COA_Sumry_by_RG6"/>
      <sheetName val="TDC_COA_Grp_Sumry6"/>
      <sheetName val="TDC_Item_Dets-Full6"/>
      <sheetName val="TDC_Item_Dets-IPM-Full6"/>
      <sheetName val="TDC_Item_Dets6"/>
      <sheetName val="TDC_Item_Sumry6"/>
      <sheetName val="TDC_Key_Qty_Sumry6"/>
      <sheetName val="List_-_Components6"/>
      <sheetName val="List_-_Equipment6"/>
      <sheetName val="Project_Metrics6"/>
      <sheetName val="COA_Sumry_-_Std_Imp6"/>
      <sheetName val="Contr_TDC_-_Std_Imp6"/>
      <sheetName val="Item_Sumry_-_Std_Imp6"/>
      <sheetName val="Proj_TIC_-_Std_Imp6"/>
      <sheetName val="Unit_Costs_-_Std_Imp6"/>
      <sheetName val="Unit_MH_-_Std_Imp6"/>
      <sheetName val="Construction_cost_assumption6"/>
      <sheetName val="JLL_Assumption6"/>
      <sheetName val="Retail_Program&amp;Rev_Assumption6"/>
      <sheetName val="back_up_FL_46"/>
      <sheetName val="BOX_Cryostat_Details6"/>
      <sheetName val="Driver_Linac_Layout6"/>
      <sheetName val="Magnet_Details6"/>
      <sheetName val="Factor_F_งาน_DB_3"/>
      <sheetName val="Site_OH-Main_Construction3"/>
      <sheetName val="Site_OH-HMA3"/>
      <sheetName val="Para_Slurry_Seal3"/>
      <sheetName val="Agg__for_Para_Type_III3"/>
      <sheetName val="Agg__for_Para_TypeIII_Haulage3"/>
      <sheetName val="Tack_Coat-16+400A,B3"/>
      <sheetName val="Earth_Excavation3"/>
      <sheetName val="B1_Selected_Mat3"/>
      <sheetName val="B1_CTB_In-Plant3"/>
      <sheetName val="Tack_Coat-17+100B3"/>
      <sheetName val="Milling_5cm-ทางลงเชียงราก3"/>
      <sheetName val="Tack_Coat-ทางลงเชียงราก3"/>
      <sheetName val="Toll_Fee3"/>
      <sheetName val="Traffic_Management3"/>
      <sheetName val="Attach1(สรุปรวม)_3"/>
      <sheetName val="Attach2(BOQ_Detail)_3"/>
      <sheetName val="Attach3(Measurement)_(Topping)3"/>
      <sheetName val="Attach3(Measurement)_(FL_FINIS3"/>
      <sheetName val="Attach3(Check_Sheet)3"/>
      <sheetName val="_(FL_Finis)3"/>
      <sheetName val="11_ข้อมูลงานCon3"/>
      <sheetName val="12_ข้อมูลงานไม้แบบ3"/>
      <sheetName val="ทำนบดิน_46"/>
      <sheetName val="Purchase_Order6"/>
      <sheetName val="Customize_Your_Purchase_Order6"/>
      <sheetName val="bp_bill-mark3"/>
      <sheetName val="ตกแต่ง-อาคาร_A3"/>
      <sheetName val="ตกแต่ง-อาคาร_B3"/>
      <sheetName val="ตกแต่ง-อาคาร_C3"/>
      <sheetName val="ตกแต่ง-อาคาร_E3"/>
      <sheetName val="basic_rate3"/>
      <sheetName val="bk_unit_rate3"/>
      <sheetName val="3-145_input_plan3"/>
      <sheetName val="Sch_23"/>
      <sheetName val="PRICE_LIST3"/>
      <sheetName val="MS_Box3"/>
      <sheetName val="MOLP_C3"/>
      <sheetName val="36_rc__pipe(2หน้า)3"/>
      <sheetName val="Follow Dwg."/>
      <sheetName val="FF-3"/>
      <sheetName val="MASTER"/>
      <sheetName val="Definition Table"/>
      <sheetName val="prod-1"/>
      <sheetName val="SCHEDULE_2"/>
      <sheetName val="SCHEDULE_3"/>
      <sheetName val="Unit rate Architecture"/>
      <sheetName val="Bill 4-Guard House"/>
      <sheetName val="Bill 2-Condo(138 units)"/>
      <sheetName val="Bill 3-Carpark,Services"/>
      <sheetName val="Bill 5- External Work"/>
      <sheetName val="Bill 6-Landscape"/>
      <sheetName val="BUR3-DrnRC"/>
      <sheetName val="BUR4-Rd"/>
      <sheetName val="สรุปเพิ่ม-ลด"/>
      <sheetName val="3.มุงหลังคา"/>
      <sheetName val="4.ฝ้าเพดาน"/>
      <sheetName val="5.ผนัง"/>
      <sheetName val="6.งานประตู-หน้าต่าง"/>
      <sheetName val="7.งานพื้นและผิวพื้น"/>
      <sheetName val="8.งานบันได"/>
      <sheetName val="9.งานเบ็ดเตล็ด"/>
      <sheetName val="10.งานไฟฟ้าและสื่อสาร"/>
      <sheetName val="11.นิทรรศการและตกแต่ง"/>
      <sheetName val="封面_13"/>
      <sheetName val="SUMMERY_(BOQ)12"/>
      <sheetName val="FIRST_FLOOR12"/>
      <sheetName val="SECOND_FLOOR12"/>
      <sheetName val="3RD_FLOOR12"/>
      <sheetName val="4_TH_FLOOR12"/>
      <sheetName val="1ST-4TH_DOOR_WORK12"/>
      <sheetName val="1ST-4TH_MAIL&amp;FEMALE_TOILET12"/>
      <sheetName val="5THFLOOR_LIFT_LOBBY&amp;CORRIDOR12"/>
      <sheetName val="Back_Up12"/>
      <sheetName val="Concrete_Beam12"/>
      <sheetName val="ส่งมอบงาน_8"/>
      <sheetName val="Grand_Summary_(2)8"/>
      <sheetName val="Grand_Summary_8"/>
      <sheetName val="_BOQ_WELCOME_8"/>
      <sheetName val="Grand_Sum_VO8"/>
      <sheetName val="Sum_VIP_VO8"/>
      <sheetName val="SAN_REDUCED_18"/>
      <sheetName val="S3_Architectural8"/>
      <sheetName val="封面_12"/>
      <sheetName val="SUMMERY_(BOQ)11"/>
      <sheetName val="FIRST_FLOOR11"/>
      <sheetName val="SECOND_FLOOR11"/>
      <sheetName val="3RD_FLOOR11"/>
      <sheetName val="4_TH_FLOOR11"/>
      <sheetName val="1ST-4TH_DOOR_WORK11"/>
      <sheetName val="1ST-4TH_MAIL&amp;FEMALE_TOILET11"/>
      <sheetName val="5THFLOOR_LIFT_LOBBY&amp;CORRIDOR11"/>
      <sheetName val="Back_Up11"/>
      <sheetName val="Concrete_Beam11"/>
      <sheetName val="ส่งมอบงาน_7"/>
      <sheetName val="Grand_Summary_(2)7"/>
      <sheetName val="Grand_Summary_7"/>
      <sheetName val="_BOQ_WELCOME_7"/>
      <sheetName val="Grand_Sum_VO7"/>
      <sheetName val="Sum_VIP_VO7"/>
      <sheetName val="SAN_REDUCED_17"/>
      <sheetName val="S3_Architectural7"/>
      <sheetName val="封面_14"/>
      <sheetName val="SUMMERY_(BOQ)13"/>
      <sheetName val="FIRST_FLOOR13"/>
      <sheetName val="SECOND_FLOOR13"/>
      <sheetName val="3RD_FLOOR13"/>
      <sheetName val="4_TH_FLOOR13"/>
      <sheetName val="1ST-4TH_DOOR_WORK13"/>
      <sheetName val="1ST-4TH_MAIL&amp;FEMALE_TOILET13"/>
      <sheetName val="5THFLOOR_LIFT_LOBBY&amp;CORRIDOR13"/>
      <sheetName val="Back_Up13"/>
      <sheetName val="Concrete_Beam13"/>
      <sheetName val="ส่งมอบงาน_9"/>
      <sheetName val="Grand_Summary_(2)9"/>
      <sheetName val="Grand_Summary_9"/>
      <sheetName val="_BOQ_WELCOME_9"/>
      <sheetName val="Grand_Sum_VO9"/>
      <sheetName val="Sum_VIP_VO9"/>
      <sheetName val="SAN_REDUCED_19"/>
      <sheetName val="S3_Architectural9"/>
      <sheetName val="封面_15"/>
      <sheetName val="SUMMERY_(BOQ)14"/>
      <sheetName val="FIRST_FLOOR14"/>
      <sheetName val="SECOND_FLOOR14"/>
      <sheetName val="3RD_FLOOR14"/>
      <sheetName val="4_TH_FLOOR14"/>
      <sheetName val="1ST-4TH_DOOR_WORK14"/>
      <sheetName val="1ST-4TH_MAIL&amp;FEMALE_TOILET14"/>
      <sheetName val="5THFLOOR_LIFT_LOBBY&amp;CORRIDOR14"/>
      <sheetName val="Back_Up14"/>
      <sheetName val="Concrete_Beam14"/>
      <sheetName val="ส่งมอบงาน_10"/>
      <sheetName val="Grand_Summary_(2)10"/>
      <sheetName val="Grand_Summary_10"/>
      <sheetName val="_BOQ_WELCOME_10"/>
      <sheetName val="Grand_Sum_VO10"/>
      <sheetName val="Sum_VIP_VO10"/>
      <sheetName val="SAN_REDUCED_110"/>
      <sheetName val="S3_Architectural10"/>
      <sheetName val="_x0000__x0000__x005"/>
      <sheetName val="_____@_x001c__x0014"/>
      <sheetName val="main sum (hotel &amp; residences)"/>
      <sheetName val="?????@_x005f_x001c__x0014"/>
      <sheetName val="_x005F"/>
      <sheetName val="_x0000__x005f"/>
      <sheetName val="_____@_x001c_"/>
      <sheetName val="?????@_x001c__x0014"/>
      <sheetName val="หน้าปกล่าสุด_(2)"/>
      <sheetName val="Cover_(2)"/>
      <sheetName val="งานตกแต่งภายใน_(ตัดSCOPE)"/>
      <sheetName val="หมวดงานสถาปัตยกรรม_(พาส)ต้นฉบับ"/>
      <sheetName val="EE_"/>
      <sheetName val="AC_(2)"/>
      <sheetName val="A_O_R_"/>
      <sheetName val="สรุปราคา_(EMC)1"/>
      <sheetName val="Status_Budget1"/>
      <sheetName val="Land_Dev't__Ph-1"/>
      <sheetName val="worksheet_inchican"/>
      <sheetName val="combined_9-30"/>
      <sheetName val="COMPARATIVE_SUMMARY"/>
      <sheetName val="BOQ_(typ-accent)"/>
      <sheetName val="summary_sn_fp"/>
      <sheetName val="bill_2"/>
      <sheetName val="입찰내역_발주처_양식"/>
      <sheetName val="Backup_Rev"/>
      <sheetName val="price_per_model"/>
      <sheetName val="Cost_Data"/>
      <sheetName val="book_1_summary"/>
      <sheetName val="construction_cost_summary"/>
      <sheetName val="sum_1-4"/>
      <sheetName val="DMD_Office"/>
      <sheetName val="ADMIN_OFFICE_(2)"/>
      <sheetName val="exec_summary"/>
      <sheetName val="3-CAPARS_Log"/>
      <sheetName val="Executive_Summary_Buil"/>
      <sheetName val="Category_List"/>
      <sheetName val="5a__Code_E"/>
      <sheetName val="?????@?????_x0002"/>
      <sheetName val="area_converter"/>
      <sheetName val="ประมาณการประตูหน้าต่าง_"/>
      <sheetName val="___合同台账__"/>
      <sheetName val="Unit_rate_Architecture"/>
      <sheetName val="@ñCe_0`"/>
      <sheetName val="@_x001c__x0014__x0002__x0011__x0014_ñCe__x0001_0"/>
      <sheetName val="Project Data"/>
      <sheetName val="#REF!"/>
      <sheetName val="hvac boq"/>
      <sheetName val="loans"/>
      <sheetName val="allowances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07">
          <cell r="C307">
            <v>0</v>
          </cell>
        </row>
      </sheetData>
      <sheetData sheetId="22">
        <row r="307">
          <cell r="C307">
            <v>0</v>
          </cell>
        </row>
      </sheetData>
      <sheetData sheetId="23">
        <row r="307">
          <cell r="C307">
            <v>0</v>
          </cell>
        </row>
      </sheetData>
      <sheetData sheetId="24">
        <row r="307">
          <cell r="C307">
            <v>0</v>
          </cell>
        </row>
      </sheetData>
      <sheetData sheetId="25">
        <row r="307">
          <cell r="C307">
            <v>0</v>
          </cell>
        </row>
      </sheetData>
      <sheetData sheetId="26">
        <row r="307">
          <cell r="C307">
            <v>0</v>
          </cell>
        </row>
      </sheetData>
      <sheetData sheetId="27">
        <row r="307">
          <cell r="C307">
            <v>0</v>
          </cell>
        </row>
      </sheetData>
      <sheetData sheetId="28">
        <row r="307">
          <cell r="C307">
            <v>0</v>
          </cell>
        </row>
      </sheetData>
      <sheetData sheetId="29">
        <row r="307">
          <cell r="C30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307">
          <cell r="C307">
            <v>0</v>
          </cell>
        </row>
      </sheetData>
      <sheetData sheetId="82">
        <row r="307">
          <cell r="C307">
            <v>0</v>
          </cell>
        </row>
      </sheetData>
      <sheetData sheetId="83">
        <row r="307">
          <cell r="C307">
            <v>0</v>
          </cell>
        </row>
      </sheetData>
      <sheetData sheetId="84">
        <row r="307">
          <cell r="C307">
            <v>0</v>
          </cell>
        </row>
      </sheetData>
      <sheetData sheetId="85">
        <row r="307">
          <cell r="C307">
            <v>0</v>
          </cell>
        </row>
      </sheetData>
      <sheetData sheetId="86">
        <row r="307">
          <cell r="C307">
            <v>0</v>
          </cell>
        </row>
      </sheetData>
      <sheetData sheetId="87">
        <row r="307">
          <cell r="C307">
            <v>0</v>
          </cell>
        </row>
      </sheetData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307">
          <cell r="C307">
            <v>0</v>
          </cell>
        </row>
      </sheetData>
      <sheetData sheetId="169">
        <row r="307">
          <cell r="C307">
            <v>0</v>
          </cell>
        </row>
      </sheetData>
      <sheetData sheetId="170">
        <row r="307">
          <cell r="C307">
            <v>0</v>
          </cell>
        </row>
      </sheetData>
      <sheetData sheetId="171">
        <row r="307">
          <cell r="C307">
            <v>0</v>
          </cell>
        </row>
      </sheetData>
      <sheetData sheetId="172">
        <row r="307">
          <cell r="C307">
            <v>0</v>
          </cell>
        </row>
      </sheetData>
      <sheetData sheetId="173">
        <row r="307">
          <cell r="C307">
            <v>0</v>
          </cell>
        </row>
      </sheetData>
      <sheetData sheetId="174">
        <row r="307">
          <cell r="C307">
            <v>0</v>
          </cell>
        </row>
      </sheetData>
      <sheetData sheetId="175">
        <row r="307">
          <cell r="C307">
            <v>0</v>
          </cell>
        </row>
      </sheetData>
      <sheetData sheetId="176">
        <row r="307">
          <cell r="C307">
            <v>0</v>
          </cell>
        </row>
      </sheetData>
      <sheetData sheetId="177">
        <row r="307">
          <cell r="C307">
            <v>0</v>
          </cell>
        </row>
      </sheetData>
      <sheetData sheetId="178">
        <row r="307">
          <cell r="C307">
            <v>0</v>
          </cell>
        </row>
      </sheetData>
      <sheetData sheetId="179">
        <row r="307">
          <cell r="C307">
            <v>0</v>
          </cell>
        </row>
      </sheetData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>
        <row r="307">
          <cell r="C307">
            <v>0</v>
          </cell>
        </row>
      </sheetData>
      <sheetData sheetId="185">
        <row r="307">
          <cell r="C307">
            <v>0</v>
          </cell>
        </row>
      </sheetData>
      <sheetData sheetId="186" refreshError="1"/>
      <sheetData sheetId="187">
        <row r="307">
          <cell r="C307">
            <v>0</v>
          </cell>
        </row>
      </sheetData>
      <sheetData sheetId="188">
        <row r="307">
          <cell r="C307">
            <v>0</v>
          </cell>
        </row>
      </sheetData>
      <sheetData sheetId="189">
        <row r="307">
          <cell r="C307">
            <v>0</v>
          </cell>
        </row>
      </sheetData>
      <sheetData sheetId="190">
        <row r="307">
          <cell r="C307">
            <v>0</v>
          </cell>
        </row>
      </sheetData>
      <sheetData sheetId="191">
        <row r="307">
          <cell r="C307">
            <v>0</v>
          </cell>
        </row>
      </sheetData>
      <sheetData sheetId="192">
        <row r="307">
          <cell r="C307">
            <v>0</v>
          </cell>
        </row>
      </sheetData>
      <sheetData sheetId="193">
        <row r="307">
          <cell r="C307">
            <v>0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307">
          <cell r="C307">
            <v>0</v>
          </cell>
        </row>
      </sheetData>
      <sheetData sheetId="208">
        <row r="307">
          <cell r="C307">
            <v>0</v>
          </cell>
        </row>
      </sheetData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307">
          <cell r="C307">
            <v>0</v>
          </cell>
        </row>
      </sheetData>
      <sheetData sheetId="245"/>
      <sheetData sheetId="246">
        <row r="307">
          <cell r="C307">
            <v>0</v>
          </cell>
        </row>
      </sheetData>
      <sheetData sheetId="247">
        <row r="307">
          <cell r="C307">
            <v>0</v>
          </cell>
        </row>
      </sheetData>
      <sheetData sheetId="248">
        <row r="307">
          <cell r="C307">
            <v>0</v>
          </cell>
        </row>
      </sheetData>
      <sheetData sheetId="249">
        <row r="307">
          <cell r="C307">
            <v>0</v>
          </cell>
        </row>
      </sheetData>
      <sheetData sheetId="250">
        <row r="307">
          <cell r="C307">
            <v>0</v>
          </cell>
        </row>
      </sheetData>
      <sheetData sheetId="251">
        <row r="307">
          <cell r="C307">
            <v>0</v>
          </cell>
        </row>
      </sheetData>
      <sheetData sheetId="252">
        <row r="307">
          <cell r="C307">
            <v>0</v>
          </cell>
        </row>
      </sheetData>
      <sheetData sheetId="253">
        <row r="307">
          <cell r="C307">
            <v>0</v>
          </cell>
        </row>
      </sheetData>
      <sheetData sheetId="254">
        <row r="307">
          <cell r="C307">
            <v>0</v>
          </cell>
        </row>
      </sheetData>
      <sheetData sheetId="255">
        <row r="307">
          <cell r="C307">
            <v>0</v>
          </cell>
        </row>
      </sheetData>
      <sheetData sheetId="256">
        <row r="307">
          <cell r="C307">
            <v>0</v>
          </cell>
        </row>
      </sheetData>
      <sheetData sheetId="257">
        <row r="307">
          <cell r="C307">
            <v>0</v>
          </cell>
        </row>
      </sheetData>
      <sheetData sheetId="258">
        <row r="307">
          <cell r="C307">
            <v>0</v>
          </cell>
        </row>
      </sheetData>
      <sheetData sheetId="259">
        <row r="307">
          <cell r="C307" t="str">
            <v>Lean Concrete  ( 0.10 cm.)</v>
          </cell>
        </row>
      </sheetData>
      <sheetData sheetId="260">
        <row r="307">
          <cell r="C307">
            <v>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>
        <row r="307">
          <cell r="C307" t="str">
            <v>Lean Concrete  ( 0.10 cm.)</v>
          </cell>
        </row>
      </sheetData>
      <sheetData sheetId="275">
        <row r="307">
          <cell r="C307" t="str">
            <v>Lean Concrete  ( 0.10 cm.)</v>
          </cell>
        </row>
      </sheetData>
      <sheetData sheetId="276">
        <row r="307">
          <cell r="C307" t="str">
            <v>Lean Concrete  ( 0.10 cm.)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307">
          <cell r="C307" t="str">
            <v>Lean Concrete  ( 0.10 cm.)</v>
          </cell>
        </row>
      </sheetData>
      <sheetData sheetId="307">
        <row r="307">
          <cell r="C307">
            <v>0</v>
          </cell>
        </row>
      </sheetData>
      <sheetData sheetId="308" refreshError="1"/>
      <sheetData sheetId="309" refreshError="1"/>
      <sheetData sheetId="310">
        <row r="307">
          <cell r="C307" t="str">
            <v>Lean Concrete  ( 0.10 cm.)</v>
          </cell>
        </row>
      </sheetData>
      <sheetData sheetId="311">
        <row r="307">
          <cell r="C307">
            <v>0</v>
          </cell>
        </row>
      </sheetData>
      <sheetData sheetId="312">
        <row r="307">
          <cell r="C307">
            <v>0</v>
          </cell>
        </row>
      </sheetData>
      <sheetData sheetId="313">
        <row r="307">
          <cell r="C307">
            <v>0</v>
          </cell>
        </row>
      </sheetData>
      <sheetData sheetId="314">
        <row r="307">
          <cell r="C307">
            <v>0</v>
          </cell>
        </row>
      </sheetData>
      <sheetData sheetId="315">
        <row r="307">
          <cell r="C307">
            <v>0</v>
          </cell>
        </row>
      </sheetData>
      <sheetData sheetId="316">
        <row r="307">
          <cell r="C307">
            <v>0</v>
          </cell>
        </row>
      </sheetData>
      <sheetData sheetId="317">
        <row r="307">
          <cell r="C307">
            <v>0</v>
          </cell>
        </row>
      </sheetData>
      <sheetData sheetId="318">
        <row r="307">
          <cell r="C307" t="str">
            <v>Lean Concrete  ( 0.10 cm.)</v>
          </cell>
        </row>
      </sheetData>
      <sheetData sheetId="319">
        <row r="307">
          <cell r="C307">
            <v>0</v>
          </cell>
        </row>
      </sheetData>
      <sheetData sheetId="320">
        <row r="307">
          <cell r="C307">
            <v>0</v>
          </cell>
        </row>
      </sheetData>
      <sheetData sheetId="321">
        <row r="307">
          <cell r="C307">
            <v>0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>
        <row r="307">
          <cell r="C307">
            <v>0</v>
          </cell>
        </row>
      </sheetData>
      <sheetData sheetId="329">
        <row r="307">
          <cell r="C307">
            <v>0</v>
          </cell>
        </row>
      </sheetData>
      <sheetData sheetId="330">
        <row r="307">
          <cell r="C307">
            <v>0</v>
          </cell>
        </row>
      </sheetData>
      <sheetData sheetId="331">
        <row r="307">
          <cell r="C307">
            <v>0</v>
          </cell>
        </row>
      </sheetData>
      <sheetData sheetId="332">
        <row r="307">
          <cell r="C307">
            <v>0</v>
          </cell>
        </row>
      </sheetData>
      <sheetData sheetId="333">
        <row r="307">
          <cell r="C307">
            <v>0</v>
          </cell>
        </row>
      </sheetData>
      <sheetData sheetId="334">
        <row r="307">
          <cell r="C307">
            <v>0</v>
          </cell>
        </row>
      </sheetData>
      <sheetData sheetId="335">
        <row r="307">
          <cell r="C307">
            <v>0</v>
          </cell>
        </row>
      </sheetData>
      <sheetData sheetId="336">
        <row r="307">
          <cell r="C307">
            <v>0</v>
          </cell>
        </row>
      </sheetData>
      <sheetData sheetId="337">
        <row r="307">
          <cell r="C307">
            <v>0</v>
          </cell>
        </row>
      </sheetData>
      <sheetData sheetId="338">
        <row r="307">
          <cell r="C307">
            <v>0</v>
          </cell>
        </row>
      </sheetData>
      <sheetData sheetId="339">
        <row r="307">
          <cell r="C307">
            <v>0</v>
          </cell>
        </row>
      </sheetData>
      <sheetData sheetId="340">
        <row r="307">
          <cell r="C307">
            <v>0</v>
          </cell>
        </row>
      </sheetData>
      <sheetData sheetId="341">
        <row r="307">
          <cell r="C307">
            <v>0</v>
          </cell>
        </row>
      </sheetData>
      <sheetData sheetId="342">
        <row r="307">
          <cell r="C307">
            <v>0</v>
          </cell>
        </row>
      </sheetData>
      <sheetData sheetId="343">
        <row r="307">
          <cell r="C307">
            <v>0</v>
          </cell>
        </row>
      </sheetData>
      <sheetData sheetId="344">
        <row r="307">
          <cell r="C307">
            <v>0</v>
          </cell>
        </row>
      </sheetData>
      <sheetData sheetId="345">
        <row r="307">
          <cell r="C307">
            <v>0</v>
          </cell>
        </row>
      </sheetData>
      <sheetData sheetId="346">
        <row r="307">
          <cell r="C307">
            <v>0</v>
          </cell>
        </row>
      </sheetData>
      <sheetData sheetId="347">
        <row r="307">
          <cell r="C307">
            <v>0</v>
          </cell>
        </row>
      </sheetData>
      <sheetData sheetId="348">
        <row r="307">
          <cell r="C307">
            <v>0</v>
          </cell>
        </row>
      </sheetData>
      <sheetData sheetId="349">
        <row r="307">
          <cell r="C307">
            <v>0</v>
          </cell>
        </row>
      </sheetData>
      <sheetData sheetId="350">
        <row r="307">
          <cell r="C307">
            <v>0</v>
          </cell>
        </row>
      </sheetData>
      <sheetData sheetId="351">
        <row r="307">
          <cell r="C307">
            <v>0</v>
          </cell>
        </row>
      </sheetData>
      <sheetData sheetId="352">
        <row r="307">
          <cell r="C307">
            <v>0</v>
          </cell>
        </row>
      </sheetData>
      <sheetData sheetId="353">
        <row r="307">
          <cell r="C307">
            <v>0</v>
          </cell>
        </row>
      </sheetData>
      <sheetData sheetId="354">
        <row r="307">
          <cell r="C307">
            <v>0</v>
          </cell>
        </row>
      </sheetData>
      <sheetData sheetId="355">
        <row r="307">
          <cell r="C307">
            <v>0</v>
          </cell>
        </row>
      </sheetData>
      <sheetData sheetId="356">
        <row r="307">
          <cell r="C307">
            <v>0</v>
          </cell>
        </row>
      </sheetData>
      <sheetData sheetId="357">
        <row r="307">
          <cell r="C307">
            <v>0</v>
          </cell>
        </row>
      </sheetData>
      <sheetData sheetId="358">
        <row r="307">
          <cell r="C307">
            <v>0</v>
          </cell>
        </row>
      </sheetData>
      <sheetData sheetId="359">
        <row r="307">
          <cell r="C307">
            <v>0</v>
          </cell>
        </row>
      </sheetData>
      <sheetData sheetId="360">
        <row r="307">
          <cell r="C307">
            <v>0</v>
          </cell>
        </row>
      </sheetData>
      <sheetData sheetId="361">
        <row r="307">
          <cell r="C307">
            <v>0</v>
          </cell>
        </row>
      </sheetData>
      <sheetData sheetId="362">
        <row r="307">
          <cell r="C307">
            <v>0</v>
          </cell>
        </row>
      </sheetData>
      <sheetData sheetId="363">
        <row r="307">
          <cell r="C307">
            <v>0</v>
          </cell>
        </row>
      </sheetData>
      <sheetData sheetId="364">
        <row r="307">
          <cell r="C307">
            <v>0</v>
          </cell>
        </row>
      </sheetData>
      <sheetData sheetId="365">
        <row r="307">
          <cell r="C307">
            <v>0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307">
          <cell r="C307">
            <v>0</v>
          </cell>
        </row>
      </sheetData>
      <sheetData sheetId="376">
        <row r="307">
          <cell r="C307">
            <v>0</v>
          </cell>
        </row>
      </sheetData>
      <sheetData sheetId="377">
        <row r="307">
          <cell r="C307">
            <v>0</v>
          </cell>
        </row>
      </sheetData>
      <sheetData sheetId="378">
        <row r="307">
          <cell r="C307">
            <v>0</v>
          </cell>
        </row>
      </sheetData>
      <sheetData sheetId="379" refreshError="1"/>
      <sheetData sheetId="380" refreshError="1"/>
      <sheetData sheetId="381" refreshError="1"/>
      <sheetData sheetId="382">
        <row r="307">
          <cell r="C307">
            <v>0</v>
          </cell>
        </row>
      </sheetData>
      <sheetData sheetId="383">
        <row r="307">
          <cell r="C307">
            <v>0</v>
          </cell>
        </row>
      </sheetData>
      <sheetData sheetId="384">
        <row r="307">
          <cell r="C307">
            <v>0</v>
          </cell>
        </row>
      </sheetData>
      <sheetData sheetId="385" refreshError="1"/>
      <sheetData sheetId="386" refreshError="1"/>
      <sheetData sheetId="387" refreshError="1"/>
      <sheetData sheetId="388">
        <row r="307">
          <cell r="C307">
            <v>0</v>
          </cell>
        </row>
      </sheetData>
      <sheetData sheetId="389">
        <row r="307">
          <cell r="C307">
            <v>0</v>
          </cell>
        </row>
      </sheetData>
      <sheetData sheetId="390">
        <row r="307">
          <cell r="C307">
            <v>0</v>
          </cell>
        </row>
      </sheetData>
      <sheetData sheetId="391">
        <row r="307">
          <cell r="C307">
            <v>0</v>
          </cell>
        </row>
      </sheetData>
      <sheetData sheetId="392">
        <row r="307">
          <cell r="C307">
            <v>0</v>
          </cell>
        </row>
      </sheetData>
      <sheetData sheetId="393">
        <row r="307">
          <cell r="C307">
            <v>0</v>
          </cell>
        </row>
      </sheetData>
      <sheetData sheetId="394">
        <row r="307">
          <cell r="C307" t="str">
            <v>Lean Concrete  ( 0.10 cm.)</v>
          </cell>
        </row>
      </sheetData>
      <sheetData sheetId="395">
        <row r="307">
          <cell r="C307" t="str">
            <v>Lean Concrete  ( 0.10 cm.)</v>
          </cell>
        </row>
      </sheetData>
      <sheetData sheetId="396">
        <row r="307">
          <cell r="C307" t="str">
            <v>Lean Concrete  ( 0.10 cm.)</v>
          </cell>
        </row>
      </sheetData>
      <sheetData sheetId="397">
        <row r="307">
          <cell r="C307" t="str">
            <v>Lean Concrete  ( 0.10 cm.)</v>
          </cell>
        </row>
      </sheetData>
      <sheetData sheetId="398">
        <row r="307">
          <cell r="C307" t="str">
            <v>Lean Concrete  ( 0.10 cm.)</v>
          </cell>
        </row>
      </sheetData>
      <sheetData sheetId="399">
        <row r="307">
          <cell r="C307" t="str">
            <v>Lean Concrete  ( 0.10 cm.)</v>
          </cell>
        </row>
      </sheetData>
      <sheetData sheetId="400">
        <row r="307">
          <cell r="C307" t="str">
            <v>Lean Concrete  ( 0.10 cm.)</v>
          </cell>
        </row>
      </sheetData>
      <sheetData sheetId="401">
        <row r="307">
          <cell r="C307" t="str">
            <v>Lean Concrete  ( 0.10 cm.)</v>
          </cell>
        </row>
      </sheetData>
      <sheetData sheetId="402">
        <row r="307">
          <cell r="C307">
            <v>0</v>
          </cell>
        </row>
      </sheetData>
      <sheetData sheetId="403">
        <row r="307">
          <cell r="C307" t="str">
            <v>Lean Concrete  ( 0.10 cm.)</v>
          </cell>
        </row>
      </sheetData>
      <sheetData sheetId="404">
        <row r="307">
          <cell r="C307" t="str">
            <v>Lean Concrete  ( 0.10 cm.)</v>
          </cell>
        </row>
      </sheetData>
      <sheetData sheetId="405">
        <row r="307">
          <cell r="C307" t="str">
            <v>Lean Concrete  ( 0.10 cm.)</v>
          </cell>
        </row>
      </sheetData>
      <sheetData sheetId="406">
        <row r="307">
          <cell r="C307" t="str">
            <v>Lean Concrete  ( 0.10 cm.)</v>
          </cell>
        </row>
      </sheetData>
      <sheetData sheetId="407">
        <row r="307">
          <cell r="C307" t="str">
            <v>Lean Concrete  ( 0.10 cm.)</v>
          </cell>
        </row>
      </sheetData>
      <sheetData sheetId="408">
        <row r="307">
          <cell r="C307" t="str">
            <v>Lean Concrete  ( 0.10 cm.)</v>
          </cell>
        </row>
      </sheetData>
      <sheetData sheetId="409">
        <row r="307">
          <cell r="C307" t="str">
            <v>Lean Concrete  ( 0.10 cm.)</v>
          </cell>
        </row>
      </sheetData>
      <sheetData sheetId="410">
        <row r="307">
          <cell r="C307" t="str">
            <v>Lean Concrete  ( 0.10 cm.)</v>
          </cell>
        </row>
      </sheetData>
      <sheetData sheetId="411">
        <row r="307">
          <cell r="C307" t="str">
            <v>Lean Concrete  ( 0.10 cm.)</v>
          </cell>
        </row>
      </sheetData>
      <sheetData sheetId="412">
        <row r="307">
          <cell r="C307" t="str">
            <v>Lean Concrete  ( 0.10 cm.)</v>
          </cell>
        </row>
      </sheetData>
      <sheetData sheetId="413">
        <row r="307">
          <cell r="C307" t="str">
            <v>Lean Concrete  ( 0.10 cm.)</v>
          </cell>
        </row>
      </sheetData>
      <sheetData sheetId="414">
        <row r="307">
          <cell r="C307" t="str">
            <v>Lean Concrete  ( 0.10 cm.)</v>
          </cell>
        </row>
      </sheetData>
      <sheetData sheetId="415">
        <row r="307">
          <cell r="C307" t="str">
            <v>Lean Concrete  ( 0.10 cm.)</v>
          </cell>
        </row>
      </sheetData>
      <sheetData sheetId="416">
        <row r="307">
          <cell r="C307" t="str">
            <v>Lean Concrete  ( 0.10 cm.)</v>
          </cell>
        </row>
      </sheetData>
      <sheetData sheetId="417">
        <row r="307">
          <cell r="C307" t="str">
            <v>Lean Concrete  ( 0.10 cm.)</v>
          </cell>
        </row>
      </sheetData>
      <sheetData sheetId="418">
        <row r="307">
          <cell r="C307">
            <v>0</v>
          </cell>
        </row>
      </sheetData>
      <sheetData sheetId="419">
        <row r="307">
          <cell r="C307" t="str">
            <v>Lean Concrete  ( 0.10 cm.)</v>
          </cell>
        </row>
      </sheetData>
      <sheetData sheetId="420">
        <row r="307">
          <cell r="C307" t="str">
            <v>Lean Concrete  ( 0.10 cm.)</v>
          </cell>
        </row>
      </sheetData>
      <sheetData sheetId="421">
        <row r="307">
          <cell r="C307" t="str">
            <v>Lean Concrete  ( 0.10 cm.)</v>
          </cell>
        </row>
      </sheetData>
      <sheetData sheetId="422">
        <row r="307">
          <cell r="C307" t="str">
            <v>Lean Concrete  ( 0.10 cm.)</v>
          </cell>
        </row>
      </sheetData>
      <sheetData sheetId="423">
        <row r="307">
          <cell r="C307" t="str">
            <v>Lean Concrete  ( 0.10 cm.)</v>
          </cell>
        </row>
      </sheetData>
      <sheetData sheetId="424">
        <row r="307">
          <cell r="C307">
            <v>0</v>
          </cell>
        </row>
      </sheetData>
      <sheetData sheetId="425">
        <row r="307">
          <cell r="C307" t="str">
            <v>Lean Concrete  ( 0.10 cm.)</v>
          </cell>
        </row>
      </sheetData>
      <sheetData sheetId="426">
        <row r="307">
          <cell r="C307">
            <v>0</v>
          </cell>
        </row>
      </sheetData>
      <sheetData sheetId="427">
        <row r="307">
          <cell r="C307">
            <v>0</v>
          </cell>
        </row>
      </sheetData>
      <sheetData sheetId="428">
        <row r="307">
          <cell r="C307">
            <v>0</v>
          </cell>
        </row>
      </sheetData>
      <sheetData sheetId="429">
        <row r="307">
          <cell r="C307">
            <v>0</v>
          </cell>
        </row>
      </sheetData>
      <sheetData sheetId="430">
        <row r="307">
          <cell r="C307">
            <v>0</v>
          </cell>
        </row>
      </sheetData>
      <sheetData sheetId="431"/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>
        <row r="307">
          <cell r="C307">
            <v>0</v>
          </cell>
        </row>
      </sheetData>
      <sheetData sheetId="437">
        <row r="307">
          <cell r="C307">
            <v>0</v>
          </cell>
        </row>
      </sheetData>
      <sheetData sheetId="438">
        <row r="307">
          <cell r="C307">
            <v>0</v>
          </cell>
        </row>
      </sheetData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>
            <v>0</v>
          </cell>
        </row>
      </sheetData>
      <sheetData sheetId="442"/>
      <sheetData sheetId="443"/>
      <sheetData sheetId="444"/>
      <sheetData sheetId="445" refreshError="1"/>
      <sheetData sheetId="446" refreshError="1"/>
      <sheetData sheetId="447"/>
      <sheetData sheetId="448"/>
      <sheetData sheetId="449"/>
      <sheetData sheetId="450"/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>
        <row r="307">
          <cell r="C307">
            <v>0</v>
          </cell>
        </row>
      </sheetData>
      <sheetData sheetId="454">
        <row r="307">
          <cell r="C307">
            <v>0</v>
          </cell>
        </row>
      </sheetData>
      <sheetData sheetId="455">
        <row r="307">
          <cell r="C307">
            <v>0</v>
          </cell>
        </row>
      </sheetData>
      <sheetData sheetId="456">
        <row r="307">
          <cell r="C307">
            <v>0</v>
          </cell>
        </row>
      </sheetData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>
        <row r="307">
          <cell r="C307">
            <v>0</v>
          </cell>
        </row>
      </sheetData>
      <sheetData sheetId="463">
        <row r="307">
          <cell r="C307">
            <v>0</v>
          </cell>
        </row>
      </sheetData>
      <sheetData sheetId="464">
        <row r="307">
          <cell r="C307">
            <v>0</v>
          </cell>
        </row>
      </sheetData>
      <sheetData sheetId="465">
        <row r="307">
          <cell r="C307">
            <v>0</v>
          </cell>
        </row>
      </sheetData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307">
          <cell r="C307">
            <v>0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307">
          <cell r="C307" t="str">
            <v>Lean Concrete  ( 0.10 cm.)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07">
          <cell r="C307">
            <v>0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>
        <row r="307">
          <cell r="C307">
            <v>0</v>
          </cell>
        </row>
      </sheetData>
      <sheetData sheetId="566">
        <row r="307">
          <cell r="C307">
            <v>0</v>
          </cell>
        </row>
      </sheetData>
      <sheetData sheetId="567">
        <row r="307">
          <cell r="C307">
            <v>0</v>
          </cell>
        </row>
      </sheetData>
      <sheetData sheetId="568">
        <row r="307">
          <cell r="C307">
            <v>0</v>
          </cell>
        </row>
      </sheetData>
      <sheetData sheetId="569">
        <row r="307">
          <cell r="C307">
            <v>0</v>
          </cell>
        </row>
      </sheetData>
      <sheetData sheetId="570">
        <row r="307">
          <cell r="C307">
            <v>0</v>
          </cell>
        </row>
      </sheetData>
      <sheetData sheetId="571">
        <row r="307">
          <cell r="C307">
            <v>0</v>
          </cell>
        </row>
      </sheetData>
      <sheetData sheetId="572">
        <row r="307">
          <cell r="C307">
            <v>0</v>
          </cell>
        </row>
      </sheetData>
      <sheetData sheetId="573">
        <row r="307">
          <cell r="C307">
            <v>0</v>
          </cell>
        </row>
      </sheetData>
      <sheetData sheetId="574">
        <row r="307">
          <cell r="C307">
            <v>0</v>
          </cell>
        </row>
      </sheetData>
      <sheetData sheetId="575">
        <row r="307">
          <cell r="C307">
            <v>0</v>
          </cell>
        </row>
      </sheetData>
      <sheetData sheetId="576">
        <row r="307">
          <cell r="C307">
            <v>0</v>
          </cell>
        </row>
      </sheetData>
      <sheetData sheetId="577">
        <row r="307">
          <cell r="C307">
            <v>0</v>
          </cell>
        </row>
      </sheetData>
      <sheetData sheetId="578">
        <row r="307">
          <cell r="C307">
            <v>0</v>
          </cell>
        </row>
      </sheetData>
      <sheetData sheetId="579">
        <row r="307">
          <cell r="C307">
            <v>0</v>
          </cell>
        </row>
      </sheetData>
      <sheetData sheetId="580">
        <row r="307">
          <cell r="C307">
            <v>0</v>
          </cell>
        </row>
      </sheetData>
      <sheetData sheetId="581">
        <row r="307">
          <cell r="C307">
            <v>0</v>
          </cell>
        </row>
      </sheetData>
      <sheetData sheetId="582">
        <row r="307">
          <cell r="C307">
            <v>0</v>
          </cell>
        </row>
      </sheetData>
      <sheetData sheetId="583">
        <row r="307">
          <cell r="C307">
            <v>0</v>
          </cell>
        </row>
      </sheetData>
      <sheetData sheetId="584">
        <row r="307">
          <cell r="C307">
            <v>0</v>
          </cell>
        </row>
      </sheetData>
      <sheetData sheetId="585">
        <row r="307">
          <cell r="C307">
            <v>0</v>
          </cell>
        </row>
      </sheetData>
      <sheetData sheetId="586">
        <row r="307">
          <cell r="C307">
            <v>0</v>
          </cell>
        </row>
      </sheetData>
      <sheetData sheetId="587">
        <row r="307">
          <cell r="C307">
            <v>0</v>
          </cell>
        </row>
      </sheetData>
      <sheetData sheetId="588">
        <row r="307">
          <cell r="C307">
            <v>0</v>
          </cell>
        </row>
      </sheetData>
      <sheetData sheetId="589">
        <row r="307">
          <cell r="C307">
            <v>0</v>
          </cell>
        </row>
      </sheetData>
      <sheetData sheetId="590">
        <row r="307">
          <cell r="C307">
            <v>0</v>
          </cell>
        </row>
      </sheetData>
      <sheetData sheetId="591">
        <row r="307">
          <cell r="C307">
            <v>0</v>
          </cell>
        </row>
      </sheetData>
      <sheetData sheetId="592">
        <row r="307">
          <cell r="C307">
            <v>0</v>
          </cell>
        </row>
      </sheetData>
      <sheetData sheetId="593">
        <row r="307">
          <cell r="C307">
            <v>0</v>
          </cell>
        </row>
      </sheetData>
      <sheetData sheetId="594">
        <row r="307">
          <cell r="C307">
            <v>0</v>
          </cell>
        </row>
      </sheetData>
      <sheetData sheetId="595">
        <row r="307">
          <cell r="C307">
            <v>0</v>
          </cell>
        </row>
      </sheetData>
      <sheetData sheetId="596">
        <row r="307">
          <cell r="C307">
            <v>0</v>
          </cell>
        </row>
      </sheetData>
      <sheetData sheetId="597">
        <row r="307">
          <cell r="C307">
            <v>0</v>
          </cell>
        </row>
      </sheetData>
      <sheetData sheetId="598">
        <row r="307">
          <cell r="C307">
            <v>0</v>
          </cell>
        </row>
      </sheetData>
      <sheetData sheetId="599">
        <row r="307">
          <cell r="C307">
            <v>0</v>
          </cell>
        </row>
      </sheetData>
      <sheetData sheetId="600">
        <row r="307">
          <cell r="C307">
            <v>0</v>
          </cell>
        </row>
      </sheetData>
      <sheetData sheetId="601">
        <row r="307">
          <cell r="C307">
            <v>0</v>
          </cell>
        </row>
      </sheetData>
      <sheetData sheetId="602">
        <row r="307">
          <cell r="C307">
            <v>0</v>
          </cell>
        </row>
      </sheetData>
      <sheetData sheetId="603">
        <row r="307">
          <cell r="C307">
            <v>0</v>
          </cell>
        </row>
      </sheetData>
      <sheetData sheetId="604">
        <row r="307">
          <cell r="C307">
            <v>0</v>
          </cell>
        </row>
      </sheetData>
      <sheetData sheetId="605">
        <row r="307">
          <cell r="C307">
            <v>0</v>
          </cell>
        </row>
      </sheetData>
      <sheetData sheetId="606">
        <row r="307">
          <cell r="C307">
            <v>0</v>
          </cell>
        </row>
      </sheetData>
      <sheetData sheetId="607">
        <row r="307">
          <cell r="C307">
            <v>0</v>
          </cell>
        </row>
      </sheetData>
      <sheetData sheetId="608">
        <row r="307">
          <cell r="C307">
            <v>0</v>
          </cell>
        </row>
      </sheetData>
      <sheetData sheetId="609">
        <row r="307">
          <cell r="C307">
            <v>0</v>
          </cell>
        </row>
      </sheetData>
      <sheetData sheetId="610">
        <row r="307">
          <cell r="C307">
            <v>0</v>
          </cell>
        </row>
      </sheetData>
      <sheetData sheetId="611">
        <row r="307">
          <cell r="C307">
            <v>0</v>
          </cell>
        </row>
      </sheetData>
      <sheetData sheetId="612">
        <row r="307">
          <cell r="C307">
            <v>0</v>
          </cell>
        </row>
      </sheetData>
      <sheetData sheetId="613">
        <row r="307">
          <cell r="C307">
            <v>0</v>
          </cell>
        </row>
      </sheetData>
      <sheetData sheetId="614">
        <row r="307">
          <cell r="C307">
            <v>0</v>
          </cell>
        </row>
      </sheetData>
      <sheetData sheetId="615">
        <row r="307">
          <cell r="C307">
            <v>0</v>
          </cell>
        </row>
      </sheetData>
      <sheetData sheetId="616">
        <row r="307">
          <cell r="C307">
            <v>0</v>
          </cell>
        </row>
      </sheetData>
      <sheetData sheetId="617">
        <row r="307">
          <cell r="C307">
            <v>0</v>
          </cell>
        </row>
      </sheetData>
      <sheetData sheetId="618">
        <row r="307">
          <cell r="C307">
            <v>0</v>
          </cell>
        </row>
      </sheetData>
      <sheetData sheetId="619">
        <row r="307">
          <cell r="C307">
            <v>0</v>
          </cell>
        </row>
      </sheetData>
      <sheetData sheetId="620">
        <row r="307">
          <cell r="C307">
            <v>0</v>
          </cell>
        </row>
      </sheetData>
      <sheetData sheetId="621">
        <row r="307">
          <cell r="C307">
            <v>0</v>
          </cell>
        </row>
      </sheetData>
      <sheetData sheetId="622">
        <row r="307">
          <cell r="C307">
            <v>0</v>
          </cell>
        </row>
      </sheetData>
      <sheetData sheetId="623">
        <row r="307">
          <cell r="C307">
            <v>0</v>
          </cell>
        </row>
      </sheetData>
      <sheetData sheetId="624">
        <row r="307">
          <cell r="C307">
            <v>0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307">
          <cell r="C307">
            <v>0</v>
          </cell>
        </row>
      </sheetData>
      <sheetData sheetId="637">
        <row r="307">
          <cell r="C307">
            <v>0</v>
          </cell>
        </row>
      </sheetData>
      <sheetData sheetId="638">
        <row r="307">
          <cell r="C307">
            <v>0</v>
          </cell>
        </row>
      </sheetData>
      <sheetData sheetId="639">
        <row r="307">
          <cell r="C307">
            <v>0</v>
          </cell>
        </row>
      </sheetData>
      <sheetData sheetId="640">
        <row r="307">
          <cell r="C307">
            <v>0</v>
          </cell>
        </row>
      </sheetData>
      <sheetData sheetId="641">
        <row r="307">
          <cell r="C307">
            <v>0</v>
          </cell>
        </row>
      </sheetData>
      <sheetData sheetId="642">
        <row r="307">
          <cell r="C307">
            <v>0</v>
          </cell>
        </row>
      </sheetData>
      <sheetData sheetId="643">
        <row r="307">
          <cell r="C307">
            <v>0</v>
          </cell>
        </row>
      </sheetData>
      <sheetData sheetId="644">
        <row r="307">
          <cell r="C307">
            <v>0</v>
          </cell>
        </row>
      </sheetData>
      <sheetData sheetId="645">
        <row r="307">
          <cell r="C307">
            <v>0</v>
          </cell>
        </row>
      </sheetData>
      <sheetData sheetId="646">
        <row r="307">
          <cell r="C307">
            <v>0</v>
          </cell>
        </row>
      </sheetData>
      <sheetData sheetId="647">
        <row r="307">
          <cell r="C307">
            <v>0</v>
          </cell>
        </row>
      </sheetData>
      <sheetData sheetId="648">
        <row r="307">
          <cell r="C307">
            <v>0</v>
          </cell>
        </row>
      </sheetData>
      <sheetData sheetId="649">
        <row r="307">
          <cell r="C307">
            <v>0</v>
          </cell>
        </row>
      </sheetData>
      <sheetData sheetId="650">
        <row r="307">
          <cell r="C307">
            <v>0</v>
          </cell>
        </row>
      </sheetData>
      <sheetData sheetId="651">
        <row r="307">
          <cell r="C307">
            <v>0</v>
          </cell>
        </row>
      </sheetData>
      <sheetData sheetId="652">
        <row r="307">
          <cell r="C307">
            <v>0</v>
          </cell>
        </row>
      </sheetData>
      <sheetData sheetId="653">
        <row r="307">
          <cell r="C307">
            <v>0</v>
          </cell>
        </row>
      </sheetData>
      <sheetData sheetId="654">
        <row r="307">
          <cell r="C307">
            <v>0</v>
          </cell>
        </row>
      </sheetData>
      <sheetData sheetId="655">
        <row r="307">
          <cell r="C307">
            <v>0</v>
          </cell>
        </row>
      </sheetData>
      <sheetData sheetId="656">
        <row r="307">
          <cell r="C307">
            <v>0</v>
          </cell>
        </row>
      </sheetData>
      <sheetData sheetId="657">
        <row r="307">
          <cell r="C307">
            <v>0</v>
          </cell>
        </row>
      </sheetData>
      <sheetData sheetId="658">
        <row r="307">
          <cell r="C307">
            <v>0</v>
          </cell>
        </row>
      </sheetData>
      <sheetData sheetId="659">
        <row r="307">
          <cell r="C307">
            <v>0</v>
          </cell>
        </row>
      </sheetData>
      <sheetData sheetId="660">
        <row r="307">
          <cell r="C307">
            <v>0</v>
          </cell>
        </row>
      </sheetData>
      <sheetData sheetId="661">
        <row r="307">
          <cell r="C307">
            <v>0</v>
          </cell>
        </row>
      </sheetData>
      <sheetData sheetId="662">
        <row r="307">
          <cell r="C307" t="str">
            <v>Lean Concrete  ( 0.10 cm.)</v>
          </cell>
        </row>
      </sheetData>
      <sheetData sheetId="663">
        <row r="307">
          <cell r="C307" t="str">
            <v>Lean Concrete  ( 0.10 cm.)</v>
          </cell>
        </row>
      </sheetData>
      <sheetData sheetId="664">
        <row r="307">
          <cell r="C307" t="str">
            <v>Lean Concrete  ( 0.10 cm.)</v>
          </cell>
        </row>
      </sheetData>
      <sheetData sheetId="665">
        <row r="307">
          <cell r="C307" t="str">
            <v>Lean Concrete  ( 0.10 cm.)</v>
          </cell>
        </row>
      </sheetData>
      <sheetData sheetId="666">
        <row r="307">
          <cell r="C307" t="str">
            <v>Lean Concrete  ( 0.10 cm.)</v>
          </cell>
        </row>
      </sheetData>
      <sheetData sheetId="667">
        <row r="307">
          <cell r="C307" t="str">
            <v>Lean Concrete  ( 0.10 cm.)</v>
          </cell>
        </row>
      </sheetData>
      <sheetData sheetId="668">
        <row r="307">
          <cell r="C307" t="str">
            <v>Lean Concrete  ( 0.10 cm.)</v>
          </cell>
        </row>
      </sheetData>
      <sheetData sheetId="669">
        <row r="307">
          <cell r="C307" t="str">
            <v>Lean Concrete  ( 0.10 cm.)</v>
          </cell>
        </row>
      </sheetData>
      <sheetData sheetId="670">
        <row r="307">
          <cell r="C307" t="str">
            <v>Lean Concrete  ( 0.10 cm.)</v>
          </cell>
        </row>
      </sheetData>
      <sheetData sheetId="671">
        <row r="307">
          <cell r="C307">
            <v>0</v>
          </cell>
        </row>
      </sheetData>
      <sheetData sheetId="672">
        <row r="307">
          <cell r="C307" t="str">
            <v>Lean Concrete  ( 0.10 cm.)</v>
          </cell>
        </row>
      </sheetData>
      <sheetData sheetId="673">
        <row r="307">
          <cell r="C307" t="str">
            <v>Lean Concrete  ( 0.10 cm.)</v>
          </cell>
        </row>
      </sheetData>
      <sheetData sheetId="674">
        <row r="307">
          <cell r="C307" t="str">
            <v>Lean Concrete  ( 0.10 cm.)</v>
          </cell>
        </row>
      </sheetData>
      <sheetData sheetId="675">
        <row r="307">
          <cell r="C307" t="str">
            <v>Lean Concrete  ( 0.10 cm.)</v>
          </cell>
        </row>
      </sheetData>
      <sheetData sheetId="676">
        <row r="307">
          <cell r="C307">
            <v>0</v>
          </cell>
        </row>
      </sheetData>
      <sheetData sheetId="677">
        <row r="307">
          <cell r="C307" t="str">
            <v>Lean Concrete  ( 0.10 cm.)</v>
          </cell>
        </row>
      </sheetData>
      <sheetData sheetId="678">
        <row r="307">
          <cell r="C307">
            <v>0</v>
          </cell>
        </row>
      </sheetData>
      <sheetData sheetId="679">
        <row r="307">
          <cell r="C307">
            <v>0</v>
          </cell>
        </row>
      </sheetData>
      <sheetData sheetId="680">
        <row r="307">
          <cell r="C307">
            <v>0</v>
          </cell>
        </row>
      </sheetData>
      <sheetData sheetId="681">
        <row r="307">
          <cell r="C307" t="str">
            <v>Lean Concrete  ( 0.10 cm.)</v>
          </cell>
        </row>
      </sheetData>
      <sheetData sheetId="682">
        <row r="307">
          <cell r="C307" t="str">
            <v>Lean Concrete  ( 0.10 cm.)</v>
          </cell>
        </row>
      </sheetData>
      <sheetData sheetId="683">
        <row r="307">
          <cell r="C307">
            <v>0</v>
          </cell>
        </row>
      </sheetData>
      <sheetData sheetId="684">
        <row r="307">
          <cell r="C307">
            <v>0</v>
          </cell>
        </row>
      </sheetData>
      <sheetData sheetId="685">
        <row r="307">
          <cell r="C307">
            <v>0</v>
          </cell>
        </row>
      </sheetData>
      <sheetData sheetId="686">
        <row r="307">
          <cell r="C307">
            <v>0</v>
          </cell>
        </row>
      </sheetData>
      <sheetData sheetId="687">
        <row r="307">
          <cell r="C307" t="str">
            <v>Lean Concrete  ( 0.10 cm.)</v>
          </cell>
        </row>
      </sheetData>
      <sheetData sheetId="688">
        <row r="307">
          <cell r="C307" t="str">
            <v>Lean Concrete  ( 0.10 cm.)</v>
          </cell>
        </row>
      </sheetData>
      <sheetData sheetId="689">
        <row r="307">
          <cell r="C307" t="str">
            <v>Lean Concrete  ( 0.10 cm.)</v>
          </cell>
        </row>
      </sheetData>
      <sheetData sheetId="690">
        <row r="307">
          <cell r="C307">
            <v>0</v>
          </cell>
        </row>
      </sheetData>
      <sheetData sheetId="691">
        <row r="307">
          <cell r="C307">
            <v>0</v>
          </cell>
        </row>
      </sheetData>
      <sheetData sheetId="692">
        <row r="307">
          <cell r="C307" t="str">
            <v>Lean Concrete  ( 0.10 cm.)</v>
          </cell>
        </row>
      </sheetData>
      <sheetData sheetId="693">
        <row r="307">
          <cell r="C307" t="str">
            <v>Lean Concrete  ( 0.10 cm.)</v>
          </cell>
        </row>
      </sheetData>
      <sheetData sheetId="694">
        <row r="307">
          <cell r="C307">
            <v>0</v>
          </cell>
        </row>
      </sheetData>
      <sheetData sheetId="695">
        <row r="307">
          <cell r="C307">
            <v>0</v>
          </cell>
        </row>
      </sheetData>
      <sheetData sheetId="696">
        <row r="307">
          <cell r="C307">
            <v>0</v>
          </cell>
        </row>
      </sheetData>
      <sheetData sheetId="697">
        <row r="307">
          <cell r="C307">
            <v>0</v>
          </cell>
        </row>
      </sheetData>
      <sheetData sheetId="698">
        <row r="307">
          <cell r="C307">
            <v>0</v>
          </cell>
        </row>
      </sheetData>
      <sheetData sheetId="699">
        <row r="307">
          <cell r="C307">
            <v>0</v>
          </cell>
        </row>
      </sheetData>
      <sheetData sheetId="700">
        <row r="307">
          <cell r="C307">
            <v>0</v>
          </cell>
        </row>
      </sheetData>
      <sheetData sheetId="701">
        <row r="307">
          <cell r="C307">
            <v>0</v>
          </cell>
        </row>
      </sheetData>
      <sheetData sheetId="702">
        <row r="307">
          <cell r="C307">
            <v>0</v>
          </cell>
        </row>
      </sheetData>
      <sheetData sheetId="703">
        <row r="307">
          <cell r="C307">
            <v>0</v>
          </cell>
        </row>
      </sheetData>
      <sheetData sheetId="704">
        <row r="307">
          <cell r="C307">
            <v>0</v>
          </cell>
        </row>
      </sheetData>
      <sheetData sheetId="705">
        <row r="307">
          <cell r="C307">
            <v>0</v>
          </cell>
        </row>
      </sheetData>
      <sheetData sheetId="706">
        <row r="307">
          <cell r="C307">
            <v>0</v>
          </cell>
        </row>
      </sheetData>
      <sheetData sheetId="707">
        <row r="307">
          <cell r="C307">
            <v>0</v>
          </cell>
        </row>
      </sheetData>
      <sheetData sheetId="708">
        <row r="307">
          <cell r="C307">
            <v>0</v>
          </cell>
        </row>
      </sheetData>
      <sheetData sheetId="709">
        <row r="307">
          <cell r="C307">
            <v>0</v>
          </cell>
        </row>
      </sheetData>
      <sheetData sheetId="710">
        <row r="307">
          <cell r="C307">
            <v>0</v>
          </cell>
        </row>
      </sheetData>
      <sheetData sheetId="711">
        <row r="307">
          <cell r="C307">
            <v>0</v>
          </cell>
        </row>
      </sheetData>
      <sheetData sheetId="712">
        <row r="307">
          <cell r="C307">
            <v>0</v>
          </cell>
        </row>
      </sheetData>
      <sheetData sheetId="713">
        <row r="307">
          <cell r="C307">
            <v>0</v>
          </cell>
        </row>
      </sheetData>
      <sheetData sheetId="714">
        <row r="307">
          <cell r="C307">
            <v>0</v>
          </cell>
        </row>
      </sheetData>
      <sheetData sheetId="715">
        <row r="307">
          <cell r="C307">
            <v>0</v>
          </cell>
        </row>
      </sheetData>
      <sheetData sheetId="716">
        <row r="307">
          <cell r="C307">
            <v>0</v>
          </cell>
        </row>
      </sheetData>
      <sheetData sheetId="717">
        <row r="307">
          <cell r="C307">
            <v>0</v>
          </cell>
        </row>
      </sheetData>
      <sheetData sheetId="718">
        <row r="307">
          <cell r="C307">
            <v>0</v>
          </cell>
        </row>
      </sheetData>
      <sheetData sheetId="719">
        <row r="307">
          <cell r="C307">
            <v>0</v>
          </cell>
        </row>
      </sheetData>
      <sheetData sheetId="720">
        <row r="307">
          <cell r="C307">
            <v>0</v>
          </cell>
        </row>
      </sheetData>
      <sheetData sheetId="721">
        <row r="307">
          <cell r="C307">
            <v>0</v>
          </cell>
        </row>
      </sheetData>
      <sheetData sheetId="722">
        <row r="307">
          <cell r="C307">
            <v>0</v>
          </cell>
        </row>
      </sheetData>
      <sheetData sheetId="723">
        <row r="307">
          <cell r="C307">
            <v>0</v>
          </cell>
        </row>
      </sheetData>
      <sheetData sheetId="724">
        <row r="307">
          <cell r="C307">
            <v>0</v>
          </cell>
        </row>
      </sheetData>
      <sheetData sheetId="725">
        <row r="307">
          <cell r="C307">
            <v>0</v>
          </cell>
        </row>
      </sheetData>
      <sheetData sheetId="726">
        <row r="307">
          <cell r="C307">
            <v>0</v>
          </cell>
        </row>
      </sheetData>
      <sheetData sheetId="727">
        <row r="307">
          <cell r="C307">
            <v>0</v>
          </cell>
        </row>
      </sheetData>
      <sheetData sheetId="728">
        <row r="307">
          <cell r="C307">
            <v>0</v>
          </cell>
        </row>
      </sheetData>
      <sheetData sheetId="729">
        <row r="307">
          <cell r="C307">
            <v>0</v>
          </cell>
        </row>
      </sheetData>
      <sheetData sheetId="730">
        <row r="307">
          <cell r="C307">
            <v>0</v>
          </cell>
        </row>
      </sheetData>
      <sheetData sheetId="731">
        <row r="307">
          <cell r="C307">
            <v>0</v>
          </cell>
        </row>
      </sheetData>
      <sheetData sheetId="732">
        <row r="307">
          <cell r="C307">
            <v>0</v>
          </cell>
        </row>
      </sheetData>
      <sheetData sheetId="733">
        <row r="307">
          <cell r="C307">
            <v>0</v>
          </cell>
        </row>
      </sheetData>
      <sheetData sheetId="734">
        <row r="307">
          <cell r="C307">
            <v>0</v>
          </cell>
        </row>
      </sheetData>
      <sheetData sheetId="735">
        <row r="307">
          <cell r="C307">
            <v>0</v>
          </cell>
        </row>
      </sheetData>
      <sheetData sheetId="736">
        <row r="307">
          <cell r="C307">
            <v>0</v>
          </cell>
        </row>
      </sheetData>
      <sheetData sheetId="737">
        <row r="307">
          <cell r="C307">
            <v>0</v>
          </cell>
        </row>
      </sheetData>
      <sheetData sheetId="738">
        <row r="307">
          <cell r="C307">
            <v>0</v>
          </cell>
        </row>
      </sheetData>
      <sheetData sheetId="739">
        <row r="307">
          <cell r="C307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>
        <row r="307">
          <cell r="C307">
            <v>0</v>
          </cell>
        </row>
      </sheetData>
      <sheetData sheetId="758">
        <row r="307">
          <cell r="C307" t="str">
            <v>Lean Concrete  ( 0.10 cm.)</v>
          </cell>
        </row>
      </sheetData>
      <sheetData sheetId="759">
        <row r="307">
          <cell r="C307" t="str">
            <v>Lean Concrete  ( 0.10 cm.)</v>
          </cell>
        </row>
      </sheetData>
      <sheetData sheetId="760">
        <row r="307">
          <cell r="C307">
            <v>0</v>
          </cell>
        </row>
      </sheetData>
      <sheetData sheetId="761">
        <row r="307">
          <cell r="C307">
            <v>0</v>
          </cell>
        </row>
      </sheetData>
      <sheetData sheetId="762">
        <row r="307">
          <cell r="C307">
            <v>0</v>
          </cell>
        </row>
      </sheetData>
      <sheetData sheetId="763">
        <row r="307">
          <cell r="C307">
            <v>0</v>
          </cell>
        </row>
      </sheetData>
      <sheetData sheetId="764">
        <row r="307">
          <cell r="C307">
            <v>0</v>
          </cell>
        </row>
      </sheetData>
      <sheetData sheetId="765">
        <row r="307">
          <cell r="C307">
            <v>0</v>
          </cell>
        </row>
      </sheetData>
      <sheetData sheetId="766">
        <row r="307">
          <cell r="C307">
            <v>0</v>
          </cell>
        </row>
      </sheetData>
      <sheetData sheetId="767">
        <row r="307">
          <cell r="C307">
            <v>0</v>
          </cell>
        </row>
      </sheetData>
      <sheetData sheetId="768">
        <row r="307">
          <cell r="C307">
            <v>0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307">
          <cell r="C307">
            <v>0</v>
          </cell>
        </row>
      </sheetData>
      <sheetData sheetId="876">
        <row r="307">
          <cell r="C307">
            <v>0</v>
          </cell>
        </row>
      </sheetData>
      <sheetData sheetId="877">
        <row r="307">
          <cell r="C307">
            <v>0</v>
          </cell>
        </row>
      </sheetData>
      <sheetData sheetId="878">
        <row r="307">
          <cell r="C307">
            <v>0</v>
          </cell>
        </row>
      </sheetData>
      <sheetData sheetId="879">
        <row r="307">
          <cell r="C307">
            <v>0</v>
          </cell>
        </row>
      </sheetData>
      <sheetData sheetId="880">
        <row r="307">
          <cell r="C307">
            <v>0</v>
          </cell>
        </row>
      </sheetData>
      <sheetData sheetId="881">
        <row r="307">
          <cell r="C307">
            <v>0</v>
          </cell>
        </row>
      </sheetData>
      <sheetData sheetId="882">
        <row r="307">
          <cell r="C307">
            <v>0</v>
          </cell>
        </row>
      </sheetData>
      <sheetData sheetId="883">
        <row r="307">
          <cell r="C307">
            <v>0</v>
          </cell>
        </row>
      </sheetData>
      <sheetData sheetId="884">
        <row r="307">
          <cell r="C307">
            <v>0</v>
          </cell>
        </row>
      </sheetData>
      <sheetData sheetId="885">
        <row r="307">
          <cell r="C307">
            <v>0</v>
          </cell>
        </row>
      </sheetData>
      <sheetData sheetId="886">
        <row r="307">
          <cell r="C307">
            <v>0</v>
          </cell>
        </row>
      </sheetData>
      <sheetData sheetId="887">
        <row r="307">
          <cell r="C307">
            <v>0</v>
          </cell>
        </row>
      </sheetData>
      <sheetData sheetId="888">
        <row r="307">
          <cell r="C307">
            <v>0</v>
          </cell>
        </row>
      </sheetData>
      <sheetData sheetId="889">
        <row r="307">
          <cell r="C307">
            <v>0</v>
          </cell>
        </row>
      </sheetData>
      <sheetData sheetId="890">
        <row r="307">
          <cell r="C307">
            <v>0</v>
          </cell>
        </row>
      </sheetData>
      <sheetData sheetId="891">
        <row r="307">
          <cell r="C307">
            <v>0</v>
          </cell>
        </row>
      </sheetData>
      <sheetData sheetId="892">
        <row r="307">
          <cell r="C307">
            <v>0</v>
          </cell>
        </row>
      </sheetData>
      <sheetData sheetId="893">
        <row r="307">
          <cell r="C307">
            <v>0</v>
          </cell>
        </row>
      </sheetData>
      <sheetData sheetId="894">
        <row r="307">
          <cell r="C307">
            <v>0</v>
          </cell>
        </row>
      </sheetData>
      <sheetData sheetId="895">
        <row r="307">
          <cell r="C307">
            <v>0</v>
          </cell>
        </row>
      </sheetData>
      <sheetData sheetId="896">
        <row r="307">
          <cell r="C307">
            <v>0</v>
          </cell>
        </row>
      </sheetData>
      <sheetData sheetId="897">
        <row r="307">
          <cell r="C307">
            <v>0</v>
          </cell>
        </row>
      </sheetData>
      <sheetData sheetId="898">
        <row r="307">
          <cell r="C307">
            <v>0</v>
          </cell>
        </row>
      </sheetData>
      <sheetData sheetId="899">
        <row r="307">
          <cell r="C307">
            <v>0</v>
          </cell>
        </row>
      </sheetData>
      <sheetData sheetId="900">
        <row r="307">
          <cell r="C307">
            <v>0</v>
          </cell>
        </row>
      </sheetData>
      <sheetData sheetId="901">
        <row r="307">
          <cell r="C307">
            <v>0</v>
          </cell>
        </row>
      </sheetData>
      <sheetData sheetId="902">
        <row r="307">
          <cell r="C307">
            <v>0</v>
          </cell>
        </row>
      </sheetData>
      <sheetData sheetId="903">
        <row r="307">
          <cell r="C307">
            <v>0</v>
          </cell>
        </row>
      </sheetData>
      <sheetData sheetId="904">
        <row r="307">
          <cell r="C307">
            <v>0</v>
          </cell>
        </row>
      </sheetData>
      <sheetData sheetId="905">
        <row r="307">
          <cell r="C307">
            <v>0</v>
          </cell>
        </row>
      </sheetData>
      <sheetData sheetId="906">
        <row r="307">
          <cell r="C307">
            <v>0</v>
          </cell>
        </row>
      </sheetData>
      <sheetData sheetId="907">
        <row r="307">
          <cell r="C307">
            <v>0</v>
          </cell>
        </row>
      </sheetData>
      <sheetData sheetId="908">
        <row r="307">
          <cell r="C307">
            <v>0</v>
          </cell>
        </row>
      </sheetData>
      <sheetData sheetId="909">
        <row r="307">
          <cell r="C307">
            <v>0</v>
          </cell>
        </row>
      </sheetData>
      <sheetData sheetId="910">
        <row r="307">
          <cell r="C307">
            <v>0</v>
          </cell>
        </row>
      </sheetData>
      <sheetData sheetId="911">
        <row r="307">
          <cell r="C307">
            <v>0</v>
          </cell>
        </row>
      </sheetData>
      <sheetData sheetId="912">
        <row r="307">
          <cell r="C307">
            <v>0</v>
          </cell>
        </row>
      </sheetData>
      <sheetData sheetId="913">
        <row r="307">
          <cell r="C307">
            <v>0</v>
          </cell>
        </row>
      </sheetData>
      <sheetData sheetId="914">
        <row r="307">
          <cell r="C307">
            <v>0</v>
          </cell>
        </row>
      </sheetData>
      <sheetData sheetId="915">
        <row r="307">
          <cell r="C307">
            <v>0</v>
          </cell>
        </row>
      </sheetData>
      <sheetData sheetId="916">
        <row r="307">
          <cell r="C307">
            <v>0</v>
          </cell>
        </row>
      </sheetData>
      <sheetData sheetId="917">
        <row r="307">
          <cell r="C307">
            <v>0</v>
          </cell>
        </row>
      </sheetData>
      <sheetData sheetId="918">
        <row r="307">
          <cell r="C307">
            <v>0</v>
          </cell>
        </row>
      </sheetData>
      <sheetData sheetId="919">
        <row r="307">
          <cell r="C307">
            <v>0</v>
          </cell>
        </row>
      </sheetData>
      <sheetData sheetId="920">
        <row r="307">
          <cell r="C307">
            <v>0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307">
          <cell r="C307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307">
          <cell r="C307">
            <v>0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307">
          <cell r="C307">
            <v>0</v>
          </cell>
        </row>
      </sheetData>
      <sheetData sheetId="967">
        <row r="307">
          <cell r="C307">
            <v>0</v>
          </cell>
        </row>
      </sheetData>
      <sheetData sheetId="968">
        <row r="307">
          <cell r="C307">
            <v>0</v>
          </cell>
        </row>
      </sheetData>
      <sheetData sheetId="969">
        <row r="307">
          <cell r="C307">
            <v>0</v>
          </cell>
        </row>
      </sheetData>
      <sheetData sheetId="970">
        <row r="307">
          <cell r="C307">
            <v>0</v>
          </cell>
        </row>
      </sheetData>
      <sheetData sheetId="971">
        <row r="307">
          <cell r="C307">
            <v>0</v>
          </cell>
        </row>
      </sheetData>
      <sheetData sheetId="972">
        <row r="307">
          <cell r="C307">
            <v>0</v>
          </cell>
        </row>
      </sheetData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307">
          <cell r="C307">
            <v>0</v>
          </cell>
        </row>
      </sheetData>
      <sheetData sheetId="987" refreshError="1"/>
      <sheetData sheetId="988">
        <row r="307">
          <cell r="C307">
            <v>0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307">
          <cell r="C307">
            <v>0</v>
          </cell>
        </row>
      </sheetData>
      <sheetData sheetId="1013">
        <row r="307">
          <cell r="C307">
            <v>0</v>
          </cell>
        </row>
      </sheetData>
      <sheetData sheetId="1014">
        <row r="307">
          <cell r="C307">
            <v>0</v>
          </cell>
        </row>
      </sheetData>
      <sheetData sheetId="1015">
        <row r="307">
          <cell r="C307">
            <v>0</v>
          </cell>
        </row>
      </sheetData>
      <sheetData sheetId="1016">
        <row r="307">
          <cell r="C307">
            <v>0</v>
          </cell>
        </row>
      </sheetData>
      <sheetData sheetId="1017">
        <row r="307">
          <cell r="C307">
            <v>0</v>
          </cell>
        </row>
      </sheetData>
      <sheetData sheetId="1018">
        <row r="307">
          <cell r="C307">
            <v>0</v>
          </cell>
        </row>
      </sheetData>
      <sheetData sheetId="1019">
        <row r="307">
          <cell r="C307">
            <v>0</v>
          </cell>
        </row>
      </sheetData>
      <sheetData sheetId="1020">
        <row r="307">
          <cell r="C307">
            <v>0</v>
          </cell>
        </row>
      </sheetData>
      <sheetData sheetId="1021">
        <row r="307">
          <cell r="C307">
            <v>0</v>
          </cell>
        </row>
      </sheetData>
      <sheetData sheetId="1022">
        <row r="307">
          <cell r="C307">
            <v>0</v>
          </cell>
        </row>
      </sheetData>
      <sheetData sheetId="1023">
        <row r="307">
          <cell r="C307">
            <v>0</v>
          </cell>
        </row>
      </sheetData>
      <sheetData sheetId="1024">
        <row r="307">
          <cell r="C307">
            <v>0</v>
          </cell>
        </row>
      </sheetData>
      <sheetData sheetId="1025">
        <row r="307">
          <cell r="C307">
            <v>0</v>
          </cell>
        </row>
      </sheetData>
      <sheetData sheetId="1026">
        <row r="307">
          <cell r="C307">
            <v>0</v>
          </cell>
        </row>
      </sheetData>
      <sheetData sheetId="1027">
        <row r="307">
          <cell r="C307">
            <v>0</v>
          </cell>
        </row>
      </sheetData>
      <sheetData sheetId="1028">
        <row r="307">
          <cell r="C307">
            <v>0</v>
          </cell>
        </row>
      </sheetData>
      <sheetData sheetId="1029">
        <row r="307">
          <cell r="C307">
            <v>0</v>
          </cell>
        </row>
      </sheetData>
      <sheetData sheetId="1030">
        <row r="307">
          <cell r="C307">
            <v>0</v>
          </cell>
        </row>
      </sheetData>
      <sheetData sheetId="1031">
        <row r="307">
          <cell r="C307">
            <v>0</v>
          </cell>
        </row>
      </sheetData>
      <sheetData sheetId="1032">
        <row r="307">
          <cell r="C307">
            <v>0</v>
          </cell>
        </row>
      </sheetData>
      <sheetData sheetId="1033">
        <row r="307">
          <cell r="C307">
            <v>0</v>
          </cell>
        </row>
      </sheetData>
      <sheetData sheetId="1034">
        <row r="307">
          <cell r="C307">
            <v>0</v>
          </cell>
        </row>
      </sheetData>
      <sheetData sheetId="1035"/>
      <sheetData sheetId="1036"/>
      <sheetData sheetId="1037">
        <row r="307">
          <cell r="C307">
            <v>0</v>
          </cell>
        </row>
      </sheetData>
      <sheetData sheetId="1038">
        <row r="307">
          <cell r="C307">
            <v>0</v>
          </cell>
        </row>
      </sheetData>
      <sheetData sheetId="1039">
        <row r="307">
          <cell r="C307">
            <v>0</v>
          </cell>
        </row>
      </sheetData>
      <sheetData sheetId="1040">
        <row r="307">
          <cell r="C307">
            <v>0</v>
          </cell>
        </row>
      </sheetData>
      <sheetData sheetId="1041">
        <row r="307">
          <cell r="C307">
            <v>0</v>
          </cell>
        </row>
      </sheetData>
      <sheetData sheetId="1042">
        <row r="307">
          <cell r="C307">
            <v>0</v>
          </cell>
        </row>
      </sheetData>
      <sheetData sheetId="1043">
        <row r="307">
          <cell r="C307">
            <v>0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307">
          <cell r="C307">
            <v>0</v>
          </cell>
        </row>
      </sheetData>
      <sheetData sheetId="1067">
        <row r="307">
          <cell r="C307">
            <v>0</v>
          </cell>
        </row>
      </sheetData>
      <sheetData sheetId="1068">
        <row r="307">
          <cell r="C307">
            <v>0</v>
          </cell>
        </row>
      </sheetData>
      <sheetData sheetId="1069">
        <row r="307">
          <cell r="C307">
            <v>0</v>
          </cell>
        </row>
      </sheetData>
      <sheetData sheetId="1070">
        <row r="307">
          <cell r="C307">
            <v>0</v>
          </cell>
        </row>
      </sheetData>
      <sheetData sheetId="1071">
        <row r="307">
          <cell r="C307">
            <v>0</v>
          </cell>
        </row>
      </sheetData>
      <sheetData sheetId="1072">
        <row r="307">
          <cell r="C307">
            <v>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307">
          <cell r="C307">
            <v>0</v>
          </cell>
        </row>
      </sheetData>
      <sheetData sheetId="1087"/>
      <sheetData sheetId="1088"/>
      <sheetData sheetId="1089">
        <row r="307">
          <cell r="C307">
            <v>0</v>
          </cell>
        </row>
      </sheetData>
      <sheetData sheetId="1090" refreshError="1"/>
      <sheetData sheetId="1091" refreshError="1"/>
      <sheetData sheetId="1092" refreshError="1"/>
      <sheetData sheetId="1093">
        <row r="307">
          <cell r="C307">
            <v>0</v>
          </cell>
        </row>
      </sheetData>
      <sheetData sheetId="1094">
        <row r="307">
          <cell r="C307">
            <v>0</v>
          </cell>
        </row>
      </sheetData>
      <sheetData sheetId="1095">
        <row r="307">
          <cell r="C307">
            <v>0</v>
          </cell>
        </row>
      </sheetData>
      <sheetData sheetId="1096">
        <row r="307">
          <cell r="C307">
            <v>0</v>
          </cell>
        </row>
      </sheetData>
      <sheetData sheetId="1097">
        <row r="307">
          <cell r="C307">
            <v>0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/>
      <sheetData sheetId="1129"/>
      <sheetData sheetId="1130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>
        <row r="307">
          <cell r="C307">
            <v>0</v>
          </cell>
        </row>
      </sheetData>
      <sheetData sheetId="1148" refreshError="1"/>
      <sheetData sheetId="1149" refreshError="1"/>
      <sheetData sheetId="1150">
        <row r="307">
          <cell r="C307">
            <v>0</v>
          </cell>
        </row>
      </sheetData>
      <sheetData sheetId="1151">
        <row r="307">
          <cell r="C307">
            <v>0</v>
          </cell>
        </row>
      </sheetData>
      <sheetData sheetId="1152">
        <row r="307">
          <cell r="C307">
            <v>0</v>
          </cell>
        </row>
      </sheetData>
      <sheetData sheetId="1153">
        <row r="307">
          <cell r="C307">
            <v>0</v>
          </cell>
        </row>
      </sheetData>
      <sheetData sheetId="1154" refreshError="1"/>
      <sheetData sheetId="1155">
        <row r="307">
          <cell r="C307">
            <v>0</v>
          </cell>
        </row>
      </sheetData>
      <sheetData sheetId="1156">
        <row r="307">
          <cell r="C307">
            <v>0</v>
          </cell>
        </row>
      </sheetData>
      <sheetData sheetId="1157">
        <row r="307">
          <cell r="C307">
            <v>0</v>
          </cell>
        </row>
      </sheetData>
      <sheetData sheetId="1158">
        <row r="307">
          <cell r="C307">
            <v>0</v>
          </cell>
        </row>
      </sheetData>
      <sheetData sheetId="1159">
        <row r="307">
          <cell r="C307">
            <v>0</v>
          </cell>
        </row>
      </sheetData>
      <sheetData sheetId="1160">
        <row r="307">
          <cell r="C307">
            <v>0</v>
          </cell>
        </row>
      </sheetData>
      <sheetData sheetId="1161">
        <row r="307">
          <cell r="C307">
            <v>0</v>
          </cell>
        </row>
      </sheetData>
      <sheetData sheetId="1162">
        <row r="307">
          <cell r="C307">
            <v>0</v>
          </cell>
        </row>
      </sheetData>
      <sheetData sheetId="1163">
        <row r="307">
          <cell r="C307">
            <v>0</v>
          </cell>
        </row>
      </sheetData>
      <sheetData sheetId="1164">
        <row r="307">
          <cell r="C307">
            <v>0</v>
          </cell>
        </row>
      </sheetData>
      <sheetData sheetId="1165">
        <row r="307">
          <cell r="C307">
            <v>0</v>
          </cell>
        </row>
      </sheetData>
      <sheetData sheetId="1166">
        <row r="307">
          <cell r="C307">
            <v>0</v>
          </cell>
        </row>
      </sheetData>
      <sheetData sheetId="1167">
        <row r="307">
          <cell r="C307">
            <v>0</v>
          </cell>
        </row>
      </sheetData>
      <sheetData sheetId="1168">
        <row r="307">
          <cell r="C307">
            <v>0</v>
          </cell>
        </row>
      </sheetData>
      <sheetData sheetId="1169">
        <row r="307">
          <cell r="C307">
            <v>0</v>
          </cell>
        </row>
      </sheetData>
      <sheetData sheetId="1170">
        <row r="307">
          <cell r="C307">
            <v>0</v>
          </cell>
        </row>
      </sheetData>
      <sheetData sheetId="1171">
        <row r="307">
          <cell r="C307">
            <v>0</v>
          </cell>
        </row>
      </sheetData>
      <sheetData sheetId="1172">
        <row r="307">
          <cell r="C307">
            <v>0</v>
          </cell>
        </row>
      </sheetData>
      <sheetData sheetId="1173">
        <row r="307">
          <cell r="C307">
            <v>0</v>
          </cell>
        </row>
      </sheetData>
      <sheetData sheetId="1174">
        <row r="307">
          <cell r="C307">
            <v>0</v>
          </cell>
        </row>
      </sheetData>
      <sheetData sheetId="1175">
        <row r="307">
          <cell r="C307">
            <v>0</v>
          </cell>
        </row>
      </sheetData>
      <sheetData sheetId="1176">
        <row r="307">
          <cell r="C307">
            <v>0</v>
          </cell>
        </row>
      </sheetData>
      <sheetData sheetId="1177">
        <row r="307">
          <cell r="C307">
            <v>0</v>
          </cell>
        </row>
      </sheetData>
      <sheetData sheetId="1178">
        <row r="307">
          <cell r="C307">
            <v>0</v>
          </cell>
        </row>
      </sheetData>
      <sheetData sheetId="1179">
        <row r="307">
          <cell r="C307">
            <v>0</v>
          </cell>
        </row>
      </sheetData>
      <sheetData sheetId="1180">
        <row r="307">
          <cell r="C307">
            <v>0</v>
          </cell>
        </row>
      </sheetData>
      <sheetData sheetId="1181">
        <row r="307">
          <cell r="C307">
            <v>0</v>
          </cell>
        </row>
      </sheetData>
      <sheetData sheetId="1182">
        <row r="307">
          <cell r="C307">
            <v>0</v>
          </cell>
        </row>
      </sheetData>
      <sheetData sheetId="1183">
        <row r="307">
          <cell r="C307">
            <v>0</v>
          </cell>
        </row>
      </sheetData>
      <sheetData sheetId="1184">
        <row r="307">
          <cell r="C307">
            <v>0</v>
          </cell>
        </row>
      </sheetData>
      <sheetData sheetId="1185">
        <row r="307">
          <cell r="C307">
            <v>0</v>
          </cell>
        </row>
      </sheetData>
      <sheetData sheetId="1186">
        <row r="307">
          <cell r="C307">
            <v>0</v>
          </cell>
        </row>
      </sheetData>
      <sheetData sheetId="1187">
        <row r="307">
          <cell r="C307">
            <v>0</v>
          </cell>
        </row>
      </sheetData>
      <sheetData sheetId="1188">
        <row r="307">
          <cell r="C307">
            <v>0</v>
          </cell>
        </row>
      </sheetData>
      <sheetData sheetId="1189">
        <row r="307">
          <cell r="C307">
            <v>0</v>
          </cell>
        </row>
      </sheetData>
      <sheetData sheetId="1190">
        <row r="307">
          <cell r="C307">
            <v>0</v>
          </cell>
        </row>
      </sheetData>
      <sheetData sheetId="1191">
        <row r="307">
          <cell r="C307">
            <v>0</v>
          </cell>
        </row>
      </sheetData>
      <sheetData sheetId="1192">
        <row r="307">
          <cell r="C307">
            <v>0</v>
          </cell>
        </row>
      </sheetData>
      <sheetData sheetId="1193">
        <row r="307">
          <cell r="C307">
            <v>0</v>
          </cell>
        </row>
      </sheetData>
      <sheetData sheetId="1194">
        <row r="307">
          <cell r="C307">
            <v>0</v>
          </cell>
        </row>
      </sheetData>
      <sheetData sheetId="1195">
        <row r="307">
          <cell r="C307">
            <v>0</v>
          </cell>
        </row>
      </sheetData>
      <sheetData sheetId="1196">
        <row r="307">
          <cell r="C307">
            <v>0</v>
          </cell>
        </row>
      </sheetData>
      <sheetData sheetId="1197">
        <row r="307">
          <cell r="C307">
            <v>0</v>
          </cell>
        </row>
      </sheetData>
      <sheetData sheetId="1198">
        <row r="307">
          <cell r="C307">
            <v>0</v>
          </cell>
        </row>
      </sheetData>
      <sheetData sheetId="1199">
        <row r="307">
          <cell r="C307">
            <v>0</v>
          </cell>
        </row>
      </sheetData>
      <sheetData sheetId="1200">
        <row r="307">
          <cell r="C307">
            <v>0</v>
          </cell>
        </row>
      </sheetData>
      <sheetData sheetId="1201">
        <row r="307">
          <cell r="C307">
            <v>0</v>
          </cell>
        </row>
      </sheetData>
      <sheetData sheetId="1202">
        <row r="307">
          <cell r="C307">
            <v>0</v>
          </cell>
        </row>
      </sheetData>
      <sheetData sheetId="1203">
        <row r="307">
          <cell r="C307">
            <v>0</v>
          </cell>
        </row>
      </sheetData>
      <sheetData sheetId="1204">
        <row r="307">
          <cell r="C307">
            <v>0</v>
          </cell>
        </row>
      </sheetData>
      <sheetData sheetId="1205">
        <row r="307">
          <cell r="C307">
            <v>0</v>
          </cell>
        </row>
      </sheetData>
      <sheetData sheetId="1206">
        <row r="307">
          <cell r="C307">
            <v>0</v>
          </cell>
        </row>
      </sheetData>
      <sheetData sheetId="1207">
        <row r="307">
          <cell r="C307">
            <v>0</v>
          </cell>
        </row>
      </sheetData>
      <sheetData sheetId="1208">
        <row r="307">
          <cell r="C307">
            <v>0</v>
          </cell>
        </row>
      </sheetData>
      <sheetData sheetId="1209">
        <row r="307">
          <cell r="C307">
            <v>0</v>
          </cell>
        </row>
      </sheetData>
      <sheetData sheetId="1210">
        <row r="307">
          <cell r="C307">
            <v>0</v>
          </cell>
        </row>
      </sheetData>
      <sheetData sheetId="1211">
        <row r="307">
          <cell r="C307">
            <v>0</v>
          </cell>
        </row>
      </sheetData>
      <sheetData sheetId="1212">
        <row r="307">
          <cell r="C307">
            <v>0</v>
          </cell>
        </row>
      </sheetData>
      <sheetData sheetId="1213">
        <row r="307">
          <cell r="C307">
            <v>0</v>
          </cell>
        </row>
      </sheetData>
      <sheetData sheetId="1214">
        <row r="307">
          <cell r="C307">
            <v>0</v>
          </cell>
        </row>
      </sheetData>
      <sheetData sheetId="1215">
        <row r="307">
          <cell r="C307">
            <v>0</v>
          </cell>
        </row>
      </sheetData>
      <sheetData sheetId="1216">
        <row r="307">
          <cell r="C307">
            <v>0</v>
          </cell>
        </row>
      </sheetData>
      <sheetData sheetId="1217">
        <row r="307">
          <cell r="C307">
            <v>0</v>
          </cell>
        </row>
      </sheetData>
      <sheetData sheetId="1218">
        <row r="307">
          <cell r="C307">
            <v>0</v>
          </cell>
        </row>
      </sheetData>
      <sheetData sheetId="1219">
        <row r="307">
          <cell r="C307">
            <v>0</v>
          </cell>
        </row>
      </sheetData>
      <sheetData sheetId="1220">
        <row r="307">
          <cell r="C307">
            <v>0</v>
          </cell>
        </row>
      </sheetData>
      <sheetData sheetId="1221">
        <row r="307">
          <cell r="C307">
            <v>0</v>
          </cell>
        </row>
      </sheetData>
      <sheetData sheetId="1222">
        <row r="307">
          <cell r="C307">
            <v>0</v>
          </cell>
        </row>
      </sheetData>
      <sheetData sheetId="1223">
        <row r="307">
          <cell r="C307">
            <v>0</v>
          </cell>
        </row>
      </sheetData>
      <sheetData sheetId="1224">
        <row r="307">
          <cell r="C307">
            <v>0</v>
          </cell>
        </row>
      </sheetData>
      <sheetData sheetId="1225">
        <row r="307">
          <cell r="C307">
            <v>0</v>
          </cell>
        </row>
      </sheetData>
      <sheetData sheetId="1226">
        <row r="307">
          <cell r="C307">
            <v>0</v>
          </cell>
        </row>
      </sheetData>
      <sheetData sheetId="1227">
        <row r="307">
          <cell r="C307">
            <v>0</v>
          </cell>
        </row>
      </sheetData>
      <sheetData sheetId="1228">
        <row r="307">
          <cell r="C307">
            <v>0</v>
          </cell>
        </row>
      </sheetData>
      <sheetData sheetId="1229">
        <row r="307">
          <cell r="C307">
            <v>0</v>
          </cell>
        </row>
      </sheetData>
      <sheetData sheetId="1230">
        <row r="307">
          <cell r="C307">
            <v>0</v>
          </cell>
        </row>
      </sheetData>
      <sheetData sheetId="1231">
        <row r="307">
          <cell r="C307">
            <v>0</v>
          </cell>
        </row>
      </sheetData>
      <sheetData sheetId="1232">
        <row r="307">
          <cell r="C307">
            <v>0</v>
          </cell>
        </row>
      </sheetData>
      <sheetData sheetId="1233">
        <row r="307">
          <cell r="C307">
            <v>0</v>
          </cell>
        </row>
      </sheetData>
      <sheetData sheetId="1234">
        <row r="307">
          <cell r="C307">
            <v>0</v>
          </cell>
        </row>
      </sheetData>
      <sheetData sheetId="1235">
        <row r="307">
          <cell r="C307">
            <v>0</v>
          </cell>
        </row>
      </sheetData>
      <sheetData sheetId="1236">
        <row r="307">
          <cell r="C307">
            <v>0</v>
          </cell>
        </row>
      </sheetData>
      <sheetData sheetId="1237">
        <row r="307">
          <cell r="C307">
            <v>0</v>
          </cell>
        </row>
      </sheetData>
      <sheetData sheetId="1238">
        <row r="307">
          <cell r="C307">
            <v>0</v>
          </cell>
        </row>
      </sheetData>
      <sheetData sheetId="1239">
        <row r="307">
          <cell r="C307">
            <v>0</v>
          </cell>
        </row>
      </sheetData>
      <sheetData sheetId="1240">
        <row r="307">
          <cell r="C307">
            <v>0</v>
          </cell>
        </row>
      </sheetData>
      <sheetData sheetId="1241">
        <row r="307">
          <cell r="C307">
            <v>0</v>
          </cell>
        </row>
      </sheetData>
      <sheetData sheetId="1242">
        <row r="307">
          <cell r="C307">
            <v>0</v>
          </cell>
        </row>
      </sheetData>
      <sheetData sheetId="1243">
        <row r="307">
          <cell r="C307">
            <v>0</v>
          </cell>
        </row>
      </sheetData>
      <sheetData sheetId="1244">
        <row r="307">
          <cell r="C307">
            <v>0</v>
          </cell>
        </row>
      </sheetData>
      <sheetData sheetId="1245">
        <row r="307">
          <cell r="C307">
            <v>0</v>
          </cell>
        </row>
      </sheetData>
      <sheetData sheetId="1246">
        <row r="307">
          <cell r="C307">
            <v>0</v>
          </cell>
        </row>
      </sheetData>
      <sheetData sheetId="1247">
        <row r="307">
          <cell r="C307">
            <v>0</v>
          </cell>
        </row>
      </sheetData>
      <sheetData sheetId="1248">
        <row r="307">
          <cell r="C307">
            <v>0</v>
          </cell>
        </row>
      </sheetData>
      <sheetData sheetId="1249">
        <row r="307">
          <cell r="C307">
            <v>0</v>
          </cell>
        </row>
      </sheetData>
      <sheetData sheetId="1250">
        <row r="307">
          <cell r="C307">
            <v>0</v>
          </cell>
        </row>
      </sheetData>
      <sheetData sheetId="1251">
        <row r="307">
          <cell r="C307">
            <v>0</v>
          </cell>
        </row>
      </sheetData>
      <sheetData sheetId="1252"/>
      <sheetData sheetId="1253">
        <row r="307">
          <cell r="C307">
            <v>0</v>
          </cell>
        </row>
      </sheetData>
      <sheetData sheetId="1254">
        <row r="307">
          <cell r="C307">
            <v>0</v>
          </cell>
        </row>
      </sheetData>
      <sheetData sheetId="1255">
        <row r="307">
          <cell r="C307">
            <v>0</v>
          </cell>
        </row>
      </sheetData>
      <sheetData sheetId="1256"/>
      <sheetData sheetId="1257"/>
      <sheetData sheetId="1258">
        <row r="307">
          <cell r="C307">
            <v>0</v>
          </cell>
        </row>
      </sheetData>
      <sheetData sheetId="1259"/>
      <sheetData sheetId="1260"/>
      <sheetData sheetId="1261"/>
      <sheetData sheetId="1262"/>
      <sheetData sheetId="1263"/>
      <sheetData sheetId="1264">
        <row r="307">
          <cell r="C307">
            <v>0</v>
          </cell>
        </row>
      </sheetData>
      <sheetData sheetId="1265">
        <row r="307">
          <cell r="C307">
            <v>0</v>
          </cell>
        </row>
      </sheetData>
      <sheetData sheetId="1266"/>
      <sheetData sheetId="1267">
        <row r="307">
          <cell r="C307">
            <v>0</v>
          </cell>
        </row>
      </sheetData>
      <sheetData sheetId="1268">
        <row r="307">
          <cell r="C307">
            <v>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307">
          <cell r="C307">
            <v>0</v>
          </cell>
        </row>
      </sheetData>
      <sheetData sheetId="1278">
        <row r="307">
          <cell r="C307">
            <v>0</v>
          </cell>
        </row>
      </sheetData>
      <sheetData sheetId="1279">
        <row r="307">
          <cell r="C307">
            <v>0</v>
          </cell>
        </row>
      </sheetData>
      <sheetData sheetId="1280">
        <row r="307">
          <cell r="C307">
            <v>0</v>
          </cell>
        </row>
      </sheetData>
      <sheetData sheetId="1281">
        <row r="307">
          <cell r="C307">
            <v>0</v>
          </cell>
        </row>
      </sheetData>
      <sheetData sheetId="1282">
        <row r="307">
          <cell r="C307">
            <v>0</v>
          </cell>
        </row>
      </sheetData>
      <sheetData sheetId="1283">
        <row r="307">
          <cell r="C307">
            <v>0</v>
          </cell>
        </row>
      </sheetData>
      <sheetData sheetId="1284">
        <row r="307">
          <cell r="C307">
            <v>0</v>
          </cell>
        </row>
      </sheetData>
      <sheetData sheetId="1285">
        <row r="307">
          <cell r="C307">
            <v>0</v>
          </cell>
        </row>
      </sheetData>
      <sheetData sheetId="1286">
        <row r="307">
          <cell r="C307">
            <v>0</v>
          </cell>
        </row>
      </sheetData>
      <sheetData sheetId="1287">
        <row r="307">
          <cell r="C307">
            <v>0</v>
          </cell>
        </row>
      </sheetData>
      <sheetData sheetId="1288">
        <row r="307">
          <cell r="C307">
            <v>0</v>
          </cell>
        </row>
      </sheetData>
      <sheetData sheetId="1289">
        <row r="307">
          <cell r="C307">
            <v>0</v>
          </cell>
        </row>
      </sheetData>
      <sheetData sheetId="1290">
        <row r="307">
          <cell r="C307">
            <v>0</v>
          </cell>
        </row>
      </sheetData>
      <sheetData sheetId="1291">
        <row r="307">
          <cell r="C307">
            <v>0</v>
          </cell>
        </row>
      </sheetData>
      <sheetData sheetId="1292">
        <row r="307">
          <cell r="C307">
            <v>0</v>
          </cell>
        </row>
      </sheetData>
      <sheetData sheetId="1293">
        <row r="307">
          <cell r="C307">
            <v>0</v>
          </cell>
        </row>
      </sheetData>
      <sheetData sheetId="1294">
        <row r="307">
          <cell r="C307">
            <v>0</v>
          </cell>
        </row>
      </sheetData>
      <sheetData sheetId="1295">
        <row r="307">
          <cell r="C307">
            <v>0</v>
          </cell>
        </row>
      </sheetData>
      <sheetData sheetId="1296">
        <row r="307">
          <cell r="C307">
            <v>0</v>
          </cell>
        </row>
      </sheetData>
      <sheetData sheetId="1297">
        <row r="307">
          <cell r="C307">
            <v>0</v>
          </cell>
        </row>
      </sheetData>
      <sheetData sheetId="1298">
        <row r="307">
          <cell r="C307">
            <v>0</v>
          </cell>
        </row>
      </sheetData>
      <sheetData sheetId="1299">
        <row r="307">
          <cell r="C307">
            <v>0</v>
          </cell>
        </row>
      </sheetData>
      <sheetData sheetId="1300">
        <row r="307">
          <cell r="C307">
            <v>0</v>
          </cell>
        </row>
      </sheetData>
      <sheetData sheetId="1301">
        <row r="307">
          <cell r="C307">
            <v>0</v>
          </cell>
        </row>
      </sheetData>
      <sheetData sheetId="1302">
        <row r="307">
          <cell r="C307">
            <v>0</v>
          </cell>
        </row>
      </sheetData>
      <sheetData sheetId="1303">
        <row r="307">
          <cell r="C307">
            <v>0</v>
          </cell>
        </row>
      </sheetData>
      <sheetData sheetId="1304">
        <row r="307">
          <cell r="C307">
            <v>0</v>
          </cell>
        </row>
      </sheetData>
      <sheetData sheetId="1305">
        <row r="307">
          <cell r="C307">
            <v>0</v>
          </cell>
        </row>
      </sheetData>
      <sheetData sheetId="1306">
        <row r="307">
          <cell r="C307">
            <v>0</v>
          </cell>
        </row>
      </sheetData>
      <sheetData sheetId="1307">
        <row r="307">
          <cell r="C307">
            <v>0</v>
          </cell>
        </row>
      </sheetData>
      <sheetData sheetId="1308">
        <row r="307">
          <cell r="C307">
            <v>0</v>
          </cell>
        </row>
      </sheetData>
      <sheetData sheetId="1309">
        <row r="307">
          <cell r="C307">
            <v>0</v>
          </cell>
        </row>
      </sheetData>
      <sheetData sheetId="1310">
        <row r="307">
          <cell r="C307">
            <v>0</v>
          </cell>
        </row>
      </sheetData>
      <sheetData sheetId="1311">
        <row r="307">
          <cell r="C307">
            <v>0</v>
          </cell>
        </row>
      </sheetData>
      <sheetData sheetId="1312">
        <row r="307">
          <cell r="C307">
            <v>0</v>
          </cell>
        </row>
      </sheetData>
      <sheetData sheetId="1313">
        <row r="307">
          <cell r="C307">
            <v>0</v>
          </cell>
        </row>
      </sheetData>
      <sheetData sheetId="1314">
        <row r="307">
          <cell r="C307">
            <v>0</v>
          </cell>
        </row>
      </sheetData>
      <sheetData sheetId="1315">
        <row r="307">
          <cell r="C307">
            <v>0</v>
          </cell>
        </row>
      </sheetData>
      <sheetData sheetId="1316">
        <row r="307">
          <cell r="C307">
            <v>0</v>
          </cell>
        </row>
      </sheetData>
      <sheetData sheetId="1317">
        <row r="307">
          <cell r="C307">
            <v>0</v>
          </cell>
        </row>
      </sheetData>
      <sheetData sheetId="1318">
        <row r="307">
          <cell r="C307">
            <v>0</v>
          </cell>
        </row>
      </sheetData>
      <sheetData sheetId="1319">
        <row r="307">
          <cell r="C307">
            <v>0</v>
          </cell>
        </row>
      </sheetData>
      <sheetData sheetId="1320">
        <row r="307">
          <cell r="C307">
            <v>0</v>
          </cell>
        </row>
      </sheetData>
      <sheetData sheetId="1321">
        <row r="307">
          <cell r="C307">
            <v>0</v>
          </cell>
        </row>
      </sheetData>
      <sheetData sheetId="1322">
        <row r="307">
          <cell r="C307">
            <v>0</v>
          </cell>
        </row>
      </sheetData>
      <sheetData sheetId="1323">
        <row r="307">
          <cell r="C307">
            <v>0</v>
          </cell>
        </row>
      </sheetData>
      <sheetData sheetId="1324">
        <row r="307">
          <cell r="C307">
            <v>0</v>
          </cell>
        </row>
      </sheetData>
      <sheetData sheetId="1325">
        <row r="307">
          <cell r="C307">
            <v>0</v>
          </cell>
        </row>
      </sheetData>
      <sheetData sheetId="1326">
        <row r="307">
          <cell r="C307">
            <v>0</v>
          </cell>
        </row>
      </sheetData>
      <sheetData sheetId="1327">
        <row r="307">
          <cell r="C307">
            <v>0</v>
          </cell>
        </row>
      </sheetData>
      <sheetData sheetId="1328">
        <row r="307">
          <cell r="C307">
            <v>0</v>
          </cell>
        </row>
      </sheetData>
      <sheetData sheetId="1329">
        <row r="307">
          <cell r="C307">
            <v>0</v>
          </cell>
        </row>
      </sheetData>
      <sheetData sheetId="1330">
        <row r="307">
          <cell r="C307">
            <v>0</v>
          </cell>
        </row>
      </sheetData>
      <sheetData sheetId="1331">
        <row r="307">
          <cell r="C307">
            <v>0</v>
          </cell>
        </row>
      </sheetData>
      <sheetData sheetId="1332">
        <row r="307">
          <cell r="C307" t="str">
            <v>Lean Concrete  ( 0.10 cm.)</v>
          </cell>
        </row>
      </sheetData>
      <sheetData sheetId="1333">
        <row r="307">
          <cell r="C307">
            <v>0</v>
          </cell>
        </row>
      </sheetData>
      <sheetData sheetId="1334">
        <row r="307">
          <cell r="C307">
            <v>0</v>
          </cell>
        </row>
      </sheetData>
      <sheetData sheetId="1335">
        <row r="307">
          <cell r="C307">
            <v>0</v>
          </cell>
        </row>
      </sheetData>
      <sheetData sheetId="1336">
        <row r="307">
          <cell r="C307">
            <v>0</v>
          </cell>
        </row>
      </sheetData>
      <sheetData sheetId="1337">
        <row r="307">
          <cell r="C307">
            <v>0</v>
          </cell>
        </row>
      </sheetData>
      <sheetData sheetId="1338">
        <row r="307">
          <cell r="C307" t="str">
            <v>Lean Concrete  ( 0.10 cm.)</v>
          </cell>
        </row>
      </sheetData>
      <sheetData sheetId="1339">
        <row r="307">
          <cell r="C307">
            <v>0</v>
          </cell>
        </row>
      </sheetData>
      <sheetData sheetId="1340">
        <row r="307">
          <cell r="C307">
            <v>0</v>
          </cell>
        </row>
      </sheetData>
      <sheetData sheetId="1341">
        <row r="307">
          <cell r="C307" t="str">
            <v>Lean Concrete  ( 0.10 cm.)</v>
          </cell>
        </row>
      </sheetData>
      <sheetData sheetId="1342">
        <row r="307">
          <cell r="C307">
            <v>0</v>
          </cell>
        </row>
      </sheetData>
      <sheetData sheetId="1343">
        <row r="307">
          <cell r="C307" t="str">
            <v>Lean Concrete  ( 0.10 cm.)</v>
          </cell>
        </row>
      </sheetData>
      <sheetData sheetId="1344">
        <row r="307">
          <cell r="C307">
            <v>0</v>
          </cell>
        </row>
      </sheetData>
      <sheetData sheetId="1345">
        <row r="307">
          <cell r="C307" t="str">
            <v>Lean Concrete  ( 0.10 cm.)</v>
          </cell>
        </row>
      </sheetData>
      <sheetData sheetId="1346">
        <row r="307">
          <cell r="C307">
            <v>0</v>
          </cell>
        </row>
      </sheetData>
      <sheetData sheetId="1347">
        <row r="307">
          <cell r="C307">
            <v>0</v>
          </cell>
        </row>
      </sheetData>
      <sheetData sheetId="1348">
        <row r="307">
          <cell r="C307">
            <v>0</v>
          </cell>
        </row>
      </sheetData>
      <sheetData sheetId="1349">
        <row r="307">
          <cell r="C307" t="str">
            <v>Lean Concrete  ( 0.10 cm.)</v>
          </cell>
        </row>
      </sheetData>
      <sheetData sheetId="1350">
        <row r="307">
          <cell r="C307">
            <v>0</v>
          </cell>
        </row>
      </sheetData>
      <sheetData sheetId="1351">
        <row r="307">
          <cell r="C307">
            <v>0</v>
          </cell>
        </row>
      </sheetData>
      <sheetData sheetId="1352">
        <row r="307">
          <cell r="C307" t="str">
            <v>Lean Concrete  ( 0.10 cm.)</v>
          </cell>
        </row>
      </sheetData>
      <sheetData sheetId="1353">
        <row r="307">
          <cell r="C307" t="str">
            <v>Lean Concrete  ( 0.10 cm.)</v>
          </cell>
        </row>
      </sheetData>
      <sheetData sheetId="1354">
        <row r="307">
          <cell r="C307" t="str">
            <v>Lean Concrete  ( 0.10 cm.)</v>
          </cell>
        </row>
      </sheetData>
      <sheetData sheetId="1355">
        <row r="307">
          <cell r="C307">
            <v>0</v>
          </cell>
        </row>
      </sheetData>
      <sheetData sheetId="1356">
        <row r="307">
          <cell r="C307">
            <v>0</v>
          </cell>
        </row>
      </sheetData>
      <sheetData sheetId="1357">
        <row r="307">
          <cell r="C307">
            <v>0</v>
          </cell>
        </row>
      </sheetData>
      <sheetData sheetId="1358">
        <row r="307">
          <cell r="C307">
            <v>0</v>
          </cell>
        </row>
      </sheetData>
      <sheetData sheetId="1359">
        <row r="307">
          <cell r="C307">
            <v>0</v>
          </cell>
        </row>
      </sheetData>
      <sheetData sheetId="1360">
        <row r="307">
          <cell r="C307">
            <v>0</v>
          </cell>
        </row>
      </sheetData>
      <sheetData sheetId="1361">
        <row r="307">
          <cell r="C307">
            <v>0</v>
          </cell>
        </row>
      </sheetData>
      <sheetData sheetId="1362">
        <row r="307">
          <cell r="C307">
            <v>0</v>
          </cell>
        </row>
      </sheetData>
      <sheetData sheetId="1363">
        <row r="307">
          <cell r="C307">
            <v>0</v>
          </cell>
        </row>
      </sheetData>
      <sheetData sheetId="1364">
        <row r="307">
          <cell r="C307">
            <v>0</v>
          </cell>
        </row>
      </sheetData>
      <sheetData sheetId="1365">
        <row r="307">
          <cell r="C307">
            <v>0</v>
          </cell>
        </row>
      </sheetData>
      <sheetData sheetId="1366">
        <row r="307">
          <cell r="C307">
            <v>0</v>
          </cell>
        </row>
      </sheetData>
      <sheetData sheetId="1367">
        <row r="307">
          <cell r="C307">
            <v>0</v>
          </cell>
        </row>
      </sheetData>
      <sheetData sheetId="1368">
        <row r="307">
          <cell r="C307">
            <v>0</v>
          </cell>
        </row>
      </sheetData>
      <sheetData sheetId="1369">
        <row r="307">
          <cell r="C307">
            <v>0</v>
          </cell>
        </row>
      </sheetData>
      <sheetData sheetId="1370">
        <row r="307">
          <cell r="C307">
            <v>0</v>
          </cell>
        </row>
      </sheetData>
      <sheetData sheetId="1371">
        <row r="307">
          <cell r="C307">
            <v>0</v>
          </cell>
        </row>
      </sheetData>
      <sheetData sheetId="1372">
        <row r="307">
          <cell r="C307">
            <v>0</v>
          </cell>
        </row>
      </sheetData>
      <sheetData sheetId="1373">
        <row r="307">
          <cell r="C307">
            <v>0</v>
          </cell>
        </row>
      </sheetData>
      <sheetData sheetId="1374">
        <row r="307">
          <cell r="C307" t="str">
            <v>Lean Concrete  ( 0.10 cm.)</v>
          </cell>
        </row>
      </sheetData>
      <sheetData sheetId="1375">
        <row r="307">
          <cell r="C307" t="str">
            <v>Lean Concrete  ( 0.10 cm.)</v>
          </cell>
        </row>
      </sheetData>
      <sheetData sheetId="1376">
        <row r="307">
          <cell r="C307">
            <v>0</v>
          </cell>
        </row>
      </sheetData>
      <sheetData sheetId="1377">
        <row r="307">
          <cell r="C307">
            <v>0</v>
          </cell>
        </row>
      </sheetData>
      <sheetData sheetId="1378">
        <row r="307">
          <cell r="C307">
            <v>0</v>
          </cell>
        </row>
      </sheetData>
      <sheetData sheetId="1379">
        <row r="307">
          <cell r="C307">
            <v>0</v>
          </cell>
        </row>
      </sheetData>
      <sheetData sheetId="1380">
        <row r="307">
          <cell r="C307">
            <v>0</v>
          </cell>
        </row>
      </sheetData>
      <sheetData sheetId="1381">
        <row r="307">
          <cell r="C307" t="str">
            <v>Lean Concrete  ( 0.10 cm.)</v>
          </cell>
        </row>
      </sheetData>
      <sheetData sheetId="1382">
        <row r="307">
          <cell r="C307">
            <v>0</v>
          </cell>
        </row>
      </sheetData>
      <sheetData sheetId="1383">
        <row r="307">
          <cell r="C307">
            <v>0</v>
          </cell>
        </row>
      </sheetData>
      <sheetData sheetId="1384">
        <row r="307">
          <cell r="C307" t="str">
            <v>Lean Concrete  ( 0.10 cm.)</v>
          </cell>
        </row>
      </sheetData>
      <sheetData sheetId="1385">
        <row r="307">
          <cell r="C307">
            <v>0</v>
          </cell>
        </row>
      </sheetData>
      <sheetData sheetId="1386">
        <row r="307">
          <cell r="C307" t="str">
            <v>Lean Concrete  ( 0.10 cm.)</v>
          </cell>
        </row>
      </sheetData>
      <sheetData sheetId="1387">
        <row r="307">
          <cell r="C307">
            <v>0</v>
          </cell>
        </row>
      </sheetData>
      <sheetData sheetId="1388">
        <row r="307">
          <cell r="C307">
            <v>0</v>
          </cell>
        </row>
      </sheetData>
      <sheetData sheetId="1389">
        <row r="307">
          <cell r="C307">
            <v>0</v>
          </cell>
        </row>
      </sheetData>
      <sheetData sheetId="1390">
        <row r="307">
          <cell r="C307">
            <v>0</v>
          </cell>
        </row>
      </sheetData>
      <sheetData sheetId="1391">
        <row r="307">
          <cell r="C307">
            <v>0</v>
          </cell>
        </row>
      </sheetData>
      <sheetData sheetId="1392">
        <row r="307">
          <cell r="C307">
            <v>0</v>
          </cell>
        </row>
      </sheetData>
      <sheetData sheetId="1393">
        <row r="307">
          <cell r="C307">
            <v>0</v>
          </cell>
        </row>
      </sheetData>
      <sheetData sheetId="1394">
        <row r="307">
          <cell r="C307">
            <v>0</v>
          </cell>
        </row>
      </sheetData>
      <sheetData sheetId="1395">
        <row r="307">
          <cell r="C307">
            <v>0</v>
          </cell>
        </row>
      </sheetData>
      <sheetData sheetId="1396">
        <row r="307">
          <cell r="C307">
            <v>0</v>
          </cell>
        </row>
      </sheetData>
      <sheetData sheetId="1397">
        <row r="307">
          <cell r="C307">
            <v>0</v>
          </cell>
        </row>
      </sheetData>
      <sheetData sheetId="1398">
        <row r="307">
          <cell r="C307">
            <v>0</v>
          </cell>
        </row>
      </sheetData>
      <sheetData sheetId="1399">
        <row r="307">
          <cell r="C307">
            <v>0</v>
          </cell>
        </row>
      </sheetData>
      <sheetData sheetId="1400">
        <row r="307">
          <cell r="C307">
            <v>0</v>
          </cell>
        </row>
      </sheetData>
      <sheetData sheetId="1401">
        <row r="307">
          <cell r="C307">
            <v>0</v>
          </cell>
        </row>
      </sheetData>
      <sheetData sheetId="1402">
        <row r="307">
          <cell r="C307">
            <v>0</v>
          </cell>
        </row>
      </sheetData>
      <sheetData sheetId="1403">
        <row r="307">
          <cell r="C307">
            <v>0</v>
          </cell>
        </row>
      </sheetData>
      <sheetData sheetId="1404">
        <row r="307">
          <cell r="C307">
            <v>0</v>
          </cell>
        </row>
      </sheetData>
      <sheetData sheetId="1405">
        <row r="307">
          <cell r="C307">
            <v>0</v>
          </cell>
        </row>
      </sheetData>
      <sheetData sheetId="1406">
        <row r="307">
          <cell r="C307">
            <v>0</v>
          </cell>
        </row>
      </sheetData>
      <sheetData sheetId="1407">
        <row r="307">
          <cell r="C307">
            <v>0</v>
          </cell>
        </row>
      </sheetData>
      <sheetData sheetId="1408">
        <row r="307">
          <cell r="C307">
            <v>0</v>
          </cell>
        </row>
      </sheetData>
      <sheetData sheetId="1409">
        <row r="307">
          <cell r="C307">
            <v>0</v>
          </cell>
        </row>
      </sheetData>
      <sheetData sheetId="1410">
        <row r="307">
          <cell r="C307">
            <v>0</v>
          </cell>
        </row>
      </sheetData>
      <sheetData sheetId="1411">
        <row r="307">
          <cell r="C307">
            <v>0</v>
          </cell>
        </row>
      </sheetData>
      <sheetData sheetId="1412">
        <row r="307">
          <cell r="C307">
            <v>0</v>
          </cell>
        </row>
      </sheetData>
      <sheetData sheetId="1413">
        <row r="307">
          <cell r="C307">
            <v>0</v>
          </cell>
        </row>
      </sheetData>
      <sheetData sheetId="1414">
        <row r="307">
          <cell r="C307">
            <v>0</v>
          </cell>
        </row>
      </sheetData>
      <sheetData sheetId="1415">
        <row r="307">
          <cell r="C307">
            <v>0</v>
          </cell>
        </row>
      </sheetData>
      <sheetData sheetId="1416">
        <row r="307">
          <cell r="C307">
            <v>0</v>
          </cell>
        </row>
      </sheetData>
      <sheetData sheetId="1417">
        <row r="307">
          <cell r="C307">
            <v>0</v>
          </cell>
        </row>
      </sheetData>
      <sheetData sheetId="1418">
        <row r="307">
          <cell r="C307">
            <v>0</v>
          </cell>
        </row>
      </sheetData>
      <sheetData sheetId="1419">
        <row r="307">
          <cell r="C307">
            <v>0</v>
          </cell>
        </row>
      </sheetData>
      <sheetData sheetId="1420">
        <row r="307">
          <cell r="C307">
            <v>0</v>
          </cell>
        </row>
      </sheetData>
      <sheetData sheetId="1421">
        <row r="307">
          <cell r="C307">
            <v>0</v>
          </cell>
        </row>
      </sheetData>
      <sheetData sheetId="1422">
        <row r="307">
          <cell r="C307">
            <v>0</v>
          </cell>
        </row>
      </sheetData>
      <sheetData sheetId="1423">
        <row r="307">
          <cell r="C307">
            <v>0</v>
          </cell>
        </row>
      </sheetData>
      <sheetData sheetId="1424">
        <row r="307">
          <cell r="C307">
            <v>0</v>
          </cell>
        </row>
      </sheetData>
      <sheetData sheetId="1425">
        <row r="307">
          <cell r="C307">
            <v>0</v>
          </cell>
        </row>
      </sheetData>
      <sheetData sheetId="1426">
        <row r="307">
          <cell r="C307">
            <v>0</v>
          </cell>
        </row>
      </sheetData>
      <sheetData sheetId="1427">
        <row r="307">
          <cell r="C307">
            <v>0</v>
          </cell>
        </row>
      </sheetData>
      <sheetData sheetId="1428">
        <row r="307">
          <cell r="C307">
            <v>0</v>
          </cell>
        </row>
      </sheetData>
      <sheetData sheetId="1429">
        <row r="307">
          <cell r="C307">
            <v>0</v>
          </cell>
        </row>
      </sheetData>
      <sheetData sheetId="1430">
        <row r="307">
          <cell r="C307">
            <v>0</v>
          </cell>
        </row>
      </sheetData>
      <sheetData sheetId="1431">
        <row r="307">
          <cell r="C307">
            <v>0</v>
          </cell>
        </row>
      </sheetData>
      <sheetData sheetId="1432">
        <row r="307">
          <cell r="C307">
            <v>0</v>
          </cell>
        </row>
      </sheetData>
      <sheetData sheetId="1433">
        <row r="307">
          <cell r="C307">
            <v>0</v>
          </cell>
        </row>
      </sheetData>
      <sheetData sheetId="1434">
        <row r="307">
          <cell r="C307">
            <v>0</v>
          </cell>
        </row>
      </sheetData>
      <sheetData sheetId="1435">
        <row r="307">
          <cell r="C307">
            <v>0</v>
          </cell>
        </row>
      </sheetData>
      <sheetData sheetId="1436">
        <row r="307">
          <cell r="C307">
            <v>0</v>
          </cell>
        </row>
      </sheetData>
      <sheetData sheetId="1437">
        <row r="307">
          <cell r="C307" t="str">
            <v>Lean Concrete  ( 0.10 cm.)</v>
          </cell>
        </row>
      </sheetData>
      <sheetData sheetId="1438">
        <row r="307">
          <cell r="C307">
            <v>0</v>
          </cell>
        </row>
      </sheetData>
      <sheetData sheetId="1439">
        <row r="307">
          <cell r="C307">
            <v>0</v>
          </cell>
        </row>
      </sheetData>
      <sheetData sheetId="1440">
        <row r="307">
          <cell r="C307">
            <v>0</v>
          </cell>
        </row>
      </sheetData>
      <sheetData sheetId="1441">
        <row r="307">
          <cell r="C307">
            <v>0</v>
          </cell>
        </row>
      </sheetData>
      <sheetData sheetId="1442">
        <row r="307">
          <cell r="C307">
            <v>0</v>
          </cell>
        </row>
      </sheetData>
      <sheetData sheetId="1443">
        <row r="307">
          <cell r="C307">
            <v>0</v>
          </cell>
        </row>
      </sheetData>
      <sheetData sheetId="1444">
        <row r="307">
          <cell r="C307" t="str">
            <v>Lean Concrete  ( 0.10 cm.)</v>
          </cell>
        </row>
      </sheetData>
      <sheetData sheetId="1445">
        <row r="307">
          <cell r="C307">
            <v>0</v>
          </cell>
        </row>
      </sheetData>
      <sheetData sheetId="1446">
        <row r="307">
          <cell r="C307">
            <v>0</v>
          </cell>
        </row>
      </sheetData>
      <sheetData sheetId="1447">
        <row r="307">
          <cell r="C307" t="str">
            <v>Lean Concrete  ( 0.10 cm.)</v>
          </cell>
        </row>
      </sheetData>
      <sheetData sheetId="1448">
        <row r="307">
          <cell r="C307" t="str">
            <v>Lean Concrete  ( 0.10 cm.)</v>
          </cell>
        </row>
      </sheetData>
      <sheetData sheetId="1449">
        <row r="307">
          <cell r="C307" t="str">
            <v>Lean Concrete  ( 0.10 cm.)</v>
          </cell>
        </row>
      </sheetData>
      <sheetData sheetId="1450">
        <row r="307">
          <cell r="C307">
            <v>0</v>
          </cell>
        </row>
      </sheetData>
      <sheetData sheetId="1451">
        <row r="307">
          <cell r="C307">
            <v>0</v>
          </cell>
        </row>
      </sheetData>
      <sheetData sheetId="1452">
        <row r="307">
          <cell r="C307" t="str">
            <v>Lean Concrete  ( 0.10 cm.)</v>
          </cell>
        </row>
      </sheetData>
      <sheetData sheetId="1453">
        <row r="307">
          <cell r="C307">
            <v>0</v>
          </cell>
        </row>
      </sheetData>
      <sheetData sheetId="1454">
        <row r="307">
          <cell r="C307">
            <v>0</v>
          </cell>
        </row>
      </sheetData>
      <sheetData sheetId="1455">
        <row r="307">
          <cell r="C307" t="str">
            <v>Lean Concrete  ( 0.10 cm.)</v>
          </cell>
        </row>
      </sheetData>
      <sheetData sheetId="1456">
        <row r="307">
          <cell r="C307">
            <v>0</v>
          </cell>
        </row>
      </sheetData>
      <sheetData sheetId="1457">
        <row r="307">
          <cell r="C307" t="str">
            <v>Lean Concrete  ( 0.10 cm.)</v>
          </cell>
        </row>
      </sheetData>
      <sheetData sheetId="1458">
        <row r="307">
          <cell r="C307" t="str">
            <v>Lean Concrete  ( 0.10 cm.)</v>
          </cell>
        </row>
      </sheetData>
      <sheetData sheetId="1459">
        <row r="307">
          <cell r="C307">
            <v>0</v>
          </cell>
        </row>
      </sheetData>
      <sheetData sheetId="1460">
        <row r="307">
          <cell r="C307" t="str">
            <v>Lean Concrete  ( 0.10 cm.)</v>
          </cell>
        </row>
      </sheetData>
      <sheetData sheetId="1461">
        <row r="307">
          <cell r="C307">
            <v>0</v>
          </cell>
        </row>
      </sheetData>
      <sheetData sheetId="1462">
        <row r="307">
          <cell r="C307">
            <v>0</v>
          </cell>
        </row>
      </sheetData>
      <sheetData sheetId="1463">
        <row r="307">
          <cell r="C307">
            <v>0</v>
          </cell>
        </row>
      </sheetData>
      <sheetData sheetId="1464">
        <row r="307">
          <cell r="C307">
            <v>0</v>
          </cell>
        </row>
      </sheetData>
      <sheetData sheetId="1465">
        <row r="307">
          <cell r="C307">
            <v>0</v>
          </cell>
        </row>
      </sheetData>
      <sheetData sheetId="1466">
        <row r="307">
          <cell r="C307" t="str">
            <v>Lean Concrete  ( 0.10 cm.)</v>
          </cell>
        </row>
      </sheetData>
      <sheetData sheetId="1467">
        <row r="307">
          <cell r="C307">
            <v>0</v>
          </cell>
        </row>
      </sheetData>
      <sheetData sheetId="1468">
        <row r="307">
          <cell r="C307">
            <v>0</v>
          </cell>
        </row>
      </sheetData>
      <sheetData sheetId="1469">
        <row r="307">
          <cell r="C307">
            <v>0</v>
          </cell>
        </row>
      </sheetData>
      <sheetData sheetId="1470">
        <row r="307">
          <cell r="C307">
            <v>0</v>
          </cell>
        </row>
      </sheetData>
      <sheetData sheetId="1471">
        <row r="307">
          <cell r="C307">
            <v>0</v>
          </cell>
        </row>
      </sheetData>
      <sheetData sheetId="1472">
        <row r="307">
          <cell r="C307">
            <v>0</v>
          </cell>
        </row>
      </sheetData>
      <sheetData sheetId="1473">
        <row r="307">
          <cell r="C307">
            <v>0</v>
          </cell>
        </row>
      </sheetData>
      <sheetData sheetId="1474">
        <row r="307">
          <cell r="C307">
            <v>0</v>
          </cell>
        </row>
      </sheetData>
      <sheetData sheetId="1475">
        <row r="307">
          <cell r="C307">
            <v>0</v>
          </cell>
        </row>
      </sheetData>
      <sheetData sheetId="1476">
        <row r="307">
          <cell r="C307">
            <v>0</v>
          </cell>
        </row>
      </sheetData>
      <sheetData sheetId="1477">
        <row r="307">
          <cell r="C307" t="str">
            <v>Lean Concrete  ( 0.10 cm.)</v>
          </cell>
        </row>
      </sheetData>
      <sheetData sheetId="1478">
        <row r="307">
          <cell r="C307">
            <v>0</v>
          </cell>
        </row>
      </sheetData>
      <sheetData sheetId="1479">
        <row r="307">
          <cell r="C307" t="str">
            <v>Lean Concrete  ( 0.10 cm.)</v>
          </cell>
        </row>
      </sheetData>
      <sheetData sheetId="1480">
        <row r="307">
          <cell r="C307">
            <v>0</v>
          </cell>
        </row>
      </sheetData>
      <sheetData sheetId="1481">
        <row r="307">
          <cell r="C307">
            <v>0</v>
          </cell>
        </row>
      </sheetData>
      <sheetData sheetId="1482">
        <row r="307">
          <cell r="C307">
            <v>0</v>
          </cell>
        </row>
      </sheetData>
      <sheetData sheetId="1483">
        <row r="307">
          <cell r="C307">
            <v>0</v>
          </cell>
        </row>
      </sheetData>
      <sheetData sheetId="1484">
        <row r="307">
          <cell r="C307">
            <v>0</v>
          </cell>
        </row>
      </sheetData>
      <sheetData sheetId="1485">
        <row r="307">
          <cell r="C307">
            <v>0</v>
          </cell>
        </row>
      </sheetData>
      <sheetData sheetId="1486">
        <row r="307">
          <cell r="C307">
            <v>0</v>
          </cell>
        </row>
      </sheetData>
      <sheetData sheetId="1487">
        <row r="307">
          <cell r="C307">
            <v>0</v>
          </cell>
        </row>
      </sheetData>
      <sheetData sheetId="1488">
        <row r="307">
          <cell r="C307" t="str">
            <v>Lean Concrete  ( 0.10 cm.)</v>
          </cell>
        </row>
      </sheetData>
      <sheetData sheetId="1489">
        <row r="307">
          <cell r="C307">
            <v>0</v>
          </cell>
        </row>
      </sheetData>
      <sheetData sheetId="1490">
        <row r="307">
          <cell r="C307" t="str">
            <v>Lean Concrete  ( 0.10 cm.)</v>
          </cell>
        </row>
      </sheetData>
      <sheetData sheetId="1491">
        <row r="307">
          <cell r="C307">
            <v>0</v>
          </cell>
        </row>
      </sheetData>
      <sheetData sheetId="1492">
        <row r="307">
          <cell r="C307">
            <v>0</v>
          </cell>
        </row>
      </sheetData>
      <sheetData sheetId="1493">
        <row r="307">
          <cell r="C307">
            <v>0</v>
          </cell>
        </row>
      </sheetData>
      <sheetData sheetId="1494">
        <row r="307">
          <cell r="C307">
            <v>0</v>
          </cell>
        </row>
      </sheetData>
      <sheetData sheetId="1495">
        <row r="307">
          <cell r="C307">
            <v>0</v>
          </cell>
        </row>
      </sheetData>
      <sheetData sheetId="1496">
        <row r="307">
          <cell r="C307" t="str">
            <v>Lean Concrete  ( 0.10 cm.)</v>
          </cell>
        </row>
      </sheetData>
      <sheetData sheetId="1497">
        <row r="307">
          <cell r="C307" t="str">
            <v>Lean Concrete  ( 0.10 cm.)</v>
          </cell>
        </row>
      </sheetData>
      <sheetData sheetId="1498">
        <row r="307">
          <cell r="C307" t="str">
            <v>Lean Concrete  ( 0.10 cm.)</v>
          </cell>
        </row>
      </sheetData>
      <sheetData sheetId="1499">
        <row r="307">
          <cell r="C307" t="str">
            <v>Lean Concrete  ( 0.10 cm.)</v>
          </cell>
        </row>
      </sheetData>
      <sheetData sheetId="1500">
        <row r="307">
          <cell r="C307" t="str">
            <v>Lean Concrete  ( 0.10 cm.)</v>
          </cell>
        </row>
      </sheetData>
      <sheetData sheetId="1501">
        <row r="307">
          <cell r="C307" t="str">
            <v>Lean Concrete  ( 0.10 cm.)</v>
          </cell>
        </row>
      </sheetData>
      <sheetData sheetId="1502">
        <row r="307">
          <cell r="C307">
            <v>0</v>
          </cell>
        </row>
      </sheetData>
      <sheetData sheetId="1503">
        <row r="307">
          <cell r="C307">
            <v>0</v>
          </cell>
        </row>
      </sheetData>
      <sheetData sheetId="1504">
        <row r="307">
          <cell r="C307">
            <v>0</v>
          </cell>
        </row>
      </sheetData>
      <sheetData sheetId="1505">
        <row r="307">
          <cell r="C307">
            <v>0</v>
          </cell>
        </row>
      </sheetData>
      <sheetData sheetId="1506">
        <row r="307">
          <cell r="C307">
            <v>0</v>
          </cell>
        </row>
      </sheetData>
      <sheetData sheetId="1507">
        <row r="307">
          <cell r="C307" t="str">
            <v>Lean Concrete  ( 0.10 cm.)</v>
          </cell>
        </row>
      </sheetData>
      <sheetData sheetId="1508">
        <row r="307">
          <cell r="C307" t="str">
            <v>Lean Concrete  ( 0.10 cm.)</v>
          </cell>
        </row>
      </sheetData>
      <sheetData sheetId="1509">
        <row r="307">
          <cell r="C307" t="str">
            <v>Lean Concrete  ( 0.10 cm.)</v>
          </cell>
        </row>
      </sheetData>
      <sheetData sheetId="1510">
        <row r="307">
          <cell r="C307" t="str">
            <v>Lean Concrete  ( 0.10 cm.)</v>
          </cell>
        </row>
      </sheetData>
      <sheetData sheetId="1511">
        <row r="307">
          <cell r="C307" t="str">
            <v>Lean Concrete  ( 0.10 cm.)</v>
          </cell>
        </row>
      </sheetData>
      <sheetData sheetId="1512">
        <row r="307">
          <cell r="C307">
            <v>0</v>
          </cell>
        </row>
      </sheetData>
      <sheetData sheetId="1513">
        <row r="307">
          <cell r="C307">
            <v>0</v>
          </cell>
        </row>
      </sheetData>
      <sheetData sheetId="1514">
        <row r="307">
          <cell r="C307">
            <v>0</v>
          </cell>
        </row>
      </sheetData>
      <sheetData sheetId="1515">
        <row r="307">
          <cell r="C307">
            <v>0</v>
          </cell>
        </row>
      </sheetData>
      <sheetData sheetId="1516">
        <row r="307">
          <cell r="C307">
            <v>0</v>
          </cell>
        </row>
      </sheetData>
      <sheetData sheetId="1517">
        <row r="307">
          <cell r="C307">
            <v>0</v>
          </cell>
        </row>
      </sheetData>
      <sheetData sheetId="1518">
        <row r="307">
          <cell r="C307">
            <v>0</v>
          </cell>
        </row>
      </sheetData>
      <sheetData sheetId="1519">
        <row r="307">
          <cell r="C307">
            <v>0</v>
          </cell>
        </row>
      </sheetData>
      <sheetData sheetId="1520">
        <row r="307">
          <cell r="C307">
            <v>0</v>
          </cell>
        </row>
      </sheetData>
      <sheetData sheetId="1521">
        <row r="307">
          <cell r="C307">
            <v>0</v>
          </cell>
        </row>
      </sheetData>
      <sheetData sheetId="1522">
        <row r="307">
          <cell r="C307">
            <v>0</v>
          </cell>
        </row>
      </sheetData>
      <sheetData sheetId="1523">
        <row r="307">
          <cell r="C307">
            <v>0</v>
          </cell>
        </row>
      </sheetData>
      <sheetData sheetId="1524">
        <row r="307">
          <cell r="C307">
            <v>0</v>
          </cell>
        </row>
      </sheetData>
      <sheetData sheetId="1525">
        <row r="307">
          <cell r="C307">
            <v>0</v>
          </cell>
        </row>
      </sheetData>
      <sheetData sheetId="1526">
        <row r="307">
          <cell r="C307">
            <v>0</v>
          </cell>
        </row>
      </sheetData>
      <sheetData sheetId="1527">
        <row r="307">
          <cell r="C307">
            <v>0</v>
          </cell>
        </row>
      </sheetData>
      <sheetData sheetId="1528">
        <row r="307">
          <cell r="C307">
            <v>0</v>
          </cell>
        </row>
      </sheetData>
      <sheetData sheetId="1529">
        <row r="307">
          <cell r="C307">
            <v>0</v>
          </cell>
        </row>
      </sheetData>
      <sheetData sheetId="1530">
        <row r="307">
          <cell r="C307">
            <v>0</v>
          </cell>
        </row>
      </sheetData>
      <sheetData sheetId="1531">
        <row r="307">
          <cell r="C307">
            <v>0</v>
          </cell>
        </row>
      </sheetData>
      <sheetData sheetId="1532">
        <row r="307">
          <cell r="C307">
            <v>0</v>
          </cell>
        </row>
      </sheetData>
      <sheetData sheetId="1533">
        <row r="307">
          <cell r="C307">
            <v>0</v>
          </cell>
        </row>
      </sheetData>
      <sheetData sheetId="1534">
        <row r="307">
          <cell r="C307">
            <v>0</v>
          </cell>
        </row>
      </sheetData>
      <sheetData sheetId="1535">
        <row r="307">
          <cell r="C307">
            <v>0</v>
          </cell>
        </row>
      </sheetData>
      <sheetData sheetId="1536">
        <row r="307">
          <cell r="C307">
            <v>0</v>
          </cell>
        </row>
      </sheetData>
      <sheetData sheetId="1537">
        <row r="307">
          <cell r="C307">
            <v>0</v>
          </cell>
        </row>
      </sheetData>
      <sheetData sheetId="1538">
        <row r="307">
          <cell r="C307">
            <v>0</v>
          </cell>
        </row>
      </sheetData>
      <sheetData sheetId="1539">
        <row r="307">
          <cell r="C307">
            <v>0</v>
          </cell>
        </row>
      </sheetData>
      <sheetData sheetId="1540">
        <row r="307">
          <cell r="C307">
            <v>0</v>
          </cell>
        </row>
      </sheetData>
      <sheetData sheetId="1541">
        <row r="307">
          <cell r="C307">
            <v>0</v>
          </cell>
        </row>
      </sheetData>
      <sheetData sheetId="1542">
        <row r="307">
          <cell r="C307" t="str">
            <v>Lean Concrete  ( 0.10 cm.)</v>
          </cell>
        </row>
      </sheetData>
      <sheetData sheetId="1543">
        <row r="307">
          <cell r="C307">
            <v>0</v>
          </cell>
        </row>
      </sheetData>
      <sheetData sheetId="1544">
        <row r="307">
          <cell r="C307">
            <v>0</v>
          </cell>
        </row>
      </sheetData>
      <sheetData sheetId="1545">
        <row r="307">
          <cell r="C307">
            <v>0</v>
          </cell>
        </row>
      </sheetData>
      <sheetData sheetId="1546">
        <row r="307">
          <cell r="C307">
            <v>0</v>
          </cell>
        </row>
      </sheetData>
      <sheetData sheetId="1547">
        <row r="307">
          <cell r="C307">
            <v>0</v>
          </cell>
        </row>
      </sheetData>
      <sheetData sheetId="1548">
        <row r="307">
          <cell r="C307">
            <v>0</v>
          </cell>
        </row>
      </sheetData>
      <sheetData sheetId="1549">
        <row r="307">
          <cell r="C307">
            <v>0</v>
          </cell>
        </row>
      </sheetData>
      <sheetData sheetId="1550">
        <row r="307">
          <cell r="C307">
            <v>0</v>
          </cell>
        </row>
      </sheetData>
      <sheetData sheetId="1551">
        <row r="307">
          <cell r="C307">
            <v>0</v>
          </cell>
        </row>
      </sheetData>
      <sheetData sheetId="1552">
        <row r="307">
          <cell r="C307">
            <v>0</v>
          </cell>
        </row>
      </sheetData>
      <sheetData sheetId="1553">
        <row r="307">
          <cell r="C307">
            <v>0</v>
          </cell>
        </row>
      </sheetData>
      <sheetData sheetId="1554">
        <row r="307">
          <cell r="C307">
            <v>0</v>
          </cell>
        </row>
      </sheetData>
      <sheetData sheetId="1555">
        <row r="307">
          <cell r="C307">
            <v>0</v>
          </cell>
        </row>
      </sheetData>
      <sheetData sheetId="1556">
        <row r="307">
          <cell r="C307">
            <v>0</v>
          </cell>
        </row>
      </sheetData>
      <sheetData sheetId="1557">
        <row r="307">
          <cell r="C307">
            <v>0</v>
          </cell>
        </row>
      </sheetData>
      <sheetData sheetId="1558">
        <row r="307">
          <cell r="C307">
            <v>0</v>
          </cell>
        </row>
      </sheetData>
      <sheetData sheetId="1559">
        <row r="307">
          <cell r="C307">
            <v>0</v>
          </cell>
        </row>
      </sheetData>
      <sheetData sheetId="1560">
        <row r="307">
          <cell r="C307">
            <v>0</v>
          </cell>
        </row>
      </sheetData>
      <sheetData sheetId="1561">
        <row r="307">
          <cell r="C307">
            <v>0</v>
          </cell>
        </row>
      </sheetData>
      <sheetData sheetId="1562">
        <row r="307">
          <cell r="C307">
            <v>0</v>
          </cell>
        </row>
      </sheetData>
      <sheetData sheetId="1563">
        <row r="307">
          <cell r="C307">
            <v>0</v>
          </cell>
        </row>
      </sheetData>
      <sheetData sheetId="1564">
        <row r="307">
          <cell r="C307">
            <v>0</v>
          </cell>
        </row>
      </sheetData>
      <sheetData sheetId="1565">
        <row r="307">
          <cell r="C307">
            <v>0</v>
          </cell>
        </row>
      </sheetData>
      <sheetData sheetId="1566">
        <row r="307">
          <cell r="C307">
            <v>0</v>
          </cell>
        </row>
      </sheetData>
      <sheetData sheetId="1567">
        <row r="307">
          <cell r="C307">
            <v>0</v>
          </cell>
        </row>
      </sheetData>
      <sheetData sheetId="1568">
        <row r="307">
          <cell r="C307">
            <v>0</v>
          </cell>
        </row>
      </sheetData>
      <sheetData sheetId="1569">
        <row r="307">
          <cell r="C307">
            <v>0</v>
          </cell>
        </row>
      </sheetData>
      <sheetData sheetId="1570">
        <row r="307">
          <cell r="C307">
            <v>0</v>
          </cell>
        </row>
      </sheetData>
      <sheetData sheetId="1571">
        <row r="307">
          <cell r="C307">
            <v>0</v>
          </cell>
        </row>
      </sheetData>
      <sheetData sheetId="1572">
        <row r="307">
          <cell r="C307">
            <v>0</v>
          </cell>
        </row>
      </sheetData>
      <sheetData sheetId="1573">
        <row r="307">
          <cell r="C307">
            <v>0</v>
          </cell>
        </row>
      </sheetData>
      <sheetData sheetId="1574">
        <row r="307">
          <cell r="C307">
            <v>0</v>
          </cell>
        </row>
      </sheetData>
      <sheetData sheetId="1575">
        <row r="307">
          <cell r="C307">
            <v>0</v>
          </cell>
        </row>
      </sheetData>
      <sheetData sheetId="1576">
        <row r="307">
          <cell r="C307">
            <v>0</v>
          </cell>
        </row>
      </sheetData>
      <sheetData sheetId="1577">
        <row r="307">
          <cell r="C307">
            <v>0</v>
          </cell>
        </row>
      </sheetData>
      <sheetData sheetId="1578">
        <row r="307">
          <cell r="C307">
            <v>0</v>
          </cell>
        </row>
      </sheetData>
      <sheetData sheetId="1579">
        <row r="307">
          <cell r="C307">
            <v>0</v>
          </cell>
        </row>
      </sheetData>
      <sheetData sheetId="1580">
        <row r="307">
          <cell r="C307">
            <v>0</v>
          </cell>
        </row>
      </sheetData>
      <sheetData sheetId="1581">
        <row r="307">
          <cell r="C307">
            <v>0</v>
          </cell>
        </row>
      </sheetData>
      <sheetData sheetId="1582">
        <row r="307">
          <cell r="C307">
            <v>0</v>
          </cell>
        </row>
      </sheetData>
      <sheetData sheetId="1583">
        <row r="307">
          <cell r="C307">
            <v>0</v>
          </cell>
        </row>
      </sheetData>
      <sheetData sheetId="1584">
        <row r="307">
          <cell r="C307">
            <v>0</v>
          </cell>
        </row>
      </sheetData>
      <sheetData sheetId="1585">
        <row r="307">
          <cell r="C307">
            <v>0</v>
          </cell>
        </row>
      </sheetData>
      <sheetData sheetId="1586">
        <row r="307">
          <cell r="C307">
            <v>0</v>
          </cell>
        </row>
      </sheetData>
      <sheetData sheetId="1587">
        <row r="307">
          <cell r="C307">
            <v>0</v>
          </cell>
        </row>
      </sheetData>
      <sheetData sheetId="1588">
        <row r="307">
          <cell r="C307">
            <v>0</v>
          </cell>
        </row>
      </sheetData>
      <sheetData sheetId="1589">
        <row r="307">
          <cell r="C307">
            <v>0</v>
          </cell>
        </row>
      </sheetData>
      <sheetData sheetId="1590">
        <row r="307">
          <cell r="C307">
            <v>0</v>
          </cell>
        </row>
      </sheetData>
      <sheetData sheetId="1591">
        <row r="307">
          <cell r="C307">
            <v>0</v>
          </cell>
        </row>
      </sheetData>
      <sheetData sheetId="1592">
        <row r="307">
          <cell r="C307">
            <v>0</v>
          </cell>
        </row>
      </sheetData>
      <sheetData sheetId="1593">
        <row r="307">
          <cell r="C307">
            <v>0</v>
          </cell>
        </row>
      </sheetData>
      <sheetData sheetId="1594">
        <row r="307">
          <cell r="C307">
            <v>0</v>
          </cell>
        </row>
      </sheetData>
      <sheetData sheetId="1595">
        <row r="307">
          <cell r="C307">
            <v>0</v>
          </cell>
        </row>
      </sheetData>
      <sheetData sheetId="1596">
        <row r="307">
          <cell r="C307">
            <v>0</v>
          </cell>
        </row>
      </sheetData>
      <sheetData sheetId="1597">
        <row r="307">
          <cell r="C307">
            <v>0</v>
          </cell>
        </row>
      </sheetData>
      <sheetData sheetId="1598">
        <row r="307">
          <cell r="C307">
            <v>0</v>
          </cell>
        </row>
      </sheetData>
      <sheetData sheetId="1599">
        <row r="307">
          <cell r="C307">
            <v>0</v>
          </cell>
        </row>
      </sheetData>
      <sheetData sheetId="1600">
        <row r="307">
          <cell r="C307">
            <v>0</v>
          </cell>
        </row>
      </sheetData>
      <sheetData sheetId="1601">
        <row r="307">
          <cell r="C307">
            <v>0</v>
          </cell>
        </row>
      </sheetData>
      <sheetData sheetId="1602">
        <row r="307">
          <cell r="C307">
            <v>0</v>
          </cell>
        </row>
      </sheetData>
      <sheetData sheetId="1603">
        <row r="307">
          <cell r="C307" t="str">
            <v>Lean Concrete  ( 0.10 cm.)</v>
          </cell>
        </row>
      </sheetData>
      <sheetData sheetId="1604">
        <row r="307">
          <cell r="C307">
            <v>0</v>
          </cell>
        </row>
      </sheetData>
      <sheetData sheetId="1605">
        <row r="307">
          <cell r="C307">
            <v>0</v>
          </cell>
        </row>
      </sheetData>
      <sheetData sheetId="1606">
        <row r="307">
          <cell r="C307">
            <v>0</v>
          </cell>
        </row>
      </sheetData>
      <sheetData sheetId="1607">
        <row r="307">
          <cell r="C307">
            <v>0</v>
          </cell>
        </row>
      </sheetData>
      <sheetData sheetId="1608">
        <row r="307">
          <cell r="C307">
            <v>0</v>
          </cell>
        </row>
      </sheetData>
      <sheetData sheetId="1609">
        <row r="307">
          <cell r="C307">
            <v>0</v>
          </cell>
        </row>
      </sheetData>
      <sheetData sheetId="1610">
        <row r="307">
          <cell r="C307">
            <v>0</v>
          </cell>
        </row>
      </sheetData>
      <sheetData sheetId="1611">
        <row r="307">
          <cell r="C307">
            <v>0</v>
          </cell>
        </row>
      </sheetData>
      <sheetData sheetId="1612">
        <row r="307">
          <cell r="C307">
            <v>0</v>
          </cell>
        </row>
      </sheetData>
      <sheetData sheetId="1613">
        <row r="307">
          <cell r="C307">
            <v>0</v>
          </cell>
        </row>
      </sheetData>
      <sheetData sheetId="1614">
        <row r="307">
          <cell r="C307" t="str">
            <v>Lean Concrete  ( 0.10 cm.)</v>
          </cell>
        </row>
      </sheetData>
      <sheetData sheetId="1615">
        <row r="307">
          <cell r="C307" t="str">
            <v>Lean Concrete  ( 0.10 cm.)</v>
          </cell>
        </row>
      </sheetData>
      <sheetData sheetId="1616">
        <row r="307">
          <cell r="C307" t="str">
            <v>Lean Concrete  ( 0.10 cm.)</v>
          </cell>
        </row>
      </sheetData>
      <sheetData sheetId="1617">
        <row r="307">
          <cell r="C307">
            <v>0</v>
          </cell>
        </row>
      </sheetData>
      <sheetData sheetId="1618">
        <row r="307">
          <cell r="C307">
            <v>0</v>
          </cell>
        </row>
      </sheetData>
      <sheetData sheetId="1619">
        <row r="307">
          <cell r="C307">
            <v>0</v>
          </cell>
        </row>
      </sheetData>
      <sheetData sheetId="1620">
        <row r="307">
          <cell r="C307">
            <v>0</v>
          </cell>
        </row>
      </sheetData>
      <sheetData sheetId="1621">
        <row r="307">
          <cell r="C307">
            <v>0</v>
          </cell>
        </row>
      </sheetData>
      <sheetData sheetId="1622">
        <row r="307">
          <cell r="C307">
            <v>0</v>
          </cell>
        </row>
      </sheetData>
      <sheetData sheetId="1623">
        <row r="307">
          <cell r="C307" t="str">
            <v>Lean Concrete  ( 0.10 cm.)</v>
          </cell>
        </row>
      </sheetData>
      <sheetData sheetId="1624">
        <row r="307">
          <cell r="C307" t="str">
            <v>Lean Concrete  ( 0.10 cm.)</v>
          </cell>
        </row>
      </sheetData>
      <sheetData sheetId="1625">
        <row r="307">
          <cell r="C307">
            <v>0</v>
          </cell>
        </row>
      </sheetData>
      <sheetData sheetId="1626">
        <row r="307">
          <cell r="C307" t="str">
            <v>Lean Concrete  ( 0.10 cm.)</v>
          </cell>
        </row>
      </sheetData>
      <sheetData sheetId="1627">
        <row r="307">
          <cell r="C307" t="str">
            <v>Lean Concrete  ( 0.10 cm.)</v>
          </cell>
        </row>
      </sheetData>
      <sheetData sheetId="1628">
        <row r="307">
          <cell r="C307" t="str">
            <v>Lean Concrete  ( 0.10 cm.)</v>
          </cell>
        </row>
      </sheetData>
      <sheetData sheetId="1629">
        <row r="307">
          <cell r="C307">
            <v>0</v>
          </cell>
        </row>
      </sheetData>
      <sheetData sheetId="1630">
        <row r="307">
          <cell r="C307">
            <v>0</v>
          </cell>
        </row>
      </sheetData>
      <sheetData sheetId="1631">
        <row r="307">
          <cell r="C307">
            <v>0</v>
          </cell>
        </row>
      </sheetData>
      <sheetData sheetId="1632">
        <row r="307">
          <cell r="C307">
            <v>0</v>
          </cell>
        </row>
      </sheetData>
      <sheetData sheetId="1633">
        <row r="307">
          <cell r="C307">
            <v>0</v>
          </cell>
        </row>
      </sheetData>
      <sheetData sheetId="1634">
        <row r="307">
          <cell r="C307">
            <v>0</v>
          </cell>
        </row>
      </sheetData>
      <sheetData sheetId="1635">
        <row r="307">
          <cell r="C307" t="str">
            <v>Lean Concrete  ( 0.10 cm.)</v>
          </cell>
        </row>
      </sheetData>
      <sheetData sheetId="1636">
        <row r="307">
          <cell r="C307">
            <v>0</v>
          </cell>
        </row>
      </sheetData>
      <sheetData sheetId="1637">
        <row r="307">
          <cell r="C307">
            <v>0</v>
          </cell>
        </row>
      </sheetData>
      <sheetData sheetId="1638">
        <row r="307">
          <cell r="C307" t="str">
            <v>Lean Concrete  ( 0.10 cm.)</v>
          </cell>
        </row>
      </sheetData>
      <sheetData sheetId="1639">
        <row r="307">
          <cell r="C307" t="str">
            <v>Lean Concrete  ( 0.10 cm.)</v>
          </cell>
        </row>
      </sheetData>
      <sheetData sheetId="1640">
        <row r="307">
          <cell r="C307">
            <v>0</v>
          </cell>
        </row>
      </sheetData>
      <sheetData sheetId="1641">
        <row r="307">
          <cell r="C307">
            <v>0</v>
          </cell>
        </row>
      </sheetData>
      <sheetData sheetId="1642">
        <row r="307">
          <cell r="C307">
            <v>0</v>
          </cell>
        </row>
      </sheetData>
      <sheetData sheetId="1643">
        <row r="307">
          <cell r="C307">
            <v>0</v>
          </cell>
        </row>
      </sheetData>
      <sheetData sheetId="1644">
        <row r="307">
          <cell r="C307">
            <v>0</v>
          </cell>
        </row>
      </sheetData>
      <sheetData sheetId="1645">
        <row r="307">
          <cell r="C307">
            <v>0</v>
          </cell>
        </row>
      </sheetData>
      <sheetData sheetId="1646">
        <row r="307">
          <cell r="C307">
            <v>0</v>
          </cell>
        </row>
      </sheetData>
      <sheetData sheetId="1647">
        <row r="307">
          <cell r="C307">
            <v>0</v>
          </cell>
        </row>
      </sheetData>
      <sheetData sheetId="1648">
        <row r="307">
          <cell r="C307">
            <v>0</v>
          </cell>
        </row>
      </sheetData>
      <sheetData sheetId="1649">
        <row r="307">
          <cell r="C307" t="str">
            <v>Lean Concrete  ( 0.10 cm.)</v>
          </cell>
        </row>
      </sheetData>
      <sheetData sheetId="1650">
        <row r="307">
          <cell r="C307" t="str">
            <v>Lean Concrete  ( 0.10 cm.)</v>
          </cell>
        </row>
      </sheetData>
      <sheetData sheetId="1651">
        <row r="307">
          <cell r="C307">
            <v>0</v>
          </cell>
        </row>
      </sheetData>
      <sheetData sheetId="1652">
        <row r="307">
          <cell r="C307" t="str">
            <v>Lean Concrete  ( 0.10 cm.)</v>
          </cell>
        </row>
      </sheetData>
      <sheetData sheetId="1653">
        <row r="307">
          <cell r="C307">
            <v>0</v>
          </cell>
        </row>
      </sheetData>
      <sheetData sheetId="1654">
        <row r="307">
          <cell r="C307" t="str">
            <v>Lean Concrete  ( 0.10 cm.)</v>
          </cell>
        </row>
      </sheetData>
      <sheetData sheetId="1655">
        <row r="307">
          <cell r="C307">
            <v>0</v>
          </cell>
        </row>
      </sheetData>
      <sheetData sheetId="1656">
        <row r="307">
          <cell r="C307" t="str">
            <v>Lean Concrete  ( 0.10 cm.)</v>
          </cell>
        </row>
      </sheetData>
      <sheetData sheetId="1657">
        <row r="307">
          <cell r="C307" t="str">
            <v>Lean Concrete  ( 0.10 cm.)</v>
          </cell>
        </row>
      </sheetData>
      <sheetData sheetId="1658">
        <row r="307">
          <cell r="C307">
            <v>0</v>
          </cell>
        </row>
      </sheetData>
      <sheetData sheetId="1659">
        <row r="307">
          <cell r="C307" t="str">
            <v>Lean Concrete  ( 0.10 cm.)</v>
          </cell>
        </row>
      </sheetData>
      <sheetData sheetId="1660">
        <row r="307">
          <cell r="C307">
            <v>0</v>
          </cell>
        </row>
      </sheetData>
      <sheetData sheetId="1661">
        <row r="307">
          <cell r="C307">
            <v>0</v>
          </cell>
        </row>
      </sheetData>
      <sheetData sheetId="1662">
        <row r="307">
          <cell r="C307">
            <v>0</v>
          </cell>
        </row>
      </sheetData>
      <sheetData sheetId="1663">
        <row r="307">
          <cell r="C307" t="str">
            <v>Lean Concrete  ( 0.10 cm.)</v>
          </cell>
        </row>
      </sheetData>
      <sheetData sheetId="1664">
        <row r="307">
          <cell r="C307" t="str">
            <v>Lean Concrete  ( 0.10 cm.)</v>
          </cell>
        </row>
      </sheetData>
      <sheetData sheetId="1665">
        <row r="307">
          <cell r="C307" t="str">
            <v>Lean Concrete  ( 0.10 cm.)</v>
          </cell>
        </row>
      </sheetData>
      <sheetData sheetId="1666">
        <row r="307">
          <cell r="C307" t="str">
            <v>Lean Concrete  ( 0.10 cm.)</v>
          </cell>
        </row>
      </sheetData>
      <sheetData sheetId="1667">
        <row r="307">
          <cell r="C307" t="str">
            <v>Lean Concrete  ( 0.10 cm.)</v>
          </cell>
        </row>
      </sheetData>
      <sheetData sheetId="1668">
        <row r="307">
          <cell r="C307" t="str">
            <v>Lean Concrete  ( 0.10 cm.)</v>
          </cell>
        </row>
      </sheetData>
      <sheetData sheetId="1669">
        <row r="307">
          <cell r="C307" t="str">
            <v>Lean Concrete  ( 0.10 cm.)</v>
          </cell>
        </row>
      </sheetData>
      <sheetData sheetId="1670">
        <row r="307">
          <cell r="C307" t="str">
            <v>Lean Concrete  ( 0.10 cm.)</v>
          </cell>
        </row>
      </sheetData>
      <sheetData sheetId="1671">
        <row r="307">
          <cell r="C307">
            <v>0</v>
          </cell>
        </row>
      </sheetData>
      <sheetData sheetId="1672">
        <row r="307">
          <cell r="C307">
            <v>0</v>
          </cell>
        </row>
      </sheetData>
      <sheetData sheetId="1673">
        <row r="307">
          <cell r="C307">
            <v>0</v>
          </cell>
        </row>
      </sheetData>
      <sheetData sheetId="1674">
        <row r="307">
          <cell r="C307" t="str">
            <v>Lean Concrete  ( 0.10 cm.)</v>
          </cell>
        </row>
      </sheetData>
      <sheetData sheetId="1675">
        <row r="307">
          <cell r="C307" t="str">
            <v>Lean Concrete  ( 0.10 cm.)</v>
          </cell>
        </row>
      </sheetData>
      <sheetData sheetId="1676">
        <row r="307">
          <cell r="C307" t="str">
            <v>Lean Concrete  ( 0.10 cm.)</v>
          </cell>
        </row>
      </sheetData>
      <sheetData sheetId="1677">
        <row r="307">
          <cell r="C307" t="str">
            <v>Lean Concrete  ( 0.10 cm.)</v>
          </cell>
        </row>
      </sheetData>
      <sheetData sheetId="1678">
        <row r="307">
          <cell r="C307" t="str">
            <v>Lean Concrete  ( 0.10 cm.)</v>
          </cell>
        </row>
      </sheetData>
      <sheetData sheetId="1679">
        <row r="307">
          <cell r="C307" t="str">
            <v>Lean Concrete  ( 0.10 cm.)</v>
          </cell>
        </row>
      </sheetData>
      <sheetData sheetId="1680">
        <row r="307">
          <cell r="C307" t="str">
            <v>Lean Concrete  ( 0.10 cm.)</v>
          </cell>
        </row>
      </sheetData>
      <sheetData sheetId="1681">
        <row r="307">
          <cell r="C307" t="str">
            <v>Lean Concrete  ( 0.10 cm.)</v>
          </cell>
        </row>
      </sheetData>
      <sheetData sheetId="1682">
        <row r="307">
          <cell r="C307">
            <v>0</v>
          </cell>
        </row>
      </sheetData>
      <sheetData sheetId="1683">
        <row r="307">
          <cell r="C307">
            <v>0</v>
          </cell>
        </row>
      </sheetData>
      <sheetData sheetId="1684">
        <row r="307">
          <cell r="C307">
            <v>0</v>
          </cell>
        </row>
      </sheetData>
      <sheetData sheetId="1685">
        <row r="307">
          <cell r="C307" t="str">
            <v>Lean Concrete  ( 0.10 cm.)</v>
          </cell>
        </row>
      </sheetData>
      <sheetData sheetId="1686">
        <row r="307">
          <cell r="C307" t="str">
            <v>Lean Concrete  ( 0.10 cm.)</v>
          </cell>
        </row>
      </sheetData>
      <sheetData sheetId="1687">
        <row r="307">
          <cell r="C307" t="str">
            <v>Lean Concrete  ( 0.10 cm.)</v>
          </cell>
        </row>
      </sheetData>
      <sheetData sheetId="1688">
        <row r="307">
          <cell r="C307" t="str">
            <v>Lean Concrete  ( 0.10 cm.)</v>
          </cell>
        </row>
      </sheetData>
      <sheetData sheetId="1689">
        <row r="307">
          <cell r="C307" t="str">
            <v>Lean Concrete  ( 0.10 cm.)</v>
          </cell>
        </row>
      </sheetData>
      <sheetData sheetId="1690">
        <row r="307">
          <cell r="C307" t="str">
            <v>Lean Concrete  ( 0.10 cm.)</v>
          </cell>
        </row>
      </sheetData>
      <sheetData sheetId="1691">
        <row r="307">
          <cell r="C307" t="str">
            <v>Lean Concrete  ( 0.10 cm.)</v>
          </cell>
        </row>
      </sheetData>
      <sheetData sheetId="1692">
        <row r="307">
          <cell r="C307">
            <v>0</v>
          </cell>
        </row>
      </sheetData>
      <sheetData sheetId="1693">
        <row r="307">
          <cell r="C307">
            <v>0</v>
          </cell>
        </row>
      </sheetData>
      <sheetData sheetId="1694">
        <row r="307">
          <cell r="C307">
            <v>0</v>
          </cell>
        </row>
      </sheetData>
      <sheetData sheetId="1695">
        <row r="307">
          <cell r="C307">
            <v>0</v>
          </cell>
        </row>
      </sheetData>
      <sheetData sheetId="1696">
        <row r="307">
          <cell r="C307">
            <v>0</v>
          </cell>
        </row>
      </sheetData>
      <sheetData sheetId="1697">
        <row r="307">
          <cell r="C307">
            <v>0</v>
          </cell>
        </row>
      </sheetData>
      <sheetData sheetId="1698">
        <row r="307">
          <cell r="C307">
            <v>0</v>
          </cell>
        </row>
      </sheetData>
      <sheetData sheetId="1699">
        <row r="307">
          <cell r="C307">
            <v>0</v>
          </cell>
        </row>
      </sheetData>
      <sheetData sheetId="1700">
        <row r="307">
          <cell r="C307" t="str">
            <v>Lean Concrete  ( 0.10 cm.)</v>
          </cell>
        </row>
      </sheetData>
      <sheetData sheetId="1701">
        <row r="307">
          <cell r="C307">
            <v>0</v>
          </cell>
        </row>
      </sheetData>
      <sheetData sheetId="1702">
        <row r="307">
          <cell r="C307">
            <v>0</v>
          </cell>
        </row>
      </sheetData>
      <sheetData sheetId="1703">
        <row r="307">
          <cell r="C307">
            <v>0</v>
          </cell>
        </row>
      </sheetData>
      <sheetData sheetId="1704">
        <row r="307">
          <cell r="C307" t="str">
            <v>Lean Concrete  ( 0.10 cm.)</v>
          </cell>
        </row>
      </sheetData>
      <sheetData sheetId="1705">
        <row r="307">
          <cell r="C307">
            <v>0</v>
          </cell>
        </row>
      </sheetData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307">
          <cell r="C307">
            <v>0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>
        <row r="307">
          <cell r="C307">
            <v>0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 refreshError="1"/>
      <sheetData sheetId="1851" refreshError="1"/>
      <sheetData sheetId="1852"/>
      <sheetData sheetId="1853" refreshError="1"/>
      <sheetData sheetId="1854"/>
      <sheetData sheetId="1855"/>
      <sheetData sheetId="18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BOQ."/>
      <sheetName val="ประตู"/>
      <sheetName val="สี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."/>
      <sheetName val="ส่วนบ้าน"/>
      <sheetName val="จอดรถ"/>
      <sheetName val="พื้นผิว"/>
      <sheetName val="ประตู-หน้าต่าง"/>
      <sheetName val="ส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สรุปราคา"/>
      <sheetName val="ราคาต่อหน่วย"/>
      <sheetName val="Sheet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."/>
      <sheetName val="พื้นผิว"/>
      <sheetName val="ประตู-หน้าต่าง"/>
      <sheetName val="สี"/>
      <sheetName val="พื้นผิวSU"/>
      <sheetName val="พื้นผิวDL"/>
      <sheetName val="ประตู-หน้าต่างSU"/>
      <sheetName val="ประตู-หน้าต่างD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BOQ."/>
      <sheetName val="ประตู"/>
      <sheetName val="สี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."/>
      <sheetName val="ส่วนบ้าน"/>
      <sheetName val="จอดรถ"/>
      <sheetName val="พื้นผิว"/>
      <sheetName val="ประตู-หน้าต่าง"/>
      <sheetName val="ส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."/>
      <sheetName val="ส่วนบ้าน"/>
      <sheetName val="จอดรถ"/>
      <sheetName val="จ้างเหมา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SH-E"/>
      <sheetName val="ใบปะหน้าใหม่ Bidding"/>
      <sheetName val="ต้นไม้ทางเท้า"/>
      <sheetName val="Structure"/>
      <sheetName val="TYPE SD125"/>
      <sheetName val="Drop Down"/>
      <sheetName val="Sheet2"/>
      <sheetName val="Bill No. 2 - Carpark"/>
      <sheetName val="sheetNO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แยกงบ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CF weekly"/>
      <sheetName val="1.CF (M)(Ratchatewee)"/>
      <sheetName val="1.CF (M)(Rama4)"/>
      <sheetName val="1.CF (M) (TL10ph2)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Data_2"/>
      <sheetName val="Master COA V21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A"/>
      <sheetName val="JobSetup"/>
      <sheetName val="Proposal Form"/>
      <sheetName val="BQ-Ext  "/>
      <sheetName val="Sch 2"/>
      <sheetName val="Commun"/>
      <sheetName val="Demand"/>
      <sheetName val="Occ"/>
      <sheetName val="Store"/>
      <sheetName val="코드관리"/>
      <sheetName val="SUM-AIR-Submit"/>
      <sheetName val="KKC Brkdwn"/>
      <sheetName val="SPT vs PHI"/>
      <sheetName val="escon"/>
      <sheetName val="PROJECT BRIEF"/>
      <sheetName val="footing"/>
      <sheetName val="upa"/>
      <sheetName val="สรุป"/>
      <sheetName val="Factor F Data"/>
      <sheetName val="PL"/>
      <sheetName val="Info"/>
      <sheetName val="RE9604"/>
      <sheetName val="TT-2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Final Summary - Base"/>
      <sheetName val="磨煤加压"/>
      <sheetName val="1B"/>
      <sheetName val="NOT"/>
      <sheetName val="STart"/>
      <sheetName val="ตารางวันหยุด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ata (Forecast-m3)"/>
      <sheetName val="Utility and Fire flange"/>
      <sheetName val="Status Budget"/>
      <sheetName val="SCHEDULE 10_BUILD MANAGEMENT"/>
      <sheetName val="Sheet"/>
      <sheetName val="Emp_Data"/>
      <sheetName val="SHT1-CONSOL"/>
      <sheetName val="FF-3"/>
      <sheetName val="bill 2"/>
      <sheetName val="cover page"/>
      <sheetName val="Material Price List"/>
      <sheetName val="Spread"/>
      <sheetName val="5X"/>
      <sheetName val="SuspSb"/>
      <sheetName val="JSiar"/>
      <sheetName val="SW-TEO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EST-FOOTING (G)"/>
      <sheetName val="Sum Direct"/>
      <sheetName val="App 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Purchase Order"/>
      <sheetName val="(2)AIR"/>
      <sheetName val="rc"/>
      <sheetName val="PHASE I"/>
      <sheetName val="Mat_Source"/>
      <sheetName val="report detial"/>
      <sheetName val="Appendix#3 PBC - ICIS (ECH)"/>
      <sheetName val="Cost per SQM_M&amp;E"/>
      <sheetName val="QS-Payment"/>
      <sheetName val="30's-Components"/>
      <sheetName val="118508"/>
      <sheetName val="612004"/>
      <sheetName val="Prepaid"/>
      <sheetName val="Sheet6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ภูมิทัศน์"/>
      <sheetName val="MTP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S-CUVE-2_14_M1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Wkgs_BS_Lead1"/>
      <sheetName val="Discounted_Cash_Flow1"/>
      <sheetName val="6_ข้อมูลวัสดุ-ค่าดำเนิน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PROJECT_BRIEF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Mapping_account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Strategic_Cus"/>
      <sheetName val="Rev_per_Head(2019)"/>
      <sheetName val="WH_Utilization"/>
      <sheetName val="Stock_Graph"/>
      <sheetName val="No__Customer_(2019)"/>
      <sheetName val="No__Customer"/>
      <sheetName val="Customer_Name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TB 10"/>
      <sheetName val="Page4"/>
      <sheetName val="S0"/>
      <sheetName val="CASH"/>
      <sheetName val="opstat"/>
      <sheetName val="costs"/>
      <sheetName val="Sap_Actual"/>
      <sheetName val="SH-F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No.1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Kihon-Jiko"/>
      <sheetName val="PS-1995"/>
      <sheetName val="配管単価"/>
      <sheetName val="BU"/>
      <sheetName val="Sheet8"/>
      <sheetName val="2002"/>
      <sheetName val="OPbyMonth"/>
      <sheetName val="PL_FORECAST"/>
      <sheetName val="JL4"/>
      <sheetName val="Std Loading"/>
      <sheetName val="Finance"/>
      <sheetName val="BS_YE22"/>
      <sheetName val="PPE_YE22"/>
      <sheetName val="운반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SCB 1 - Current"/>
      <sheetName val="SCB 2 - Current"/>
      <sheetName val="Co"/>
      <sheetName val="Dept"/>
      <sheetName val="InterCo"/>
      <sheetName val="OU"/>
      <sheetName val="_ANALYSIS_FP1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1999cf"/>
      <sheetName val="PBC Template"/>
      <sheetName val="Type"/>
      <sheetName val="Prft&amp;Loss"/>
      <sheetName val="FIN TB_SI"/>
      <sheetName val="항목별"/>
      <sheetName val="Work_Area"/>
      <sheetName val="M-6A"/>
      <sheetName val="GL_GeneralLedgerActvity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oiler Curves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Truot_nen"/>
      <sheetName val="Definition Table"/>
      <sheetName val="MANU"/>
      <sheetName val="MAT 1539 "/>
      <sheetName val="South"/>
      <sheetName val="Puerto Rico"/>
      <sheetName val="RU"/>
      <sheetName val="MU"/>
      <sheetName val="CSD"/>
      <sheetName val="FSALES"/>
      <sheetName val="ค่าขนส่ง(6ล้อ)"/>
      <sheetName val="ค่าขนส่ง(พ่วง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LK400_Data Sales &amp; COGs"/>
      <sheetName val="OPERATING EXPS."/>
      <sheetName val="DELISTED DATA"/>
      <sheetName val="Cntmrs-Recruit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>
        <row r="3">
          <cell r="BC3" t="str">
            <v>QUOTATION  NO.   :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3">
          <cell r="BC3" t="str">
            <v>QUOTATION  NO.   :</v>
          </cell>
        </row>
      </sheetData>
      <sheetData sheetId="181">
        <row r="3">
          <cell r="BC3" t="str">
            <v>QUOTATION  NO.   :</v>
          </cell>
        </row>
      </sheetData>
      <sheetData sheetId="182">
        <row r="3">
          <cell r="BC3" t="str">
            <v>QUOTATION  NO.   :</v>
          </cell>
        </row>
      </sheetData>
      <sheetData sheetId="183">
        <row r="3">
          <cell r="BC3" t="str">
            <v>QUOTATION  NO.   :</v>
          </cell>
        </row>
      </sheetData>
      <sheetData sheetId="184">
        <row r="3">
          <cell r="BC3" t="str">
            <v>QUOTATION  NO.   :</v>
          </cell>
        </row>
      </sheetData>
      <sheetData sheetId="185">
        <row r="3">
          <cell r="BC3" t="str">
            <v>QUOTATION  NO.   :</v>
          </cell>
        </row>
      </sheetData>
      <sheetData sheetId="186">
        <row r="3">
          <cell r="BC3" t="str">
            <v>QUOTATION  NO.   :</v>
          </cell>
        </row>
      </sheetData>
      <sheetData sheetId="187">
        <row r="3">
          <cell r="BC3" t="str">
            <v>QUOTATION  NO.   :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3">
          <cell r="BC3" t="str">
            <v>QUOTATION  NO.   :</v>
          </cell>
        </row>
      </sheetData>
      <sheetData sheetId="211">
        <row r="3">
          <cell r="BC3" t="str">
            <v>QUOTATION  NO.   :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>
        <row r="3">
          <cell r="BC3" t="str">
            <v>QUOTATION  NO.   :</v>
          </cell>
        </row>
      </sheetData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3">
          <cell r="BC3" t="str">
            <v>QUOTATION  NO.   :</v>
          </cell>
        </row>
      </sheetData>
      <sheetData sheetId="391" refreshError="1"/>
      <sheetData sheetId="392" refreshError="1"/>
      <sheetData sheetId="393" refreshError="1"/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 refreshError="1"/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 refreshError="1"/>
      <sheetData sheetId="1001" refreshError="1"/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3">
          <cell r="BC3" t="str">
            <v>QUOTATION  NO.   :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1">
          <cell r="A1" t="str">
            <v>Operating Group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>
        <row r="3">
          <cell r="BC3" t="str">
            <v>QUOTATION  NO.   :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 t="str">
            <v>Operating Group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 t="str">
            <v>Operating Group</v>
          </cell>
        </row>
      </sheetData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>
        <row r="1">
          <cell r="A1" t="str">
            <v>Operating Group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M&amp;E"/>
      <sheetName val="EE -A"/>
      <sheetName val="EE -External"/>
      <sheetName val="SN- A"/>
      <sheetName val="SN- External"/>
      <sheetName val="AC -A"/>
      <sheetName val="Struc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boq"/>
      <sheetName val="sales3level"/>
      <sheetName val="รวมราคาทั้งสิ้น"/>
      <sheetName val="Boq(1)"/>
      <sheetName val="SH-F"/>
      <sheetName val="Cal Fto"/>
      <sheetName val="Hauling"/>
      <sheetName val="stair"/>
      <sheetName val="footing"/>
      <sheetName val="SAN REDUCED 1"/>
      <sheetName val="CashFlow"/>
      <sheetName val="LITF"/>
      <sheetName val="FR"/>
      <sheetName val="SUM. ID (FITOUT)"/>
      <sheetName val="Preliminary"/>
      <sheetName val="1) LIFT LOBBY"/>
      <sheetName val="2) GENERAL LOUNGE"/>
      <sheetName val="3) UNISEX "/>
      <sheetName val="4) Male&amp;Female Bathroom"/>
      <sheetName val="FS"/>
      <sheetName val="GEN SA"/>
      <sheetName val="Sch_1"/>
      <sheetName val="Sch_2"/>
      <sheetName val="Sch_3"/>
      <sheetName val="Sch_4"/>
      <sheetName val="EE PRICE"/>
      <sheetName val="ราคาต่ำสุด-721"/>
      <sheetName val="SCHEDULE_6"/>
      <sheetName val="SCHEDULE_4"/>
      <sheetName val="Sheet1"/>
      <sheetName val="ประมาณการประตูหน้าต่าง "/>
      <sheetName val="code"/>
      <sheetName val="Back Up"/>
      <sheetName val="SUMMARY"/>
      <sheetName val="1) SUM-ID FIT OUT GUESTROOM"/>
      <sheetName val="1) 1BR (47 Sq.m)"/>
      <sheetName val="5) 2BR (87 Sq.m)"/>
      <sheetName val="9) 2BR (114 Sq.m)"/>
      <sheetName val="2) SUM-ID FIT OUT PUBLIC AREA"/>
      <sheetName val="3) BUILT-IN_GUESTROOM"/>
      <sheetName val="4) LOOSE FURNITURE - PUBLIC"/>
      <sheetName val="5) CURTAIN - PUBLIC"/>
      <sheetName val="7) DECORATIVE LIGHTING - PUBLIC"/>
      <sheetName val="8) RUG - PUBLIC"/>
      <sheetName val="VANITY_GUESTROOM"/>
      <sheetName val="BASIN_GUESTROOM"/>
      <sheetName val="เตรียมการและบริหารโครงการ"/>
      <sheetName val="DETAIL"/>
      <sheetName val="PRICE LIST"/>
      <sheetName val="SH-A"/>
      <sheetName val="งานบริหารโครงสร้างและดำเนินการ"/>
      <sheetName val="Spread"/>
      <sheetName val="sheetNO"/>
      <sheetName val="Data"/>
      <sheetName val="Exec Summary"/>
      <sheetName val="Sensitivities"/>
      <sheetName val="Discounted Cash Flow"/>
      <sheetName val="งานทาง"/>
      <sheetName val="งานสะพาน"/>
      <sheetName val="covere"/>
      <sheetName val="SAN_REDUCED_1"/>
      <sheetName val="#REF"/>
      <sheetName val="CAL"/>
      <sheetName val="ตารางวันหยุด"/>
      <sheetName val="概総括1"/>
      <sheetName val="GEN_SA"/>
      <sheetName val="EE_PRICE"/>
      <sheetName val="SUM__ID_(FITOUT)"/>
      <sheetName val="1)_LIFT_LOBBY"/>
      <sheetName val="2)_GENERAL_LOUNGE"/>
      <sheetName val="3)_UNISEX_"/>
      <sheetName val="4)_Male&amp;Female_Bathr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  <sheetName val="Foundation Plan"/>
      <sheetName val="แบบเดิม"/>
      <sheetName val="detail"/>
      <sheetName val="PL"/>
      <sheetName val="งานสถาปัตยกรรม A"/>
      <sheetName val="SAN REDUCED 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SUM-AIR-Submit"/>
      <sheetName val="SUM"/>
      <sheetName val="รวมเตรียมงาน"/>
      <sheetName val="งานอาคาร (2)"/>
      <sheetName val="Summary"/>
      <sheetName val="สรุป"/>
      <sheetName val="F4-F7"/>
      <sheetName val="PROGRESS_REPORT"/>
      <sheetName val="Foundation_Plan"/>
      <sheetName val="Cost per SQM_M&amp;E"/>
      <sheetName val="FS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MEMO "/>
      <sheetName val="BOQรวมทั้งหมด"/>
      <sheetName val="BOQส่วนบ้าน"/>
      <sheetName val="BOQส่วนจอดรถ"/>
      <sheetName val="ST"/>
      <sheetName val="งานผนังสีทาภายนอกภายใน"/>
      <sheetName val="พื้นSU"/>
      <sheetName val="พื้นDL"/>
      <sheetName val="สี"/>
      <sheetName val="ประต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D"/>
      <sheetName val="SH-E"/>
      <sheetName val="SH-F"/>
      <sheetName val="SH-G"/>
      <sheetName val="SH-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riteria"/>
      <sheetName val="Bill 2.1-Elevated"/>
      <sheetName val="2.1.1 Earthworks"/>
      <sheetName val="2.1.3 Structure"/>
      <sheetName val="2.1.4 Drainge"/>
      <sheetName val="BS-01"/>
      <sheetName val="BS-02"/>
      <sheetName val="BS-03"/>
      <sheetName val="BS-04"/>
      <sheetName val="BS-05"/>
      <sheetName val="BS-06"/>
      <sheetName val="BS-07"/>
      <sheetName val="BS-08"/>
      <sheetName val="BS-09"/>
      <sheetName val="BS-10"/>
      <sheetName val="BS-11"/>
      <sheetName val="BS-12"/>
      <sheetName val="BS-08-=2"/>
      <sheetName val="BS-01-old"/>
      <sheetName val="BOQ 2.1 Elevated"/>
      <sheetName val="สรุปประเด็นปัญหา"/>
      <sheetName val="Appendix"/>
      <sheetName val="A1.2"/>
      <sheetName val="A1.3"/>
      <sheetName val="9.3"/>
      <sheetName val="2.1BD"/>
      <sheetName val="Cal Fto"/>
      <sheetName val="PRICE LIST"/>
      <sheetName val="PL"/>
      <sheetName val="boq"/>
      <sheetName val="I-slab"/>
      <sheetName val="area converter"/>
      <sheetName val="ค่าขนส่ง(6ล้อ)"/>
      <sheetName val="ค่าขนส่ง(พ่วง)"/>
      <sheetName val="Mat"/>
      <sheetName val="ตารางส่วนลด EE."/>
      <sheetName val="Bill_2_1-Elevated"/>
      <sheetName val="2_1_1_Earthworks"/>
      <sheetName val="2_1_3_Structure"/>
      <sheetName val="2_1_4_Drainge"/>
      <sheetName val="BOQ_2_1_Elevated"/>
      <sheetName val="A1_2"/>
      <sheetName val="A1_3"/>
      <sheetName val="9_3"/>
      <sheetName val="2_1BD"/>
      <sheetName val="Bill_2_1-Elevated1"/>
      <sheetName val="2_1_1_Earthworks1"/>
      <sheetName val="2_1_3_Structure1"/>
      <sheetName val="2_1_4_Drainge1"/>
      <sheetName val="BOQ_2_1_Elevated1"/>
      <sheetName val="A1_21"/>
      <sheetName val="A1_31"/>
      <sheetName val="9_31"/>
      <sheetName val="2_1BD1"/>
      <sheetName val="stair"/>
      <sheetName val="footing"/>
      <sheetName val="DETAIL "/>
      <sheetName val="F"/>
      <sheetName val="splinkler"/>
      <sheetName val="ตารางส่วนลด_EE_"/>
      <sheetName val="DETAIL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  <sheetName val="A1.2"/>
      <sheetName val="DETAIL "/>
      <sheetName val="boq"/>
      <sheetName val="____00"/>
      <sheetName val="summary1-3"/>
      <sheetName val="covert (2)"/>
      <sheetName val="SH-B"/>
      <sheetName val="SH-D"/>
      <sheetName val="SH-E"/>
      <sheetName val="SH-F"/>
      <sheetName val="SH-G"/>
      <sheetName val="SH-C"/>
      <sheetName val="summary__(F)"/>
      <sheetName val="summary(EX_F)_"/>
      <sheetName val="Boq_Unit_"/>
      <sheetName val="สรุป"/>
      <sheetName val="STRUCTURE"/>
      <sheetName val="Main Summary"/>
      <sheetName val="WPC3"/>
      <sheetName val="ภูมิทัศน์"/>
      <sheetName val="Main Sum (Hotel &amp; Residences)"/>
      <sheetName val="คิดFactor F(9-21)"/>
      <sheetName val="FACTOR Fถนน(9-23)"/>
      <sheetName val="FACTOR Fสะพาน(9-2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0">
          <cell r="L70">
            <v>750</v>
          </cell>
        </row>
      </sheetData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  <sheetName val="Mat_Source"/>
      <sheetName val="DETAIL "/>
      <sheetName val="boq"/>
      <sheetName val="SH-B"/>
      <sheetName val="SH-D"/>
      <sheetName val="SH-F"/>
      <sheetName val="SH-G"/>
      <sheetName val="SH-C"/>
      <sheetName val="Hauling"/>
      <sheetName val="A1.2"/>
      <sheetName val="LITF"/>
      <sheetName val="Main Summary"/>
      <sheetName val="Mat"/>
      <sheetName val="BOX Cryostat Details"/>
      <sheetName val="Driver Linac Layout"/>
      <sheetName val="Inputs"/>
      <sheetName val="Magnet Details"/>
      <sheetName val="Structure"/>
      <sheetName val="Cover"/>
      <sheetName val="I-slab"/>
      <sheetName val="Unit_Div6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"/>
      <sheetName val="งานตอกเข็ม"/>
      <sheetName val="ฐานราก"/>
      <sheetName val="คานชั้น 1"/>
      <sheetName val="คานชั้น 1 (2)"/>
      <sheetName val="งานพื้นชั้นล่าง"/>
      <sheetName val="งานพื้นชั้นล่าง (2)"/>
      <sheetName val="งานผนังชั้น 1"/>
      <sheetName val="งานผนังชั้น 1 (2)"/>
      <sheetName val="งานผนังชั้น 1 (3)"/>
      <sheetName val="งานคานชั้น 2"/>
      <sheetName val="งานพื้นช้น 2"/>
      <sheetName val="งานพื้นชั้น 2 (2)"/>
      <sheetName val="ผนังชั้นสอง"/>
      <sheetName val="ผนังชั้นสอง2"/>
      <sheetName val="งานติดตั้งแผ่น "/>
      <sheetName val="โครงหลังคาเหล็ก"/>
      <sheetName val="งานบันได"/>
      <sheetName val="CODE1"/>
      <sheetName val="Mat Code"/>
      <sheetName val="CODE"/>
      <sheetName val="งานบันได (2)"/>
      <sheetName val="โครงหลังคาเหล็ก (2)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หินคลุก</v>
          </cell>
          <cell r="B2" t="str">
            <v>AGGR0001</v>
          </cell>
        </row>
        <row r="3">
          <cell r="A3" t="str">
            <v>หิน 1</v>
          </cell>
          <cell r="B3" t="str">
            <v>AGGR0002</v>
          </cell>
        </row>
        <row r="4">
          <cell r="A4" t="str">
            <v>หิน 3/4</v>
          </cell>
          <cell r="B4" t="str">
            <v>AGGR0004</v>
          </cell>
        </row>
        <row r="5">
          <cell r="A5" t="str">
            <v>หิน 3/8</v>
          </cell>
          <cell r="B5" t="str">
            <v>AGGR0005</v>
          </cell>
        </row>
        <row r="6">
          <cell r="A6" t="str">
            <v>สกรูยึดระแนงเหล็ก</v>
          </cell>
          <cell r="B6" t="str">
            <v>BOLT0001</v>
          </cell>
        </row>
        <row r="7">
          <cell r="A7" t="str">
            <v>น๊อต DIA 6 หุน* 6 นิ้ว เกลียวครึ่งพร้อมแ</v>
          </cell>
          <cell r="B7" t="str">
            <v>BOLT0002</v>
          </cell>
        </row>
        <row r="8">
          <cell r="A8" t="str">
            <v>BOLT0003</v>
          </cell>
          <cell r="B8" t="str">
            <v>BOLT0003</v>
          </cell>
        </row>
        <row r="9">
          <cell r="A9" t="str">
            <v>สกรูน๊อต 4หุน * 5 นิ้ว เกลียวตลอดพร้อมแห</v>
          </cell>
          <cell r="B9" t="str">
            <v>BOLT0004</v>
          </cell>
        </row>
        <row r="10">
          <cell r="A10" t="str">
            <v>สกรูน็อต2หุน*6นิ้วเกลียวตลอดพร้อมแหวนรอง</v>
          </cell>
          <cell r="B10" t="str">
            <v>BOLT0005</v>
          </cell>
        </row>
        <row r="11">
          <cell r="A11" t="str">
            <v>สกรูน็อต4หุน*3นิ้วเกลียวตลอดพร้อมแหวน</v>
          </cell>
          <cell r="B11" t="str">
            <v>BOLT0006</v>
          </cell>
        </row>
        <row r="12">
          <cell r="A12" t="str">
            <v>น็อตหัวเห็ด4หุน*8พร้อมน็อตตัวเมีย1ตัว</v>
          </cell>
          <cell r="B12" t="str">
            <v>BOLT0007</v>
          </cell>
        </row>
        <row r="13">
          <cell r="A13" t="str">
            <v>น็อตหัวเห็ด4หุน*10พร้อมน็อตตัวเมีย1ตัว</v>
          </cell>
          <cell r="B13" t="str">
            <v>BOLT0009</v>
          </cell>
        </row>
        <row r="14">
          <cell r="A14" t="str">
            <v>BOLT0010</v>
          </cell>
          <cell r="B14" t="str">
            <v>BOLT0010</v>
          </cell>
        </row>
        <row r="15">
          <cell r="A15" t="str">
            <v>ตะปู 2</v>
          </cell>
          <cell r="B15" t="str">
            <v>BOLT0011</v>
          </cell>
        </row>
        <row r="16">
          <cell r="A16" t="str">
            <v>ลวดผูกเหล็ก (6 kg/ขด)</v>
          </cell>
          <cell r="B16" t="str">
            <v>BOLT0012</v>
          </cell>
        </row>
        <row r="17">
          <cell r="A17" t="str">
            <v>ตะปูคอนกรีต 1</v>
          </cell>
          <cell r="B17" t="str">
            <v>BOLT0014</v>
          </cell>
        </row>
        <row r="18">
          <cell r="A18" t="str">
            <v>ตะปูเกลียวยึดกระเบื้อง 2.25</v>
          </cell>
          <cell r="B18" t="str">
            <v>BOLT0015</v>
          </cell>
        </row>
        <row r="19">
          <cell r="A19" t="str">
            <v>Anchor bolt น็อตตัวเมียD=7/8x2</v>
          </cell>
          <cell r="B19" t="str">
            <v>BOLT0019</v>
          </cell>
        </row>
        <row r="20">
          <cell r="A20" t="str">
            <v>สกรูน๊อต 4หุน*3.5เกลียวตลอดพร้อมแหวนรอง</v>
          </cell>
          <cell r="B20" t="str">
            <v>BOLT0020</v>
          </cell>
        </row>
        <row r="21">
          <cell r="A21" t="str">
            <v>สกรูน๊อต 4หุน*7 เกลียวตลอดพร้อมแหวนรอง</v>
          </cell>
          <cell r="B21" t="str">
            <v>BOLT0021</v>
          </cell>
        </row>
        <row r="22">
          <cell r="A22" t="str">
            <v>J-BOLT dia 12mm.x35 cm.พร้อมน็อต+แหวนรอง</v>
          </cell>
          <cell r="B22" t="str">
            <v>BOLT0022</v>
          </cell>
        </row>
        <row r="23">
          <cell r="A23" t="str">
            <v>ลวดเชื่อม 2.6 mm. ( 2 kg/ห่อ)</v>
          </cell>
          <cell r="B23" t="str">
            <v>BOLT0023</v>
          </cell>
        </row>
        <row r="24">
          <cell r="A24" t="str">
            <v>BOLT0024</v>
          </cell>
          <cell r="B24" t="str">
            <v>BOLT0024</v>
          </cell>
        </row>
        <row r="25">
          <cell r="A25" t="str">
            <v>ตะปู 3 (18 kg/ลัง)</v>
          </cell>
          <cell r="B25" t="str">
            <v>BOLT0025</v>
          </cell>
        </row>
        <row r="26">
          <cell r="A26" t="str">
            <v>พุกน๊อต 5 หุนx95 มม.</v>
          </cell>
          <cell r="B26" t="str">
            <v>BOLT0029</v>
          </cell>
        </row>
        <row r="27">
          <cell r="A27" t="str">
            <v>ขอยึดเชิงชาย</v>
          </cell>
          <cell r="B27" t="str">
            <v>BOLT0031</v>
          </cell>
        </row>
        <row r="28">
          <cell r="A28" t="str">
            <v>BOA COIL 4 หุน</v>
          </cell>
          <cell r="B28" t="str">
            <v>BOLT0033</v>
          </cell>
        </row>
        <row r="29">
          <cell r="A29" t="str">
            <v>BOA ANCHOR 4 หุน</v>
          </cell>
          <cell r="B29" t="str">
            <v>BOLT0034</v>
          </cell>
        </row>
        <row r="30">
          <cell r="A30" t="str">
            <v>ตะปูคอนกรีต 3</v>
          </cell>
          <cell r="B30" t="str">
            <v>BOLT0036</v>
          </cell>
        </row>
        <row r="31">
          <cell r="A31" t="str">
            <v>Dynaset Drop In Anchor 1/2 in Bsw</v>
          </cell>
          <cell r="B31" t="str">
            <v>BOLT0041</v>
          </cell>
        </row>
        <row r="32">
          <cell r="A32" t="str">
            <v>Bolt 1/2 x 1 1/2  Zinc</v>
          </cell>
          <cell r="B32" t="str">
            <v>BOLT0042</v>
          </cell>
        </row>
        <row r="33">
          <cell r="A33" t="str">
            <v>Washer 1/2  Zinc</v>
          </cell>
          <cell r="B33" t="str">
            <v>BOLT0043</v>
          </cell>
        </row>
        <row r="34">
          <cell r="A34" t="str">
            <v>BOLT0044</v>
          </cell>
          <cell r="B34" t="str">
            <v>BOLT0044</v>
          </cell>
        </row>
        <row r="35">
          <cell r="A35" t="str">
            <v>Dynaset Drop in Anchor 1/2 BSW</v>
          </cell>
          <cell r="B35" t="str">
            <v>BOLT0045</v>
          </cell>
        </row>
        <row r="36">
          <cell r="A36" t="str">
            <v>Bolt 1/2 x 1 1/2 Zinc</v>
          </cell>
          <cell r="B36" t="str">
            <v>BOLT0046</v>
          </cell>
        </row>
        <row r="37">
          <cell r="A37" t="str">
            <v>Washer 1/2 Zinc</v>
          </cell>
          <cell r="B37" t="str">
            <v>BOLT0047</v>
          </cell>
        </row>
        <row r="38">
          <cell r="A38" t="str">
            <v>ตะปู 4</v>
          </cell>
          <cell r="B38" t="str">
            <v>BOLT0048</v>
          </cell>
        </row>
        <row r="39">
          <cell r="A39" t="str">
            <v>ตะปู 2.5</v>
          </cell>
          <cell r="B39" t="str">
            <v>BOLT0049</v>
          </cell>
        </row>
        <row r="40">
          <cell r="A40" t="str">
            <v>พุกน๊อต 4 หุน x 6</v>
          </cell>
          <cell r="B40" t="str">
            <v>BOLT0050</v>
          </cell>
        </row>
        <row r="41">
          <cell r="A41" t="str">
            <v>ครอบสันโค้ง</v>
          </cell>
          <cell r="B41" t="str">
            <v>CMTL0001</v>
          </cell>
        </row>
        <row r="42">
          <cell r="A42" t="str">
            <v>ครอบปิดจั่ว</v>
          </cell>
          <cell r="B42" t="str">
            <v>CMTL0002</v>
          </cell>
        </row>
        <row r="43">
          <cell r="A43" t="str">
            <v>ครอบข้างปืดชาย</v>
          </cell>
          <cell r="B43" t="str">
            <v>CMTL0003</v>
          </cell>
        </row>
        <row r="44">
          <cell r="A44" t="str">
            <v>ครอบข้าง 90</v>
          </cell>
          <cell r="B44" t="str">
            <v>CMTL0004</v>
          </cell>
        </row>
        <row r="45">
          <cell r="A45" t="str">
            <v>ครอบโค้งหางมน</v>
          </cell>
          <cell r="B45" t="str">
            <v>CMTL0005</v>
          </cell>
        </row>
        <row r="46">
          <cell r="A46" t="str">
            <v>ครอบโค้ง 3 ทาง</v>
          </cell>
          <cell r="B46" t="str">
            <v>CMTL0006</v>
          </cell>
        </row>
        <row r="47">
          <cell r="A47" t="str">
            <v>กระเบื้องลอนแมกมาสีส้มประการัง</v>
          </cell>
          <cell r="B47" t="str">
            <v>CMTL0007</v>
          </cell>
        </row>
        <row r="48">
          <cell r="A48" t="str">
            <v>กระเบื้อง CPAC โมเนียสีอิฐอำไพ</v>
          </cell>
          <cell r="B48" t="str">
            <v>CMTL0009</v>
          </cell>
        </row>
        <row r="49">
          <cell r="A49" t="str">
            <v>กระเบื้อง CPAC โมเนียสีประกายทอง</v>
          </cell>
          <cell r="B49" t="str">
            <v>CMTL0010</v>
          </cell>
        </row>
        <row r="50">
          <cell r="A50" t="str">
            <v>กระเบื้อง CPAC โมเนียสีดินเผา</v>
          </cell>
          <cell r="B50" t="str">
            <v>CMTL0011</v>
          </cell>
        </row>
        <row r="51">
          <cell r="A51" t="str">
            <v>แผ่นสะท้อนความร้อน 1.25x60 ม.</v>
          </cell>
          <cell r="B51" t="str">
            <v>CMTL0012</v>
          </cell>
        </row>
        <row r="52">
          <cell r="A52" t="str">
            <v>แผ่นสะท้อนความร้อน 1.25x20 ม.</v>
          </cell>
          <cell r="B52" t="str">
            <v>CMTL0013</v>
          </cell>
        </row>
        <row r="53">
          <cell r="A53" t="str">
            <v>ครอบโค้งสี่ทาง</v>
          </cell>
          <cell r="B53" t="str">
            <v>CMTL0014</v>
          </cell>
        </row>
        <row r="54">
          <cell r="A54" t="str">
            <v>แผ่นปิดรอยต่อ</v>
          </cell>
          <cell r="B54" t="str">
            <v>CMTL0015</v>
          </cell>
        </row>
        <row r="55">
          <cell r="A55" t="str">
            <v>แผ่นปิดเชิงชาย ( ลอนกาบกล้วย )</v>
          </cell>
          <cell r="B55" t="str">
            <v>CMTL0017</v>
          </cell>
        </row>
        <row r="56">
          <cell r="A56" t="str">
            <v>ครอบโค้งผนัง</v>
          </cell>
          <cell r="B56" t="str">
            <v>CMTL0019</v>
          </cell>
        </row>
        <row r="57">
          <cell r="A57" t="str">
            <v>ครอบข้างผนัง</v>
          </cell>
          <cell r="B57" t="str">
            <v>CMTL0020</v>
          </cell>
        </row>
        <row r="58">
          <cell r="A58" t="str">
            <v>ชุดอุปกรณ์ยึดครอบผนัง (4.8 เมตร/ชุด)</v>
          </cell>
          <cell r="B58" t="str">
            <v>CMTL0021</v>
          </cell>
        </row>
        <row r="59">
          <cell r="A59" t="str">
            <v>กระเบื้องลอนแมกมาสีเขียวพรายทะเล</v>
          </cell>
          <cell r="B59" t="str">
            <v>CMTL0022</v>
          </cell>
        </row>
        <row r="60">
          <cell r="A60" t="str">
            <v>กระเบื้องCPACโมเนียสีทองภัสสร</v>
          </cell>
          <cell r="B60" t="str">
            <v>CMTL0025</v>
          </cell>
        </row>
        <row r="61">
          <cell r="A61" t="str">
            <v>ครอบโค้ง 2 ทาง</v>
          </cell>
          <cell r="B61" t="str">
            <v>CMTL0026</v>
          </cell>
        </row>
        <row r="62">
          <cell r="A62" t="str">
            <v>กระเบื้องซีแพคโมเนียสีประกายอำพัน</v>
          </cell>
          <cell r="B62" t="str">
            <v>CMTL0027</v>
          </cell>
        </row>
        <row r="63">
          <cell r="A63" t="str">
            <v>ครอบโค้งปิดจั่ว</v>
          </cell>
          <cell r="B63" t="str">
            <v>CMTL0028</v>
          </cell>
        </row>
        <row r="64">
          <cell r="A64" t="str">
            <v>กระเบื้องซีแพคโมเนียประกายตะวัน</v>
          </cell>
          <cell r="B64" t="str">
            <v>CMTL0029</v>
          </cell>
        </row>
        <row r="65">
          <cell r="A65" t="str">
            <v>แผ่นปิดหัวรางน้ำตะเข้</v>
          </cell>
          <cell r="B65" t="str">
            <v>CMTL0030</v>
          </cell>
        </row>
        <row r="66">
          <cell r="A66" t="str">
            <v>สีทาปูนทรายใต้ครอบ(สีประกายทอง)</v>
          </cell>
          <cell r="B66" t="str">
            <v>CMTL0035</v>
          </cell>
        </row>
        <row r="67">
          <cell r="A67" t="str">
            <v>สีทาปูนทรายใต้ครอบ(สีประกายตะวัน)</v>
          </cell>
          <cell r="B67" t="str">
            <v>CMTL0036</v>
          </cell>
        </row>
        <row r="68">
          <cell r="A68" t="str">
            <v>สีทาปูนทรายใต้ครอบ(สีประกายอำพัน)</v>
          </cell>
          <cell r="B68" t="str">
            <v>CMTL0037</v>
          </cell>
        </row>
        <row r="69">
          <cell r="A69" t="str">
            <v>โครงหลังคา SMARTRUSS</v>
          </cell>
          <cell r="B69" t="str">
            <v>CMTL0038</v>
          </cell>
        </row>
        <row r="70">
          <cell r="A70" t="str">
            <v>กระเบื้องหลังคาดินเผาซีริส สีธรรมชาติ</v>
          </cell>
          <cell r="B70" t="str">
            <v>CMTL0039</v>
          </cell>
        </row>
        <row r="71">
          <cell r="A71" t="str">
            <v>ครอบปิดปลายตะเฆ่สัน</v>
          </cell>
          <cell r="B71" t="str">
            <v>CMTL0043</v>
          </cell>
        </row>
        <row r="72">
          <cell r="A72" t="str">
            <v>ครอบอกไก่และตะเฆ่สัน</v>
          </cell>
          <cell r="B72" t="str">
            <v>CMTL0047</v>
          </cell>
        </row>
        <row r="73">
          <cell r="A73" t="str">
            <v>เสาเข็มรูปตัวไอ 0.18*0.18*15.00 ม.</v>
          </cell>
          <cell r="B73" t="str">
            <v>CPIL0001</v>
          </cell>
        </row>
        <row r="74">
          <cell r="A74" t="str">
            <v>เสาเข็มคสล.รูปหกเหลี่ยมกลวง0.15*6.00 ม.</v>
          </cell>
          <cell r="B74" t="str">
            <v>CPIL0004</v>
          </cell>
        </row>
        <row r="75">
          <cell r="A75" t="str">
            <v>เสาเข็มรูปตัวไอ 0.18*0.18*16.00 ม.</v>
          </cell>
          <cell r="B75" t="str">
            <v>CPIL0008</v>
          </cell>
        </row>
        <row r="76">
          <cell r="A76" t="str">
            <v>เสาเข็มรูปตัวไอ 0.18*0.18*8.00 ม.</v>
          </cell>
          <cell r="B76" t="str">
            <v>CPIL0009</v>
          </cell>
        </row>
        <row r="77">
          <cell r="A77" t="str">
            <v>เสาเข็มรูปตัวไอ0.22*0.22*16.00ม.</v>
          </cell>
          <cell r="B77" t="str">
            <v>CPIL0010</v>
          </cell>
        </row>
        <row r="78">
          <cell r="A78" t="str">
            <v>เสาเข็มรูปตัวไอ0.18*0.18*6.00ม.</v>
          </cell>
          <cell r="B78" t="str">
            <v>CPIL0011</v>
          </cell>
        </row>
        <row r="79">
          <cell r="A79" t="str">
            <v>เสาเข็ม I0.18x0.18x17.50 m.</v>
          </cell>
          <cell r="B79" t="str">
            <v>CPIL0014</v>
          </cell>
        </row>
        <row r="80">
          <cell r="A80" t="str">
            <v>เสาเข็มรูปตัวไอ 0.22x0.22x21.00ม.</v>
          </cell>
          <cell r="B80" t="str">
            <v>CPIL0015</v>
          </cell>
        </row>
        <row r="81">
          <cell r="A81" t="str">
            <v>เสาเข็มรูปตัวไอ 0.22 x 0.22 x 20 ม.</v>
          </cell>
          <cell r="B81" t="str">
            <v>CPIL0018</v>
          </cell>
        </row>
        <row r="82">
          <cell r="A82" t="str">
            <v>เสาเข็มรูปตัวไอ 0.26 x 0.26 x 20 ม.</v>
          </cell>
          <cell r="B82" t="str">
            <v>CPIL0019</v>
          </cell>
        </row>
        <row r="83">
          <cell r="A83" t="str">
            <v>เสาเข็มไอ 22 x 22 x 10 ม.</v>
          </cell>
          <cell r="B83" t="str">
            <v>CPIL0022</v>
          </cell>
        </row>
        <row r="84">
          <cell r="A84" t="str">
            <v>เสาเข็มไอ 0.26 x 0.26 x 23.50 m.</v>
          </cell>
          <cell r="B84" t="str">
            <v>CPIL0024</v>
          </cell>
        </row>
        <row r="85">
          <cell r="A85" t="str">
            <v>เสาเข็ม I 0.26 x 0.26 x 21.5 ม.</v>
          </cell>
          <cell r="B85" t="str">
            <v>CPIL0029</v>
          </cell>
        </row>
        <row r="86">
          <cell r="A86" t="str">
            <v>เบรคเกอร์ 1P 16A</v>
          </cell>
          <cell r="B86" t="str">
            <v>ELEC0003</v>
          </cell>
        </row>
        <row r="87">
          <cell r="A87" t="str">
            <v>เบรคเกอร์ 1P 20A</v>
          </cell>
          <cell r="B87" t="str">
            <v>ELEC0004</v>
          </cell>
        </row>
        <row r="88">
          <cell r="A88" t="str">
            <v>เบรคเกอร์ 1P 32A</v>
          </cell>
          <cell r="B88" t="str">
            <v>ELEC0005</v>
          </cell>
        </row>
        <row r="89">
          <cell r="A89" t="str">
            <v>สายไฟ THW 35 sq.mm.(Fuhrer)</v>
          </cell>
          <cell r="B89" t="str">
            <v>ELEC0007</v>
          </cell>
        </row>
        <row r="90">
          <cell r="A90" t="str">
            <v>สายไฟ THW 16 sq.mm.(Fuhrer)</v>
          </cell>
          <cell r="B90" t="str">
            <v>ELEC0008</v>
          </cell>
        </row>
        <row r="91">
          <cell r="A91" t="str">
            <v>สายไฟ THW 6 sq.mm.(Fuhrer)</v>
          </cell>
          <cell r="B91" t="str">
            <v>ELEC0009</v>
          </cell>
        </row>
        <row r="92">
          <cell r="A92" t="str">
            <v>สายไฟ THW 4 sq.mm.(Fuhrer)</v>
          </cell>
          <cell r="B92" t="str">
            <v>ELEC0010</v>
          </cell>
        </row>
        <row r="93">
          <cell r="A93" t="str">
            <v>สายไฟ THW 2.5 sq.mm.(Fuhrer)</v>
          </cell>
          <cell r="B93" t="str">
            <v>ELEC0011</v>
          </cell>
        </row>
        <row r="94">
          <cell r="A94" t="str">
            <v>ท่อพีวีซีสีเหลือง 3/4 ตราช้าง</v>
          </cell>
          <cell r="B94" t="str">
            <v>ELEC0015</v>
          </cell>
        </row>
        <row r="95">
          <cell r="A95" t="str">
            <v>ท่อพีวีซีสีเหลือง 1/2 ตราช้าง</v>
          </cell>
          <cell r="B95" t="str">
            <v>ELEC0016</v>
          </cell>
        </row>
        <row r="96">
          <cell r="A96" t="str">
            <v>ข้อต่อพีวีซีสีเหลือง 3/4 ตราช้าง</v>
          </cell>
          <cell r="B96" t="str">
            <v>ELEC0017</v>
          </cell>
        </row>
        <row r="97">
          <cell r="A97" t="str">
            <v>ข้อต่อพีวีซีสีเหลือง 1/2 ตราช้าง</v>
          </cell>
          <cell r="B97" t="str">
            <v>ELEC0018</v>
          </cell>
        </row>
        <row r="98">
          <cell r="A98" t="str">
            <v>สแควร์บ๊อกซ์รู 1/2'x3/4x1/2</v>
          </cell>
          <cell r="B98" t="str">
            <v>ELEC0019</v>
          </cell>
        </row>
        <row r="99">
          <cell r="A99" t="str">
            <v>แฮนดี้บ๊อกซ์รู 1/2'x3/4x1/2</v>
          </cell>
          <cell r="B99" t="str">
            <v>ELEC0020</v>
          </cell>
        </row>
        <row r="100">
          <cell r="A100" t="str">
            <v>กราวด์ร็อค 5/8x10'</v>
          </cell>
          <cell r="B100" t="str">
            <v>ELEC0021</v>
          </cell>
        </row>
        <row r="101">
          <cell r="A101" t="str">
            <v>ท่ออ่อนเหล็ก 3/4</v>
          </cell>
          <cell r="B101" t="str">
            <v>ELEC0022</v>
          </cell>
        </row>
        <row r="102">
          <cell r="A102" t="str">
            <v>ท่ออ่อนเหล็ก 1/2</v>
          </cell>
          <cell r="B102" t="str">
            <v>ELEC0023</v>
          </cell>
        </row>
        <row r="103">
          <cell r="A103" t="str">
            <v>โคมไฟ รุ่น LPRL1-140/T8/PRF(LUSO)</v>
          </cell>
          <cell r="B103" t="str">
            <v>ELEC0026</v>
          </cell>
        </row>
        <row r="104">
          <cell r="A104" t="str">
            <v>โคมไฟ รุ่น MW-9630(PEMCO)</v>
          </cell>
          <cell r="B104" t="str">
            <v>ELEC0027</v>
          </cell>
        </row>
        <row r="105">
          <cell r="A105" t="str">
            <v>โคมไฟ รุ่นCM21813BK/1W(PEMCO)</v>
          </cell>
          <cell r="B105" t="str">
            <v>ELEC0028</v>
          </cell>
        </row>
        <row r="106">
          <cell r="A106" t="str">
            <v>โคมไฟดาวไลท์ รุ่น 4ขอบขาว</v>
          </cell>
          <cell r="B106" t="str">
            <v>ELEC0029</v>
          </cell>
        </row>
        <row r="107">
          <cell r="A107" t="str">
            <v>โคมไฟ รุ่น CSG40-014AB/32 W(HOMEX)</v>
          </cell>
          <cell r="B107" t="str">
            <v>ELEC0030</v>
          </cell>
        </row>
        <row r="108">
          <cell r="A108" t="str">
            <v>โคมไฟ รุ่น20950BK-UP(PEMCO)</v>
          </cell>
          <cell r="B108" t="str">
            <v>ELEC0031</v>
          </cell>
        </row>
        <row r="109">
          <cell r="A109" t="str">
            <v>โคมไฟ รุ่นPSG67-016(HOMEX)</v>
          </cell>
          <cell r="B109" t="str">
            <v>ELEC0032</v>
          </cell>
        </row>
        <row r="110">
          <cell r="A110" t="str">
            <v>สวิทซ์ทางเดียว(เนชั่นแนลไวด์ซีรี่ส์)</v>
          </cell>
          <cell r="B110" t="str">
            <v>ELEC0034</v>
          </cell>
        </row>
        <row r="111">
          <cell r="A111" t="str">
            <v>สวิทซ์สามทาง(เนชั่นแนลไวด์ซีรี่ส์)</v>
          </cell>
          <cell r="B111" t="str">
            <v>ELEC0035</v>
          </cell>
        </row>
        <row r="112">
          <cell r="A112" t="str">
            <v>สวิทซ์กดกระดิ่งกันน้ำ(เนชั่นแนล)</v>
          </cell>
          <cell r="B112" t="str">
            <v>ELEC0036</v>
          </cell>
        </row>
        <row r="113">
          <cell r="A113" t="str">
            <v>เต้ารับคู่มีกราวด์(เนชั่นแนลไวด์ซีรี่ส์)</v>
          </cell>
          <cell r="B113" t="str">
            <v>ELEC0037</v>
          </cell>
        </row>
        <row r="114">
          <cell r="A114" t="str">
            <v>เต้ารับโทรทัศน์(เนชั่นแนลไวด์ซีรี่ส์)</v>
          </cell>
          <cell r="B114" t="str">
            <v>ELEC0038</v>
          </cell>
        </row>
        <row r="115">
          <cell r="A115" t="str">
            <v>เต้ารับโทรศัพท์(เนชั่นแนลไวด์ซีรี่ส์)</v>
          </cell>
          <cell r="B115" t="str">
            <v>ELEC0039</v>
          </cell>
        </row>
        <row r="116">
          <cell r="A116" t="str">
            <v>ฝาพลาสติก 1 ช่อง(เนชั่นแนลไวด์ซีรี่ส์)</v>
          </cell>
          <cell r="B116" t="str">
            <v>ELEC0040</v>
          </cell>
        </row>
        <row r="117">
          <cell r="A117" t="str">
            <v>ฝาพลาสติก 2 ช่อง(เนชั่นแนลไวด์ซีรี่ส์)</v>
          </cell>
          <cell r="B117" t="str">
            <v>ELEC0041</v>
          </cell>
        </row>
        <row r="118">
          <cell r="A118" t="str">
            <v>ฝาพลาสติก 3 ช่อง(เนชั่นแนลไวด์ซีรี่ส์)</v>
          </cell>
          <cell r="B118" t="str">
            <v>ELEC0042</v>
          </cell>
        </row>
        <row r="119">
          <cell r="A119" t="str">
            <v>สายโทรทัศน์ RG6(Benden)</v>
          </cell>
          <cell r="B119" t="str">
            <v>ELEC0046</v>
          </cell>
        </row>
        <row r="120">
          <cell r="A120" t="str">
            <v>สายไฟ THW 50 sq.mm.(Fuhrer)</v>
          </cell>
          <cell r="B120" t="str">
            <v>ELEC0048</v>
          </cell>
        </row>
        <row r="121">
          <cell r="A121" t="str">
            <v>สายไฟ THW 10 sq.mm.(Fuhere)</v>
          </cell>
          <cell r="B121" t="str">
            <v>ELEC0049</v>
          </cell>
        </row>
        <row r="122">
          <cell r="A122" t="str">
            <v>คอนเนคเตอร์ PVC 3/4(ตราช้าง)</v>
          </cell>
          <cell r="B122" t="str">
            <v>ELEC0053</v>
          </cell>
        </row>
        <row r="123">
          <cell r="A123" t="str">
            <v>คอนเนคเตอร์ PVC DIA.1/2</v>
          </cell>
          <cell r="B123" t="str">
            <v>ELEC0054</v>
          </cell>
        </row>
        <row r="124">
          <cell r="A124" t="str">
            <v>โคมไฟ รุ่น 52217/1W(PEMCO)</v>
          </cell>
          <cell r="B124" t="str">
            <v>ELEC0055</v>
          </cell>
        </row>
        <row r="125">
          <cell r="A125" t="str">
            <v>โคมไฟอิเล็คทรอนิค 1x18 W.(LAMPTAN)</v>
          </cell>
          <cell r="B125" t="str">
            <v>ELEC0056</v>
          </cell>
        </row>
        <row r="126">
          <cell r="A126" t="str">
            <v>กระดิ่งไฟฟ้ารุ่น 74(บีทิชิโน)</v>
          </cell>
          <cell r="B126" t="str">
            <v>ELEC0057</v>
          </cell>
        </row>
        <row r="127">
          <cell r="A127" t="str">
            <v>ฝาพลาสติกกันน้ำ 3 ช่อง(เนชั่นแนลไวด์ซีรี</v>
          </cell>
          <cell r="B127" t="str">
            <v>ELEC0059</v>
          </cell>
        </row>
        <row r="128">
          <cell r="A128" t="str">
            <v>ท่อพีวีซีสีเหลือง 1 1/2(ตราช้าง)</v>
          </cell>
          <cell r="B128" t="str">
            <v>ELEC0070</v>
          </cell>
        </row>
        <row r="129">
          <cell r="A129" t="str">
            <v>โคมไฟรุ่น DLP 2G-132P (SANGMITR)</v>
          </cell>
          <cell r="B129" t="str">
            <v>ELEC0073</v>
          </cell>
        </row>
        <row r="130">
          <cell r="A130" t="str">
            <v>โคมไฟอิเล็คทรอนิค 1x36 W.(LAMPTON)</v>
          </cell>
          <cell r="B130" t="str">
            <v>ELEC0074</v>
          </cell>
        </row>
        <row r="131">
          <cell r="A131" t="str">
            <v>โคมไฟรุ่น PAG47-025/E14 (HOMEX)</v>
          </cell>
          <cell r="B131" t="str">
            <v>ELEC0077</v>
          </cell>
        </row>
        <row r="132">
          <cell r="A132" t="str">
            <v>กราวด์ร็อค 5/8x8'</v>
          </cell>
          <cell r="B132" t="str">
            <v>ELEC0078</v>
          </cell>
        </row>
        <row r="133">
          <cell r="A133" t="str">
            <v>พูลบ๊อกซ์เหล็ก 12x12x6</v>
          </cell>
          <cell r="B133" t="str">
            <v>ELEC0090</v>
          </cell>
        </row>
        <row r="134">
          <cell r="A134" t="str">
            <v>ฝาปิดสแควร์บ๊อก</v>
          </cell>
          <cell r="B134" t="str">
            <v>ELEC0092</v>
          </cell>
        </row>
        <row r="135">
          <cell r="A135" t="str">
            <v>ฝาปิดแฮนดี้บ๊อก</v>
          </cell>
          <cell r="B135" t="str">
            <v>ELEC0093</v>
          </cell>
        </row>
        <row r="136">
          <cell r="A136" t="str">
            <v>สแควบ๊อกซ 1/2x3/4x1/2</v>
          </cell>
          <cell r="B136" t="str">
            <v>ELEC0095</v>
          </cell>
        </row>
        <row r="137">
          <cell r="A137" t="str">
            <v>แฮนดี้บ๊อกซ์ 1/2x3/4x1/2 ตราช้าง</v>
          </cell>
          <cell r="B137" t="str">
            <v>ELEC0096</v>
          </cell>
        </row>
        <row r="138">
          <cell r="A138" t="str">
            <v>สแควบ๊อกซ์ DIA 1x1</v>
          </cell>
          <cell r="B138" t="str">
            <v>ELEC0097</v>
          </cell>
        </row>
        <row r="139">
          <cell r="A139" t="str">
            <v>สาย NYY 2x2.5 sq.mm.</v>
          </cell>
          <cell r="B139" t="str">
            <v>ELEC0100</v>
          </cell>
        </row>
        <row r="140">
          <cell r="A140" t="str">
            <v>บ่อปูนขนาด 30x30x40</v>
          </cell>
          <cell r="B140" t="str">
            <v>ELEC0101</v>
          </cell>
        </row>
        <row r="141">
          <cell r="A141" t="str">
            <v>เบรคเกอร์ 3P 63 A</v>
          </cell>
          <cell r="B141" t="str">
            <v>ELEC0104</v>
          </cell>
        </row>
        <row r="142">
          <cell r="A142" t="str">
            <v>โคม1x32W. 04-02340 WH-06 ฝาชี14 ครบชุด</v>
          </cell>
          <cell r="B142" t="str">
            <v>ELEC0105</v>
          </cell>
        </row>
        <row r="143">
          <cell r="A143" t="str">
            <v>โคมไฟ FL 1x40 (กรอบสีนม)</v>
          </cell>
          <cell r="B143" t="str">
            <v>ELEC0106</v>
          </cell>
        </row>
        <row r="144">
          <cell r="A144" t="str">
            <v>โคมไฟหัวเสา40W. 05-612/A รวมหลอดไฟ</v>
          </cell>
          <cell r="B144" t="str">
            <v>ELEC0107</v>
          </cell>
        </row>
        <row r="145">
          <cell r="A145" t="str">
            <v>โคมไฟกิ่งภายนอก 06-GB595</v>
          </cell>
          <cell r="B145" t="str">
            <v>ELEC0108</v>
          </cell>
        </row>
        <row r="146">
          <cell r="A146" t="str">
            <v>โคม FL 1x18W กรอบสีนม</v>
          </cell>
          <cell r="B146" t="str">
            <v>ELEC0109</v>
          </cell>
        </row>
        <row r="147">
          <cell r="A147" t="str">
            <v>แร็ค 3 ช่อง + ลูกถ้วย 2 ลูก</v>
          </cell>
          <cell r="B147" t="str">
            <v>ELEC0110</v>
          </cell>
        </row>
        <row r="148">
          <cell r="A148" t="str">
            <v>สาย TIEV 4C-0.65 SQ.MM.(PD)</v>
          </cell>
          <cell r="B148" t="str">
            <v>ELEC0111</v>
          </cell>
        </row>
        <row r="149">
          <cell r="A149" t="str">
            <v>สแควบ๊อกซ Q 1/2'x3/4'x1/2'</v>
          </cell>
          <cell r="B149" t="str">
            <v>ELEC0113</v>
          </cell>
        </row>
        <row r="150">
          <cell r="A150" t="str">
            <v>แฮนดี้บ๊อกซ G1/2'x3/4'x1/2'</v>
          </cell>
          <cell r="B150" t="str">
            <v>ELEC0114</v>
          </cell>
        </row>
        <row r="151">
          <cell r="A151" t="str">
            <v>LOAD CENTER 16ช่อง 2P 100AT/100AF</v>
          </cell>
          <cell r="B151" t="str">
            <v>ELEC0115</v>
          </cell>
        </row>
        <row r="152">
          <cell r="A152" t="str">
            <v>โคมฮาโลเจน</v>
          </cell>
          <cell r="B152" t="str">
            <v>ELEC0119</v>
          </cell>
        </row>
        <row r="153">
          <cell r="A153" t="str">
            <v>โคมช่อ CHANDELIER 52213/3W ขั้ว E27 PEMC</v>
          </cell>
          <cell r="B153" t="str">
            <v>ELEC0122</v>
          </cell>
        </row>
        <row r="154">
          <cell r="A154" t="str">
            <v>แฮนดี้บ๊อกซ์ขนาด 2x4x1 1/4</v>
          </cell>
          <cell r="B154" t="str">
            <v>ELEC0124</v>
          </cell>
        </row>
        <row r="155">
          <cell r="A155" t="str">
            <v>ข้องอ90 องศา ขนาด 3/4ตราช้าง</v>
          </cell>
          <cell r="B155" t="str">
            <v>ELEC0125</v>
          </cell>
        </row>
        <row r="156">
          <cell r="A156" t="str">
            <v>สายไฟ THW 25 sq.mm.(FUHRER)</v>
          </cell>
          <cell r="B156" t="str">
            <v>ELEC0126</v>
          </cell>
        </row>
        <row r="157">
          <cell r="A157" t="str">
            <v>เบรคเกอร์ 1P 16A 6KA(SQUARE D)</v>
          </cell>
          <cell r="B157" t="str">
            <v>ELEC0127</v>
          </cell>
        </row>
        <row r="158">
          <cell r="A158" t="str">
            <v>เบรคเกอร์ 1P 32A 6KA(SQUARE D)</v>
          </cell>
          <cell r="B158" t="str">
            <v>ELEC0128</v>
          </cell>
        </row>
        <row r="159">
          <cell r="A159" t="str">
            <v>โคมไฟดาวไลท์รุ่น 4</v>
          </cell>
          <cell r="B159" t="str">
            <v>ELEC0131</v>
          </cell>
        </row>
        <row r="160">
          <cell r="A160" t="str">
            <v>กระดิ่งไฟฟ้ารุ่น 74(บีทิชิโน)</v>
          </cell>
          <cell r="B160" t="str">
            <v>ELEC0141</v>
          </cell>
        </row>
        <row r="161">
          <cell r="A161" t="str">
            <v>สาย VCT 2x2.5 sq.mm.</v>
          </cell>
          <cell r="B161" t="str">
            <v>ELEC0143</v>
          </cell>
        </row>
        <row r="162">
          <cell r="A162" t="str">
            <v>โคมฮาโลเจน Home Collection</v>
          </cell>
          <cell r="B162" t="str">
            <v>ELEC0144</v>
          </cell>
        </row>
        <row r="163">
          <cell r="A163" t="str">
            <v>LOAD CENTER 16 ช่อง 2P 100AT/100AF IC&gt;10</v>
          </cell>
          <cell r="B163" t="str">
            <v>ELEC0147</v>
          </cell>
        </row>
        <row r="164">
          <cell r="A164" t="str">
            <v>LOAD CENTER 24 ช่อง 3P 50AT/100AF IC&gt;18K</v>
          </cell>
          <cell r="B164" t="str">
            <v>ELEC0148</v>
          </cell>
        </row>
        <row r="165">
          <cell r="A165" t="str">
            <v>Main Breaker 2P 100 AT./100 AF. 10 KA. (</v>
          </cell>
          <cell r="B165" t="str">
            <v>ELEC0150</v>
          </cell>
        </row>
        <row r="166">
          <cell r="A166" t="str">
            <v>Main Breaker 3P 100 AT./100 AF. 15 KA. (</v>
          </cell>
          <cell r="B166" t="str">
            <v>ELEC0151</v>
          </cell>
        </row>
        <row r="167">
          <cell r="A167" t="str">
            <v>ระแนงเหล็กชุบสังกะสี</v>
          </cell>
          <cell r="B167" t="str">
            <v>GBAT0001</v>
          </cell>
        </row>
        <row r="168">
          <cell r="A168" t="str">
            <v>ค่าเดินท่อเคมีป้องกันปลวก</v>
          </cell>
          <cell r="B168" t="str">
            <v>GLUE0021</v>
          </cell>
        </row>
        <row r="169">
          <cell r="A169" t="str">
            <v>ลูกรังคัดสเปค เกรด A</v>
          </cell>
          <cell r="B169" t="str">
            <v>LATR0001</v>
          </cell>
        </row>
        <row r="170">
          <cell r="A170" t="str">
            <v>แร็ค 7 ช่อง +ลูกถ้วย 4 ลูก</v>
          </cell>
          <cell r="B170" t="str">
            <v>LEC1003</v>
          </cell>
        </row>
        <row r="171">
          <cell r="A171" t="str">
            <v>ตู้จดหมาย</v>
          </cell>
          <cell r="B171" t="str">
            <v>LETT0001</v>
          </cell>
        </row>
        <row r="172">
          <cell r="A172" t="str">
            <v>ผ้าดิบ  9 ปอนด์ 0.9 x 36 M.</v>
          </cell>
          <cell r="B172" t="str">
            <v>MISC0002</v>
          </cell>
        </row>
        <row r="173">
          <cell r="A173" t="str">
            <v>Aluminium Clamppling Profile</v>
          </cell>
          <cell r="B173" t="str">
            <v>MISC0006</v>
          </cell>
        </row>
        <row r="174">
          <cell r="A174" t="str">
            <v>กระเบื้องไดนาสตี้50x50คลีโอมาร์ฟิล5108A</v>
          </cell>
          <cell r="B174" t="str">
            <v>MISC0007</v>
          </cell>
        </row>
        <row r="175">
          <cell r="A175" t="str">
            <v>เทปกาวใส OPP หน้ากว้า 1 ยาว 45 หลา</v>
          </cell>
          <cell r="B175" t="str">
            <v>MISC0012</v>
          </cell>
        </row>
        <row r="176">
          <cell r="A176" t="str">
            <v>เทปกาวพลาสติกใส 2</v>
          </cell>
          <cell r="B176" t="str">
            <v>MISC0013</v>
          </cell>
        </row>
        <row r="177">
          <cell r="A177" t="str">
            <v>แอลกอฮอล์</v>
          </cell>
          <cell r="B177" t="str">
            <v>MISC0015</v>
          </cell>
        </row>
        <row r="178">
          <cell r="A178" t="str">
            <v>แชล็กขาว</v>
          </cell>
          <cell r="B178" t="str">
            <v>MISC0016</v>
          </cell>
        </row>
        <row r="179">
          <cell r="A179" t="str">
            <v>N11456120</v>
          </cell>
          <cell r="B179" t="str">
            <v>N11456120</v>
          </cell>
        </row>
        <row r="180">
          <cell r="A180" t="str">
            <v>N11456121</v>
          </cell>
          <cell r="B180" t="str">
            <v>N11456121</v>
          </cell>
        </row>
        <row r="181">
          <cell r="A181" t="str">
            <v>N11456122</v>
          </cell>
          <cell r="B181" t="str">
            <v>N11456122</v>
          </cell>
        </row>
        <row r="182">
          <cell r="A182" t="str">
            <v>N11456123</v>
          </cell>
          <cell r="B182" t="str">
            <v>N11456123</v>
          </cell>
        </row>
        <row r="183">
          <cell r="A183" t="str">
            <v>N11456124</v>
          </cell>
          <cell r="B183" t="str">
            <v>N11456124</v>
          </cell>
        </row>
        <row r="184">
          <cell r="A184" t="str">
            <v>N11456125</v>
          </cell>
          <cell r="B184" t="str">
            <v>N11456125</v>
          </cell>
        </row>
        <row r="185">
          <cell r="A185" t="str">
            <v>N11456126</v>
          </cell>
          <cell r="B185" t="str">
            <v>N11456126</v>
          </cell>
        </row>
        <row r="186">
          <cell r="A186" t="str">
            <v>N11456127</v>
          </cell>
          <cell r="B186" t="str">
            <v>N11456127</v>
          </cell>
        </row>
        <row r="187">
          <cell r="A187" t="str">
            <v>N11456128</v>
          </cell>
          <cell r="B187" t="str">
            <v>N11456128</v>
          </cell>
        </row>
        <row r="188">
          <cell r="A188" t="str">
            <v>N11456129</v>
          </cell>
          <cell r="B188" t="str">
            <v>N11456129</v>
          </cell>
        </row>
        <row r="189">
          <cell r="A189" t="str">
            <v>N11456130</v>
          </cell>
          <cell r="B189" t="str">
            <v>N11456130</v>
          </cell>
        </row>
        <row r="190">
          <cell r="A190" t="str">
            <v>N11456131</v>
          </cell>
          <cell r="B190" t="str">
            <v>N11456131</v>
          </cell>
        </row>
        <row r="191">
          <cell r="A191" t="str">
            <v>N11456132</v>
          </cell>
          <cell r="B191" t="str">
            <v>N11456132</v>
          </cell>
        </row>
        <row r="192">
          <cell r="A192" t="str">
            <v>N11456133</v>
          </cell>
          <cell r="B192" t="str">
            <v>N11456133</v>
          </cell>
        </row>
        <row r="193">
          <cell r="A193" t="str">
            <v>N11456134</v>
          </cell>
          <cell r="B193" t="str">
            <v>N11456134</v>
          </cell>
        </row>
        <row r="194">
          <cell r="A194" t="str">
            <v>N11456135</v>
          </cell>
          <cell r="B194" t="str">
            <v>N11456135</v>
          </cell>
        </row>
        <row r="195">
          <cell r="A195" t="str">
            <v>N11456136</v>
          </cell>
          <cell r="B195" t="str">
            <v>N11456136</v>
          </cell>
        </row>
        <row r="196">
          <cell r="A196" t="str">
            <v>N11456137</v>
          </cell>
          <cell r="B196" t="str">
            <v>N11456137</v>
          </cell>
        </row>
        <row r="197">
          <cell r="A197" t="str">
            <v>ท่อเหล็ก 1/2</v>
          </cell>
          <cell r="B197" t="str">
            <v>N11456138</v>
          </cell>
        </row>
        <row r="198">
          <cell r="A198" t="str">
            <v>ข้องอเหล็ก 1/2</v>
          </cell>
          <cell r="B198" t="str">
            <v>N11456139</v>
          </cell>
        </row>
        <row r="199">
          <cell r="A199" t="str">
            <v>N11456140</v>
          </cell>
          <cell r="B199" t="str">
            <v>N11456140</v>
          </cell>
        </row>
        <row r="200">
          <cell r="A200" t="str">
            <v>BOSTIK (PU) โพลียูรีเทน</v>
          </cell>
          <cell r="B200" t="str">
            <v>N1452603</v>
          </cell>
        </row>
        <row r="201">
          <cell r="A201" t="str">
            <v>กรดเกลือ</v>
          </cell>
          <cell r="B201" t="str">
            <v>N1456016</v>
          </cell>
        </row>
        <row r="202">
          <cell r="A202" t="str">
            <v>ใบไฟเบอร์ 16</v>
          </cell>
          <cell r="B202" t="str">
            <v>N1456033</v>
          </cell>
        </row>
        <row r="203">
          <cell r="A203" t="str">
            <v>สีสเปรย์ สีเขียว</v>
          </cell>
          <cell r="B203" t="str">
            <v>N1456034</v>
          </cell>
        </row>
        <row r="204">
          <cell r="A204" t="str">
            <v>สีสเปรย์ สีดำ</v>
          </cell>
          <cell r="B204" t="str">
            <v>N1456035</v>
          </cell>
        </row>
        <row r="205">
          <cell r="A205" t="str">
            <v>สีสเปรย์ สีฟ้า</v>
          </cell>
          <cell r="B205" t="str">
            <v>N1456036</v>
          </cell>
        </row>
        <row r="206">
          <cell r="A206" t="str">
            <v>สีสเปรย์ สีส้ม</v>
          </cell>
          <cell r="B206" t="str">
            <v>N1456037</v>
          </cell>
        </row>
        <row r="207">
          <cell r="A207" t="str">
            <v>น้ำยากำจัดปลวก</v>
          </cell>
          <cell r="B207" t="str">
            <v>N1456041</v>
          </cell>
        </row>
        <row r="208">
          <cell r="A208" t="str">
            <v>N1456047</v>
          </cell>
          <cell r="B208" t="str">
            <v>N1456047</v>
          </cell>
        </row>
        <row r="209">
          <cell r="A209" t="str">
            <v>วัสดุงานปาร์เก้ทาวน์เฮ้าส์+บ้านแฝดแบบA</v>
          </cell>
          <cell r="B209" t="str">
            <v>N1456054</v>
          </cell>
        </row>
        <row r="210">
          <cell r="A210" t="str">
            <v>วัสดุงานปาร์เก้ทาวน์เฮ้าส์+บ้านแฝดแบบB</v>
          </cell>
          <cell r="B210" t="str">
            <v>N1456055</v>
          </cell>
        </row>
        <row r="211">
          <cell r="A211" t="str">
            <v>วัสดุงานปาร์เก้ทาวน์เฮ้าส์+บ้านแฝดแบบC</v>
          </cell>
          <cell r="B211" t="str">
            <v>N1456056</v>
          </cell>
        </row>
        <row r="212">
          <cell r="A212" t="str">
            <v>วัสดุงานไม้บันไดทาวน์เฮ้าส์+บ้านแฝดแบบA</v>
          </cell>
          <cell r="B212" t="str">
            <v>N1456057</v>
          </cell>
        </row>
        <row r="213">
          <cell r="A213" t="str">
            <v>วัสดุงานไม้บันไดทาวน์เฮ้าส์+บ้านแฝดแบบB</v>
          </cell>
          <cell r="B213" t="str">
            <v>N1456058</v>
          </cell>
        </row>
        <row r="214">
          <cell r="A214" t="str">
            <v>วัสดุงานไม้บันไดทาวน์เฮ้าส์+บ้านแฝดแบบC</v>
          </cell>
          <cell r="B214" t="str">
            <v>N1456059</v>
          </cell>
        </row>
        <row r="215">
          <cell r="A215" t="str">
            <v>น้ำมันสน</v>
          </cell>
          <cell r="B215" t="str">
            <v>N1456062</v>
          </cell>
        </row>
        <row r="216">
          <cell r="A216" t="str">
            <v>น้ำยาล้างห้องน้ำ วี-คลีน</v>
          </cell>
          <cell r="B216" t="str">
            <v>N1456069</v>
          </cell>
        </row>
        <row r="217">
          <cell r="A217" t="str">
            <v>น้ำยาเช็ดกระจก</v>
          </cell>
          <cell r="B217" t="str">
            <v>N1456070</v>
          </cell>
        </row>
        <row r="218">
          <cell r="A218" t="str">
            <v>ไม้กวาดอ่อน</v>
          </cell>
          <cell r="B218" t="str">
            <v>N1456071</v>
          </cell>
        </row>
        <row r="219">
          <cell r="A219" t="str">
            <v>ฟองน้ำ</v>
          </cell>
          <cell r="B219" t="str">
            <v>N1456072</v>
          </cell>
        </row>
        <row r="220">
          <cell r="A220" t="str">
            <v>ท่อ PVC ขนาด 1/2สีเทา</v>
          </cell>
          <cell r="B220" t="str">
            <v>N1456073</v>
          </cell>
        </row>
        <row r="221">
          <cell r="A221" t="str">
            <v>เสาเข็มขนาด 0.15*0.15*3.0ม.</v>
          </cell>
          <cell r="B221" t="str">
            <v>N1456075</v>
          </cell>
        </row>
        <row r="222">
          <cell r="A222" t="str">
            <v>โฟมขนาด3.50*0.30*0.01ม.</v>
          </cell>
          <cell r="B222" t="str">
            <v>N1456077</v>
          </cell>
        </row>
        <row r="223">
          <cell r="A223" t="str">
            <v>โฟมขนาด2.50*0.30*0.01ม.</v>
          </cell>
          <cell r="B223" t="str">
            <v>N1456078</v>
          </cell>
        </row>
        <row r="224">
          <cell r="A224" t="str">
            <v>วัสดุประปา ข้อตรง PVC 1/2</v>
          </cell>
          <cell r="B224" t="str">
            <v>N1456097</v>
          </cell>
        </row>
        <row r="225">
          <cell r="A225" t="str">
            <v>วัสดุประปา ข้อตรง PVC 3/4</v>
          </cell>
          <cell r="B225" t="str">
            <v>N1456098</v>
          </cell>
        </row>
        <row r="226">
          <cell r="A226" t="str">
            <v>วัสดุไฟฟ้า ข้อตรง PVC 1/2</v>
          </cell>
          <cell r="B226" t="str">
            <v>N1456110</v>
          </cell>
        </row>
        <row r="227">
          <cell r="A227" t="str">
            <v>วัสดุไฟฟ้า ข้อตรง PVC 3/4</v>
          </cell>
          <cell r="B227" t="str">
            <v>N1456111</v>
          </cell>
        </row>
        <row r="228">
          <cell r="A228" t="str">
            <v>Handy Box (กล่องปลั๊กไฟฟ้า )</v>
          </cell>
          <cell r="B228" t="str">
            <v>N1456127</v>
          </cell>
        </row>
        <row r="229">
          <cell r="A229" t="str">
            <v>Socket M12</v>
          </cell>
          <cell r="B229" t="str">
            <v>N1456142</v>
          </cell>
        </row>
        <row r="230">
          <cell r="A230" t="str">
            <v>Plate  เหล็ก</v>
          </cell>
          <cell r="B230" t="str">
            <v>N1456144</v>
          </cell>
        </row>
        <row r="231">
          <cell r="A231" t="str">
            <v>Sling Loop</v>
          </cell>
          <cell r="B231" t="str">
            <v>N1456145</v>
          </cell>
        </row>
        <row r="232">
          <cell r="A232" t="str">
            <v>Lifting M20</v>
          </cell>
          <cell r="B232" t="str">
            <v>N1456150</v>
          </cell>
        </row>
        <row r="233">
          <cell r="A233" t="str">
            <v>ท่อ Corrugate 50 mm.</v>
          </cell>
          <cell r="B233" t="str">
            <v>N1456151</v>
          </cell>
        </row>
        <row r="234">
          <cell r="A234" t="str">
            <v>แค๊มป์รัดท่อ</v>
          </cell>
          <cell r="B234" t="str">
            <v>N1461001</v>
          </cell>
        </row>
        <row r="235">
          <cell r="A235" t="str">
            <v>ค่าอัดน้ำยากำจัดปลวกลงดิน</v>
          </cell>
          <cell r="B235" t="str">
            <v>N6997001</v>
          </cell>
        </row>
        <row r="236">
          <cell r="A236" t="str">
            <v>ลูกปูนพลาสติก DIA 10 ซม.</v>
          </cell>
          <cell r="B236" t="str">
            <v>PINN0001</v>
          </cell>
        </row>
        <row r="237">
          <cell r="A237" t="str">
            <v>ลูกปูน MESH CHAIR 12 cm.</v>
          </cell>
          <cell r="B237" t="str">
            <v>PINN0002</v>
          </cell>
        </row>
        <row r="238">
          <cell r="A238" t="str">
            <v>EDGE LIFT 0.07*0.1 m. หนา 9 mm.</v>
          </cell>
          <cell r="B238" t="str">
            <v>PINN0004</v>
          </cell>
        </row>
        <row r="239">
          <cell r="A239" t="str">
            <v>EDGE LIFT 0.07*0.1 m. หนา 15 mm.</v>
          </cell>
          <cell r="B239" t="str">
            <v>PINN0006</v>
          </cell>
        </row>
        <row r="240">
          <cell r="A240" t="str">
            <v>ลูกปูน MESH CHAIR 10 cm.</v>
          </cell>
          <cell r="B240" t="str">
            <v>PINN0010</v>
          </cell>
        </row>
        <row r="241">
          <cell r="A241" t="str">
            <v>EDGE LIFT 60*100mm. หนา 9 mm.</v>
          </cell>
          <cell r="B241" t="str">
            <v>PINN0011</v>
          </cell>
        </row>
        <row r="242">
          <cell r="A242" t="str">
            <v>Panel Shim Plate ขนาด 100 x 150 x 3 mm.</v>
          </cell>
          <cell r="B242" t="str">
            <v>PINN0012</v>
          </cell>
        </row>
        <row r="243">
          <cell r="A243" t="str">
            <v>Panel Shim Plate ขนาด 100 x 150 x 5 mm.</v>
          </cell>
          <cell r="B243" t="str">
            <v>PINN0013</v>
          </cell>
        </row>
        <row r="244">
          <cell r="A244" t="str">
            <v>EDGE LIFT 60 x 100 mm. หนา 9 mm.</v>
          </cell>
          <cell r="B244" t="str">
            <v>PINN0015</v>
          </cell>
        </row>
        <row r="245">
          <cell r="A245" t="str">
            <v>Shim plate ขนาด 100*150*2.5 มม.</v>
          </cell>
          <cell r="B245" t="str">
            <v>PINN0016</v>
          </cell>
        </row>
        <row r="246">
          <cell r="A246" t="str">
            <v>Panel Shim Plate ขนาด 100*150*2.5mm.</v>
          </cell>
          <cell r="B246" t="str">
            <v>PINN0017</v>
          </cell>
        </row>
        <row r="247">
          <cell r="A247" t="str">
            <v>Bar Chair</v>
          </cell>
          <cell r="B247" t="str">
            <v>PINN0020</v>
          </cell>
        </row>
        <row r="248">
          <cell r="A248" t="str">
            <v>วัสดุประปา ข้องอ PVC 1</v>
          </cell>
          <cell r="B248" t="str">
            <v>PIPE0002</v>
          </cell>
        </row>
        <row r="249">
          <cell r="A249" t="str">
            <v>ท่อ PVC dia. 6/8 x 4 m.</v>
          </cell>
          <cell r="B249" t="str">
            <v>PIPE0003</v>
          </cell>
        </row>
        <row r="250">
          <cell r="A250" t="str">
            <v>ท่อ PVC dia. 2 x 4 m.</v>
          </cell>
          <cell r="B250" t="str">
            <v>PIPE0004</v>
          </cell>
        </row>
        <row r="251">
          <cell r="A251" t="str">
            <v>ท่อ PVC dia. 8 x 4 m.</v>
          </cell>
          <cell r="B251" t="str">
            <v>PIPE0005</v>
          </cell>
        </row>
        <row r="252">
          <cell r="A252" t="str">
            <v>ข้องอ 90 องศา dia. 1 1/2</v>
          </cell>
          <cell r="B252" t="str">
            <v>PIPE0007</v>
          </cell>
        </row>
        <row r="253">
          <cell r="A253" t="str">
            <v>ท่อ PVC สีเหลือง dia. 1 1/2 x 4 m.</v>
          </cell>
          <cell r="B253" t="str">
            <v>PIPE0008</v>
          </cell>
        </row>
        <row r="254">
          <cell r="A254" t="str">
            <v>ท่อ PVC สีเหลือง dia. 1  x 4 m.</v>
          </cell>
          <cell r="B254" t="str">
            <v>PIPE0009</v>
          </cell>
        </row>
        <row r="255">
          <cell r="A255" t="str">
            <v>ท่อ PVC สีเหลือง dia. 2 x 4 m.</v>
          </cell>
          <cell r="B255" t="str">
            <v>PIPE0010</v>
          </cell>
        </row>
        <row r="256">
          <cell r="A256" t="str">
            <v>PIPE0011</v>
          </cell>
          <cell r="B256" t="str">
            <v>PIPE0011</v>
          </cell>
        </row>
        <row r="257">
          <cell r="A257" t="str">
            <v>ท่อPVC 4 ยาว 4 ม.</v>
          </cell>
          <cell r="B257" t="str">
            <v>PIPE0014</v>
          </cell>
        </row>
        <row r="258">
          <cell r="A258" t="str">
            <v>ข้อต่อตรง ขนาด3/4 PVC Class13.5</v>
          </cell>
          <cell r="B258" t="str">
            <v>PIPE0031</v>
          </cell>
        </row>
        <row r="259">
          <cell r="A259" t="str">
            <v>วัสดุประปา PVC 3/4</v>
          </cell>
          <cell r="B259" t="str">
            <v>PIPE0081</v>
          </cell>
        </row>
        <row r="260">
          <cell r="A260" t="str">
            <v>วัสดุไฟฟ้า PVC 1/2</v>
          </cell>
          <cell r="B260" t="str">
            <v>PIPE0082</v>
          </cell>
        </row>
        <row r="261">
          <cell r="A261" t="str">
            <v>วัสดุไฟฟ้า PVC 3/4</v>
          </cell>
          <cell r="B261" t="str">
            <v>PIPE0083</v>
          </cell>
        </row>
        <row r="262">
          <cell r="A262" t="str">
            <v>วัสดุไฟฟ้า ข้อเกลียว PVC 1/2</v>
          </cell>
          <cell r="B262" t="str">
            <v>PIPE0084</v>
          </cell>
        </row>
        <row r="263">
          <cell r="A263" t="str">
            <v>วัสดุไฟฟ้า ข้อเกลียว PVC 3/4</v>
          </cell>
          <cell r="B263" t="str">
            <v>PIPE0085</v>
          </cell>
        </row>
        <row r="264">
          <cell r="A264" t="str">
            <v>คอนกรีตผสมเสร็จ 180 cube</v>
          </cell>
          <cell r="B264" t="str">
            <v>RMIX0001</v>
          </cell>
        </row>
        <row r="265">
          <cell r="A265" t="str">
            <v>คอนกรีตผสมเสร็จ 210 cube</v>
          </cell>
          <cell r="B265" t="str">
            <v>RMIX0002</v>
          </cell>
        </row>
        <row r="266">
          <cell r="A266" t="str">
            <v>คอนกรีตผสมเสร็จ 240 cube</v>
          </cell>
          <cell r="B266" t="str">
            <v>RMIX0003</v>
          </cell>
        </row>
        <row r="267">
          <cell r="A267" t="str">
            <v>คอนกรีตผสมเสร็จ 280 cube</v>
          </cell>
          <cell r="B267" t="str">
            <v>RMIX0004</v>
          </cell>
        </row>
        <row r="268">
          <cell r="A268" t="str">
            <v>MORTAR</v>
          </cell>
          <cell r="B268" t="str">
            <v>RMIX0005</v>
          </cell>
        </row>
        <row r="269">
          <cell r="A269" t="str">
            <v>คอนกรีตหยาบ</v>
          </cell>
          <cell r="B269" t="str">
            <v>RMIX0006</v>
          </cell>
        </row>
        <row r="270">
          <cell r="A270" t="str">
            <v>คอนกรีต Fast Setting</v>
          </cell>
          <cell r="B270" t="str">
            <v>RMIX0007</v>
          </cell>
        </row>
        <row r="271">
          <cell r="A271" t="str">
            <v>คอนกรีตผสมเสร็จ 320 CUBE 5-10 cm.</v>
          </cell>
          <cell r="B271" t="str">
            <v>RMIX0009</v>
          </cell>
        </row>
        <row r="272">
          <cell r="A272" t="str">
            <v>คอนกรีตผสมเสร็จ 52112 210 KSC</v>
          </cell>
          <cell r="B272" t="str">
            <v>RMIX0011</v>
          </cell>
        </row>
        <row r="273">
          <cell r="A273" t="str">
            <v>คอนกรีตผสมเสร็จ 52421 240 CUBE</v>
          </cell>
          <cell r="B273" t="str">
            <v>RMIX0012</v>
          </cell>
        </row>
        <row r="274">
          <cell r="A274" t="str">
            <v>คอนกรีตผสมเสร็จ 52122 210 CUBE</v>
          </cell>
          <cell r="B274" t="str">
            <v>RMIX0013</v>
          </cell>
        </row>
        <row r="275">
          <cell r="A275" t="str">
            <v>คอนกรีตผสมเสร็จ 350 CUBE 10-15 cm.</v>
          </cell>
          <cell r="B275" t="str">
            <v>RMIX0014</v>
          </cell>
        </row>
        <row r="276">
          <cell r="A276" t="str">
            <v>คอนกรีตผสมเสร็จ  350 CUBE</v>
          </cell>
          <cell r="B276" t="str">
            <v>RMIX0015</v>
          </cell>
        </row>
        <row r="277">
          <cell r="A277" t="str">
            <v>คอนกรีตผสมเสร็จ 44562 450 CUBE</v>
          </cell>
          <cell r="B277" t="str">
            <v>RMIX0016</v>
          </cell>
        </row>
        <row r="278">
          <cell r="A278" t="str">
            <v>คอนกรีตผสมเสร็จ MOTAR 0001AA</v>
          </cell>
          <cell r="B278" t="str">
            <v>RMIX0017</v>
          </cell>
        </row>
        <row r="279">
          <cell r="A279" t="str">
            <v>คอนกรีตผสมเสร็จ 280 CUBE 10+/-2.5</v>
          </cell>
          <cell r="B279" t="str">
            <v>RMIX0018</v>
          </cell>
        </row>
        <row r="280">
          <cell r="A280" t="str">
            <v>คอนกรีตผสมเสร็จ 380 CUBE 15-20 cm.</v>
          </cell>
          <cell r="B280" t="str">
            <v>RMIX0019</v>
          </cell>
        </row>
        <row r="281">
          <cell r="A281" t="str">
            <v>คอนกรีตผสมเสร็จ 350 CUBE 15-20 cm.</v>
          </cell>
          <cell r="B281" t="str">
            <v>RMIX0020</v>
          </cell>
        </row>
        <row r="282">
          <cell r="A282" t="str">
            <v>คอนกรีตผสมเสร็จ 180 CUBE+ค่าขนส่ง</v>
          </cell>
          <cell r="B282" t="str">
            <v>RMIX0021</v>
          </cell>
        </row>
        <row r="283">
          <cell r="A283" t="str">
            <v>คอนกรีตผสมเสร็จ 210 CUBE+ค่าขนส่ง</v>
          </cell>
          <cell r="B283" t="str">
            <v>RMIX0022</v>
          </cell>
        </row>
        <row r="284">
          <cell r="A284" t="str">
            <v>คอนกรีตผสมเสร็จ 240 CUBE+ค่าขนส่ง</v>
          </cell>
          <cell r="B284" t="str">
            <v>RMIX0023</v>
          </cell>
        </row>
        <row r="285">
          <cell r="A285" t="str">
            <v>คอนกรีตผสมเสร็จ 280 CUBE+ค่าขนส่ง</v>
          </cell>
          <cell r="B285" t="str">
            <v>RMIX0024</v>
          </cell>
        </row>
        <row r="286">
          <cell r="A286" t="str">
            <v>MOTAR+ค่าขนส่ง</v>
          </cell>
          <cell r="B286" t="str">
            <v>RMIX0025</v>
          </cell>
        </row>
        <row r="287">
          <cell r="A287" t="str">
            <v>คอนกรีตผสมเสร็จ 320 CUBE 5-10 CM+ค่าขนส่</v>
          </cell>
          <cell r="B287" t="str">
            <v>RMIX0028</v>
          </cell>
        </row>
        <row r="288">
          <cell r="A288" t="str">
            <v>คอนกรีตผสมเสร็จ 350 CUBE 10-15 CM.+ค่าขน</v>
          </cell>
          <cell r="B288" t="str">
            <v>RMIX0033</v>
          </cell>
        </row>
        <row r="289">
          <cell r="A289" t="str">
            <v>คอนกรีตผสมเสร็จ 350 CUBE+ค่าขนส่ง</v>
          </cell>
          <cell r="B289" t="str">
            <v>RMIX0034</v>
          </cell>
        </row>
        <row r="290">
          <cell r="A290" t="str">
            <v>คอนกรีตผสมเสร็จ 380 CUBE 15-20 ซม.+ค่าขน</v>
          </cell>
          <cell r="B290" t="str">
            <v>RMIX0038</v>
          </cell>
        </row>
        <row r="291">
          <cell r="A291" t="str">
            <v>คอนกรีตผสมเสร็จ 350 CUBE 15-20 ซม.+ค่าขน</v>
          </cell>
          <cell r="B291" t="str">
            <v>RMIX0039</v>
          </cell>
        </row>
        <row r="292">
          <cell r="A292" t="str">
            <v>ทรายถม</v>
          </cell>
          <cell r="B292" t="str">
            <v>SAND0001</v>
          </cell>
        </row>
        <row r="293">
          <cell r="A293" t="str">
            <v>ทรายละเอียด</v>
          </cell>
          <cell r="B293" t="str">
            <v>SAND0002</v>
          </cell>
        </row>
        <row r="294">
          <cell r="A294" t="str">
            <v>ทรายหยาบ</v>
          </cell>
          <cell r="B294" t="str">
            <v>SAND0003</v>
          </cell>
        </row>
        <row r="295">
          <cell r="A295" t="str">
            <v>ทราย</v>
          </cell>
          <cell r="B295" t="str">
            <v>SAND0004</v>
          </cell>
        </row>
        <row r="296">
          <cell r="A296" t="str">
            <v>ทราย</v>
          </cell>
          <cell r="B296" t="str">
            <v>SAND0005</v>
          </cell>
        </row>
        <row r="297">
          <cell r="A297" t="str">
            <v>SH-G ตู้อาบน้ำ</v>
          </cell>
          <cell r="B297" t="str">
            <v>SANI0582</v>
          </cell>
        </row>
        <row r="298">
          <cell r="A298" t="str">
            <v>SH-H ตู้อาบน้ำ</v>
          </cell>
          <cell r="B298" t="str">
            <v>SANI0583</v>
          </cell>
        </row>
        <row r="299">
          <cell r="A299" t="str">
            <v>SH-J1 ตู้อาบน้ำ</v>
          </cell>
          <cell r="B299" t="str">
            <v>SANI0584</v>
          </cell>
        </row>
        <row r="300">
          <cell r="A300" t="str">
            <v>SH-J2 ตู้อาบน้ำ</v>
          </cell>
          <cell r="B300" t="str">
            <v>SANI0585</v>
          </cell>
        </row>
        <row r="301">
          <cell r="A301" t="str">
            <v>SH-K1 ตู้อาบน้ำ</v>
          </cell>
          <cell r="B301" t="str">
            <v>SANI0586</v>
          </cell>
        </row>
        <row r="302">
          <cell r="A302" t="str">
            <v>SH-K3 ตู้อาบน้ำ</v>
          </cell>
          <cell r="B302" t="str">
            <v>SANI0587</v>
          </cell>
        </row>
        <row r="303">
          <cell r="A303" t="str">
            <v>SH-G ชุดตกแต่งห้องน้ำ</v>
          </cell>
          <cell r="B303" t="str">
            <v>SANI0589</v>
          </cell>
        </row>
        <row r="304">
          <cell r="A304" t="str">
            <v>SH-H ชุดตกแต่งห้องน้ำ</v>
          </cell>
          <cell r="B304" t="str">
            <v>SANI0590</v>
          </cell>
        </row>
        <row r="305">
          <cell r="A305" t="str">
            <v>SH-J ชุดตกแต่งห้องน้ำ</v>
          </cell>
          <cell r="B305" t="str">
            <v>SANI0591</v>
          </cell>
        </row>
        <row r="306">
          <cell r="A306" t="str">
            <v>แผ่นเหล็ก 4' x 8' x 4 mm.</v>
          </cell>
          <cell r="B306" t="str">
            <v>STPL0006</v>
          </cell>
        </row>
        <row r="307">
          <cell r="A307" t="str">
            <v>PL ATE No.2(ตรง0.1+0.1m.) x0.05m.x0.6mm.</v>
          </cell>
          <cell r="B307" t="str">
            <v>STPL0008</v>
          </cell>
        </row>
        <row r="308">
          <cell r="A308" t="str">
            <v>PL ATE No.3(ตรง0.2+0.2m.) x0.05m.x0.6mm.</v>
          </cell>
          <cell r="B308" t="str">
            <v>STPL0009</v>
          </cell>
        </row>
        <row r="309">
          <cell r="A309" t="str">
            <v>PL ATE No.4(ฉาก0.2+0.2m.)x0.05m.x6mm.</v>
          </cell>
          <cell r="B309" t="str">
            <v>STPL0010</v>
          </cell>
        </row>
        <row r="310">
          <cell r="A310" t="str">
            <v>PL ATE No.5สามทาง0.2+0.2+0.15mx0.05mx6mm</v>
          </cell>
          <cell r="B310" t="str">
            <v>STPL0011</v>
          </cell>
        </row>
        <row r="311">
          <cell r="A311" t="str">
            <v>PL ATE No.6(เฉียง0.2+0.2m.)x0.05m.x6mm.</v>
          </cell>
          <cell r="B311" t="str">
            <v>STPL0012</v>
          </cell>
        </row>
        <row r="312">
          <cell r="A312" t="str">
            <v>PL ATENo.1(ฉาก0.075+0.075.)x0.075m.x6mm.</v>
          </cell>
          <cell r="B312" t="str">
            <v>STPL0013</v>
          </cell>
        </row>
        <row r="313">
          <cell r="A313" t="str">
            <v>PLATEเบอร์2 (ฉาก 0.10+0.10 ม.)</v>
          </cell>
          <cell r="B313" t="str">
            <v>STPL0021</v>
          </cell>
        </row>
        <row r="314">
          <cell r="A314" t="str">
            <v>PLATE L 75 x 75 x 6 mm. x 0.10 m.</v>
          </cell>
          <cell r="B314" t="str">
            <v>STPL0026</v>
          </cell>
        </row>
        <row r="315">
          <cell r="A315" t="str">
            <v>PLATE L 100 x 100 x 6 mm. x 0.10 m.</v>
          </cell>
          <cell r="B315" t="str">
            <v>STPL0028</v>
          </cell>
        </row>
        <row r="316">
          <cell r="A316" t="str">
            <v>STPL0029</v>
          </cell>
          <cell r="B316" t="str">
            <v>STPL0029</v>
          </cell>
        </row>
        <row r="317">
          <cell r="A317" t="str">
            <v>CP2 0.09 x 0.09 x 0.19 m.</v>
          </cell>
          <cell r="B317" t="str">
            <v>STPL0030</v>
          </cell>
        </row>
        <row r="318">
          <cell r="A318" t="str">
            <v>W1 0.1 X 0.1 m.</v>
          </cell>
          <cell r="B318" t="str">
            <v>STPL0031</v>
          </cell>
        </row>
        <row r="319">
          <cell r="A319" t="str">
            <v>STPL0032</v>
          </cell>
          <cell r="B319" t="str">
            <v>STPL0032</v>
          </cell>
        </row>
        <row r="320">
          <cell r="A320" t="str">
            <v>STPL0033</v>
          </cell>
          <cell r="B320" t="str">
            <v>STPL0033</v>
          </cell>
        </row>
        <row r="321">
          <cell r="A321" t="str">
            <v>STPL0034</v>
          </cell>
          <cell r="B321" t="str">
            <v>STPL0034</v>
          </cell>
        </row>
        <row r="322">
          <cell r="A322" t="str">
            <v>PLATE NO.1 (ฉาก100x100x6 mm.x0.10m.)</v>
          </cell>
          <cell r="B322" t="str">
            <v>STPL0036</v>
          </cell>
        </row>
        <row r="323">
          <cell r="A323" t="str">
            <v>PLATE NO.2 (เอียง 135องศาx100x100x6mm.x0</v>
          </cell>
          <cell r="B323" t="str">
            <v>STPL0037</v>
          </cell>
        </row>
        <row r="324">
          <cell r="A324" t="str">
            <v>PLATE NO.3 (แผ่นตรง100x100x6 mm.)</v>
          </cell>
          <cell r="B324" t="str">
            <v>STPL0038</v>
          </cell>
        </row>
        <row r="325">
          <cell r="A325" t="str">
            <v>เหล็กกล่อง 1x2x1.2mm.</v>
          </cell>
          <cell r="B325" t="str">
            <v>STPL0040</v>
          </cell>
        </row>
        <row r="326">
          <cell r="A326" t="str">
            <v>PLATE เบอร์1 (ฉาก 0.10x0.10x0.006 m.)</v>
          </cell>
          <cell r="B326" t="str">
            <v>STPL0041</v>
          </cell>
        </row>
        <row r="327">
          <cell r="A327" t="str">
            <v>PLATE เบอร์2(ฉากเอียง 135 องศา 0.10x0.10</v>
          </cell>
          <cell r="B327" t="str">
            <v>STPL0042</v>
          </cell>
        </row>
        <row r="328">
          <cell r="A328" t="str">
            <v>PLATE เบอร์3(ฉาก 0.10x0.15x0.006 m.)</v>
          </cell>
          <cell r="B328" t="str">
            <v>STPL0043</v>
          </cell>
        </row>
        <row r="329">
          <cell r="A329" t="str">
            <v>เหล็กฉาก 65x65x6 mm.x6.5 cm.</v>
          </cell>
          <cell r="B329" t="str">
            <v>STPL0047</v>
          </cell>
        </row>
        <row r="330">
          <cell r="A330" t="str">
            <v>แผ่นเหล็กขนาด1.50x6 m.หนา 20 mm.</v>
          </cell>
          <cell r="B330" t="str">
            <v>STPL0048</v>
          </cell>
        </row>
        <row r="331">
          <cell r="A331" t="str">
            <v>แผ่นเหล็ก 4' x 8' x 6 mm.</v>
          </cell>
          <cell r="B331" t="str">
            <v>STPL0049</v>
          </cell>
        </row>
        <row r="332">
          <cell r="A332" t="str">
            <v>SH-C ชุดวอลเปเปอร์</v>
          </cell>
          <cell r="B332" t="str">
            <v>WALL0001</v>
          </cell>
        </row>
        <row r="333">
          <cell r="A333" t="str">
            <v>SH-G ชุดวอลเปเปอร์</v>
          </cell>
          <cell r="B333" t="str">
            <v>WALL0002</v>
          </cell>
        </row>
        <row r="334">
          <cell r="A334" t="str">
            <v>SH-H ชุดวอลเปเปอร์</v>
          </cell>
          <cell r="B334" t="str">
            <v>WALL0003</v>
          </cell>
        </row>
        <row r="335">
          <cell r="A335" t="str">
            <v>SH-J ชุดวอลเปเปอร์</v>
          </cell>
          <cell r="B335" t="str">
            <v>WALL0004</v>
          </cell>
        </row>
        <row r="336">
          <cell r="A336" t="str">
            <v>SH-K ชุดวอลเปเปอร์</v>
          </cell>
          <cell r="B336" t="str">
            <v>WALL0005</v>
          </cell>
        </row>
        <row r="337">
          <cell r="A337" t="str">
            <v>ท่อพีวีซีสีฟ้าตราช้างชั้น 8.5 ขนาด3/4</v>
          </cell>
          <cell r="B337" t="str">
            <v>WATR0002</v>
          </cell>
        </row>
        <row r="338">
          <cell r="A338" t="str">
            <v>ข้อต่อพีวีซีสีฟ้าตราช้างชั้น 13.5 ขนาด3/</v>
          </cell>
          <cell r="B338" t="str">
            <v>WATR0004</v>
          </cell>
        </row>
        <row r="339">
          <cell r="A339" t="str">
            <v>ข้องอ 90พีวีซีสีฟ้าตราช้างชั้น 13.5 ขนาด</v>
          </cell>
          <cell r="B339" t="str">
            <v>WATR0005</v>
          </cell>
        </row>
        <row r="340">
          <cell r="A340" t="str">
            <v>ข้องอ 90พีวีซีสีฟ้าตราช้างชั้น 13.5 ขนาด</v>
          </cell>
          <cell r="B340" t="str">
            <v>WATR0006</v>
          </cell>
        </row>
        <row r="341">
          <cell r="A341" t="str">
            <v>ข้อลดกลม PVC สีฟ้าตราช้าง 3/4ลง 1/2</v>
          </cell>
          <cell r="B341" t="str">
            <v>WATR0009</v>
          </cell>
        </row>
        <row r="342">
          <cell r="A342" t="str">
            <v>ข้อลดกลม PVC สีฟ้าตราช้าง 1ลง 1/2</v>
          </cell>
          <cell r="B342" t="str">
            <v>WATR0010</v>
          </cell>
        </row>
        <row r="343">
          <cell r="A343" t="str">
            <v>ข้อลดกลม PVC สีฟ้าตราช้าง 1ลง 3/4</v>
          </cell>
          <cell r="B343" t="str">
            <v>WATR0012</v>
          </cell>
        </row>
        <row r="344">
          <cell r="A344" t="str">
            <v>สามทางที PVC สีฟ้าตราช้าง 1/2</v>
          </cell>
          <cell r="B344" t="str">
            <v>WATR0013</v>
          </cell>
        </row>
        <row r="345">
          <cell r="A345" t="str">
            <v>สามทางที PVC สีฟ้าตราช้าง 1</v>
          </cell>
          <cell r="B345" t="str">
            <v>WATR0014</v>
          </cell>
        </row>
        <row r="346">
          <cell r="A346" t="str">
            <v>ท่อPVC สีฟ้าตราช้างชั้น5 ขนาด4</v>
          </cell>
          <cell r="B346" t="str">
            <v>WATR0015</v>
          </cell>
        </row>
        <row r="347">
          <cell r="A347" t="str">
            <v>ข้อต่อPVC สีฟ้าตราช้างชั้น5 ขนาด4</v>
          </cell>
          <cell r="B347" t="str">
            <v>WATR0017</v>
          </cell>
        </row>
        <row r="348">
          <cell r="A348" t="str">
            <v>ข้องอ90PVC สีฟ้าตราช้างชั้น5 ขนาด4</v>
          </cell>
          <cell r="B348" t="str">
            <v>WATR0018</v>
          </cell>
        </row>
        <row r="349">
          <cell r="A349" t="str">
            <v>สามทางวายPVC สีฟ้าตราช้าง 4</v>
          </cell>
          <cell r="B349" t="str">
            <v>WATR0019</v>
          </cell>
        </row>
        <row r="350">
          <cell r="A350" t="str">
            <v>ข้อลดกลมPVC สีฟ้าตราช้างชั้น5  2 ลง 1 1/</v>
          </cell>
          <cell r="B350" t="str">
            <v>WATR0020</v>
          </cell>
        </row>
        <row r="351">
          <cell r="A351" t="str">
            <v>คลีนเอาท์PVC ขนาด2</v>
          </cell>
          <cell r="B351" t="str">
            <v>WATR0021</v>
          </cell>
        </row>
        <row r="352">
          <cell r="A352" t="str">
            <v>ท่อพีวีซีสีฟ้าตราช้างชั้น5 ขนาด 2</v>
          </cell>
          <cell r="B352" t="str">
            <v>WATR0022</v>
          </cell>
        </row>
        <row r="353">
          <cell r="A353" t="str">
            <v>ท่อพีวีซีสีฟ้าตราช้างชั้น5 ขนาด 3</v>
          </cell>
          <cell r="B353" t="str">
            <v>WATR0023</v>
          </cell>
        </row>
        <row r="354">
          <cell r="A354" t="str">
            <v>สามทางวาย PVCสีฟ้าตราช้างชั้น5 ขนาด 2</v>
          </cell>
          <cell r="B354" t="str">
            <v>WATR0024</v>
          </cell>
        </row>
        <row r="355">
          <cell r="A355" t="str">
            <v>สามทางวาย PVCสีฟ้าตราช้างชั้น5 ขนาด 3</v>
          </cell>
          <cell r="B355" t="str">
            <v>WATR0025</v>
          </cell>
        </row>
        <row r="356">
          <cell r="A356" t="str">
            <v>ข้องอ90  PVCสีฟ้าตราช้างชั้น5 ขนาด 2</v>
          </cell>
          <cell r="B356" t="str">
            <v>WATR0026</v>
          </cell>
        </row>
        <row r="357">
          <cell r="A357" t="str">
            <v>ข้อต่อPVCสีฟ้าตราช้างชั้น5 ขนาด 2</v>
          </cell>
          <cell r="B357" t="str">
            <v>WATR0027</v>
          </cell>
        </row>
        <row r="358">
          <cell r="A358" t="str">
            <v>เก็ทวาล์ว(ประตูน้ำ)ขนาด 1/2 อาซูม่า</v>
          </cell>
          <cell r="B358" t="str">
            <v>WATR0028</v>
          </cell>
        </row>
        <row r="359">
          <cell r="A359" t="str">
            <v>เก็ทวาล์ว(ประตูน้ำ)ขนาด 3/4 อาซูม่า</v>
          </cell>
          <cell r="B359" t="str">
            <v>WATR0030</v>
          </cell>
        </row>
        <row r="360">
          <cell r="A360" t="str">
            <v>ฟลอร์เดรน ขนาด 2</v>
          </cell>
          <cell r="B360" t="str">
            <v>WATR0031</v>
          </cell>
        </row>
        <row r="361">
          <cell r="A361" t="str">
            <v>ข้องอ 90 PVC สีฟ้าตราช้าง ชั้น5 ขนาด 1 1</v>
          </cell>
          <cell r="B361" t="str">
            <v>WATR0033</v>
          </cell>
        </row>
        <row r="362">
          <cell r="A362" t="str">
            <v>สามทางที PVC สีฟ้าตราช้างชั้น 5 ขนาด 1 1</v>
          </cell>
          <cell r="B362" t="str">
            <v>WATR0034</v>
          </cell>
        </row>
        <row r="363">
          <cell r="A363" t="str">
            <v>ข้อต่อตรง PVC สีฟ้าตราช้าง ชั้น5 ขนาด 1</v>
          </cell>
          <cell r="B363" t="str">
            <v>WATR0036</v>
          </cell>
        </row>
        <row r="364">
          <cell r="A364" t="str">
            <v>สามทางทีPVC สีฟ้าตราช้างชั้น 5 ขนาด 2</v>
          </cell>
          <cell r="B364" t="str">
            <v>WATR0038</v>
          </cell>
        </row>
        <row r="365">
          <cell r="A365" t="str">
            <v>ข้อลด PVC สีฟ้าตราช้างชั้น 5 ขนาด 3 ลง 2</v>
          </cell>
          <cell r="B365" t="str">
            <v>WATR0039</v>
          </cell>
        </row>
        <row r="366">
          <cell r="A366" t="str">
            <v>ข้อต่อตรงเกลียวในทองเหลือง ขนาด 1/2</v>
          </cell>
          <cell r="B366" t="str">
            <v>WATR0041</v>
          </cell>
        </row>
        <row r="367">
          <cell r="A367" t="str">
            <v>WATR0042</v>
          </cell>
          <cell r="B367" t="str">
            <v>WATR0042</v>
          </cell>
        </row>
        <row r="368">
          <cell r="A368" t="str">
            <v>สามทางทีPVC สีฟ้าตราช้าง ชั้น13.5 ขนาด</v>
          </cell>
          <cell r="B368" t="str">
            <v>WATR0045</v>
          </cell>
        </row>
        <row r="369">
          <cell r="A369" t="str">
            <v>ข้องอ90 PVC สีฟ้าตราช้าง ชั้น5 ขนาด  3</v>
          </cell>
          <cell r="B369" t="str">
            <v>WATR0046</v>
          </cell>
        </row>
        <row r="370">
          <cell r="A370" t="str">
            <v>สามทางที PVC สีฟ้าตราช้าง ชั้น5 ขนาด  4</v>
          </cell>
          <cell r="B370" t="str">
            <v>WATR0048</v>
          </cell>
        </row>
        <row r="371">
          <cell r="A371" t="str">
            <v>ข้อต่อตรง PVC สีฟ้าตราช้าง ชั้น5 ขนาด  3</v>
          </cell>
          <cell r="B371" t="str">
            <v>WATR0049</v>
          </cell>
        </row>
        <row r="372">
          <cell r="A372" t="str">
            <v>ท่อ PVC สีฟ้าตราช้าง ชั้น5 ขนาด  1 1/2</v>
          </cell>
          <cell r="B372" t="str">
            <v>WATR0051</v>
          </cell>
        </row>
        <row r="373">
          <cell r="A373" t="str">
            <v>ข้อต่อตรง PVC สีฟ้าตราช้าง ชั้น13.5 ขนาด</v>
          </cell>
          <cell r="B373" t="str">
            <v>WATR0054</v>
          </cell>
        </row>
        <row r="374">
          <cell r="A374" t="str">
            <v>ข้อลด PVC สีฟ้าตราช้าง ชั้น5 ขนาด  4ลง 2</v>
          </cell>
          <cell r="B374" t="str">
            <v>WATR0055</v>
          </cell>
        </row>
        <row r="375">
          <cell r="A375" t="str">
            <v>ข้องอ90 บาง PVC สีฟ้าตราช้าง ขนาด 1 1/2</v>
          </cell>
          <cell r="B375" t="str">
            <v>WATR0061</v>
          </cell>
        </row>
        <row r="376">
          <cell r="A376" t="str">
            <v>ข้อต่อตรงเกลียวนอก PVC สีฟ้าตราช้าง ขนาด</v>
          </cell>
          <cell r="B376" t="str">
            <v>WATR0062</v>
          </cell>
        </row>
        <row r="377">
          <cell r="A377" t="str">
            <v>ข้อต่อตรงเกลียวนอก PVC สีฟ้าตราช้าง ขนาด</v>
          </cell>
          <cell r="B377" t="str">
            <v>WATR0063</v>
          </cell>
        </row>
        <row r="378">
          <cell r="A378" t="str">
            <v>ข้อต่อตรงเกลียวนอก PVC สีฟ้าตราช้าง ขนาด</v>
          </cell>
          <cell r="B378" t="str">
            <v>WATR0064</v>
          </cell>
        </row>
        <row r="379">
          <cell r="A379" t="str">
            <v>ท่อเหล็ก GSP Class M ขนาด 1/2x6 m.</v>
          </cell>
          <cell r="B379" t="str">
            <v>WATR0065</v>
          </cell>
        </row>
        <row r="380">
          <cell r="A380" t="str">
            <v>ข้องอ 90 เหล็ก GSP ขนาด 1/2</v>
          </cell>
          <cell r="B380" t="str">
            <v>WATR0066</v>
          </cell>
        </row>
        <row r="381">
          <cell r="A381" t="str">
            <v>สามทางเหล็ก GSP ขนาด 1/2</v>
          </cell>
          <cell r="B381" t="str">
            <v>WATR0067</v>
          </cell>
        </row>
        <row r="382">
          <cell r="A382" t="str">
            <v>ปลั๊กอุดเหล็ก GSPขนาด 1/2</v>
          </cell>
          <cell r="B382" t="str">
            <v>WATR0068</v>
          </cell>
        </row>
        <row r="383">
          <cell r="A383" t="str">
            <v>ก๊อกสนาม ขนาด 1/2</v>
          </cell>
          <cell r="B383" t="str">
            <v>WATR0080</v>
          </cell>
        </row>
        <row r="384">
          <cell r="A384" t="str">
            <v>ท่อ CW ขนาด 1/2PVC Class13.5</v>
          </cell>
          <cell r="B384" t="str">
            <v>WATR0081</v>
          </cell>
        </row>
        <row r="385">
          <cell r="A385" t="str">
            <v>ท่อ CW ขนาด 3/4PVC Class13.5</v>
          </cell>
          <cell r="B385" t="str">
            <v>WATR0082</v>
          </cell>
        </row>
        <row r="386">
          <cell r="A386" t="str">
            <v>ท่อ CW ขนาด 1 PVC Class13.5</v>
          </cell>
          <cell r="B386" t="str">
            <v>WATR0083</v>
          </cell>
        </row>
        <row r="387">
          <cell r="A387" t="str">
            <v>ท่อ Sขนาด 4 PVC Class8.5</v>
          </cell>
          <cell r="B387" t="str">
            <v>WATR0085</v>
          </cell>
        </row>
        <row r="388">
          <cell r="A388" t="str">
            <v>คลีนเอาท์ PVC. สีฟ้าตราช้าง ขนาด 4</v>
          </cell>
          <cell r="B388" t="str">
            <v>WATR0087</v>
          </cell>
        </row>
        <row r="389">
          <cell r="A389" t="str">
            <v>GV ขนาด 1 Class M PVC</v>
          </cell>
          <cell r="B389" t="str">
            <v>WATR0088</v>
          </cell>
        </row>
        <row r="390">
          <cell r="A390" t="str">
            <v>ปั๊มน้ำ 400 W1 P</v>
          </cell>
          <cell r="B390" t="str">
            <v>WATR0090</v>
          </cell>
        </row>
        <row r="391">
          <cell r="A391" t="str">
            <v>ข้อต่อตรงเกลียวใน ขนาด 2 Class 13.5</v>
          </cell>
          <cell r="B391" t="str">
            <v>WATR0091</v>
          </cell>
        </row>
        <row r="392">
          <cell r="A392" t="str">
            <v>งอ 90 PVC ขนาด 1/2 เกลียวใน Class13.5 ทอ</v>
          </cell>
          <cell r="B392" t="str">
            <v>WATR0093</v>
          </cell>
        </row>
        <row r="393">
          <cell r="A393" t="str">
            <v>ข้อต่อตรงเกลียวใน 2 Class 5</v>
          </cell>
          <cell r="B393" t="str">
            <v>WATR0096</v>
          </cell>
        </row>
        <row r="394">
          <cell r="A394" t="str">
            <v>งอ 90 องศา  PVC ขนาด 1 1/2Class5</v>
          </cell>
          <cell r="B394" t="str">
            <v>WATR0097</v>
          </cell>
        </row>
        <row r="395">
          <cell r="A395" t="str">
            <v>ข้อต่อตรง 4 Pvc.สีฟ้าตราช้าง Class 5</v>
          </cell>
          <cell r="B395" t="str">
            <v>WATR0099</v>
          </cell>
        </row>
        <row r="396">
          <cell r="A396" t="str">
            <v>ท่อ PVC ขนาด 1/2</v>
          </cell>
          <cell r="B396" t="str">
            <v>WATR0101</v>
          </cell>
        </row>
        <row r="397">
          <cell r="A397" t="str">
            <v>ท่อ W ขนาด 3 PVC Clas8.5</v>
          </cell>
          <cell r="B397" t="str">
            <v>WATR0104</v>
          </cell>
        </row>
        <row r="398">
          <cell r="A398" t="str">
            <v>ท่อ W ขนาด 2 PVC Clas8.5</v>
          </cell>
          <cell r="B398" t="str">
            <v>WATR0105</v>
          </cell>
        </row>
        <row r="399">
          <cell r="A399" t="str">
            <v>ท่อ V ขนาด 1 1/4 PVC Class5</v>
          </cell>
          <cell r="B399" t="str">
            <v>WATR0106</v>
          </cell>
        </row>
        <row r="400">
          <cell r="A400" t="str">
            <v>ข้อต่อตรง ขนาด 2 PVC เกลียวนอก Class13.5</v>
          </cell>
          <cell r="B400" t="str">
            <v>WATR0107</v>
          </cell>
        </row>
        <row r="401">
          <cell r="A401" t="str">
            <v>ข้อต่อตรง 1/2PVCสีฟ้าตราช้าง Class 13.5</v>
          </cell>
          <cell r="B401" t="str">
            <v>WATR0108</v>
          </cell>
        </row>
        <row r="402">
          <cell r="A402" t="str">
            <v>ท่อซิเมนต์ใยหิน 8*3 ม.</v>
          </cell>
          <cell r="B402" t="str">
            <v>ASCP0004</v>
          </cell>
        </row>
        <row r="403">
          <cell r="A403" t="str">
            <v>บ่อระบายน้ำ คสล. ขนาด 0.40 m.</v>
          </cell>
          <cell r="B403" t="str">
            <v>ASCP0007</v>
          </cell>
        </row>
        <row r="404">
          <cell r="A404" t="str">
            <v>บ่อระบายน้ำ คสล. ขนาด 0.60 m.</v>
          </cell>
          <cell r="B404" t="str">
            <v>ASCP0008</v>
          </cell>
        </row>
        <row r="405">
          <cell r="A405" t="str">
            <v>ท่อระบายน้ำ คสล. ขนาด 0.80 m.</v>
          </cell>
          <cell r="B405" t="str">
            <v>ASCP0009</v>
          </cell>
        </row>
        <row r="406">
          <cell r="A406" t="str">
            <v>ท่อระบายน้ำ คสล. ขนาด 1.00 m.</v>
          </cell>
          <cell r="B406" t="str">
            <v>ASCP0010</v>
          </cell>
        </row>
        <row r="407">
          <cell r="A407" t="str">
            <v>ท่อซิเมนต์ใยหิน 3 x 3 ม.</v>
          </cell>
          <cell r="B407" t="str">
            <v>ASCP0011</v>
          </cell>
        </row>
        <row r="408">
          <cell r="A408" t="str">
            <v>ท่อระบายน้ำ คสล. ขนาด 0.40 m. ชั้น2</v>
          </cell>
          <cell r="B408" t="str">
            <v>ASCP0012</v>
          </cell>
        </row>
        <row r="409">
          <cell r="A409" t="str">
            <v>ท่อระบายน้ำ คสล. ขนาด 0.40 m. ชั้น3</v>
          </cell>
          <cell r="B409" t="str">
            <v>ASCP0013</v>
          </cell>
        </row>
        <row r="410">
          <cell r="A410" t="str">
            <v>ท่อระบายน้ำ คสล. ขนาด 0.60 m. ชั้น2</v>
          </cell>
          <cell r="B410" t="str">
            <v>ASCP0014</v>
          </cell>
        </row>
        <row r="411">
          <cell r="A411" t="str">
            <v>ท่อระบายน้ำ คสล. ขนาด 0.60 m. ชั้น3</v>
          </cell>
          <cell r="B411" t="str">
            <v>ASCP0015</v>
          </cell>
        </row>
        <row r="412">
          <cell r="A412" t="str">
            <v>ท่อระบายน้ำ คสล. ขนาด 0.80 m. ชั้น2</v>
          </cell>
          <cell r="B412" t="str">
            <v>ASCP0016</v>
          </cell>
        </row>
        <row r="413">
          <cell r="A413" t="str">
            <v>ท่อระบายน้ำ คสล. ขนาด 0.80 m. ชั้น3</v>
          </cell>
          <cell r="B413" t="str">
            <v>ASCP0017</v>
          </cell>
        </row>
        <row r="414">
          <cell r="A414" t="str">
            <v>ท่อซิเมนต์ใยหิน Class 15 Dia. 0.60 m.</v>
          </cell>
          <cell r="B414" t="str">
            <v>ASCP0018</v>
          </cell>
        </row>
        <row r="415">
          <cell r="A415" t="str">
            <v>อิฐบล๊อกคอนกรีต 7 ซม.</v>
          </cell>
          <cell r="B415" t="str">
            <v>BLOC0001</v>
          </cell>
        </row>
        <row r="416">
          <cell r="A416" t="str">
            <v>Q.CON BLOCK ขนาด 0.20*0.60 ม.หนา 10 ซม.</v>
          </cell>
          <cell r="B416" t="str">
            <v>BLOC0002</v>
          </cell>
        </row>
        <row r="417">
          <cell r="A417" t="str">
            <v>ศิลาเหลี่ยม 10*10 ส้ม</v>
          </cell>
          <cell r="B417" t="str">
            <v>BLOC0004</v>
          </cell>
        </row>
        <row r="418">
          <cell r="A418" t="str">
            <v>ศิลาเหลี่ยม 0.30*0.30*0.06ม. สีเทา</v>
          </cell>
          <cell r="B418" t="str">
            <v>BLOC0008</v>
          </cell>
        </row>
        <row r="419">
          <cell r="A419" t="str">
            <v>ศิลาเหลี่ยม 10*20 เทา</v>
          </cell>
          <cell r="B419" t="str">
            <v>BLOC0009</v>
          </cell>
        </row>
        <row r="420">
          <cell r="A420" t="str">
            <v>บล็อกปลูกหญ้า 8 ซม.</v>
          </cell>
          <cell r="B420" t="str">
            <v>BLOC0010</v>
          </cell>
        </row>
        <row r="421">
          <cell r="A421" t="str">
            <v>ขอบคันหินเล็ก 11*20*50 ซม.</v>
          </cell>
          <cell r="B421" t="str">
            <v>BLOC0011</v>
          </cell>
        </row>
        <row r="422">
          <cell r="A422" t="str">
            <v>Q.CON BLOCK ขนาด 0.20*0.60 ม.หนา 7.5 ซม.</v>
          </cell>
          <cell r="B422" t="str">
            <v>BLOC0018</v>
          </cell>
        </row>
        <row r="423">
          <cell r="A423" t="str">
            <v>ศิลาเหลี่ยม 10*20 แดง</v>
          </cell>
          <cell r="B423" t="str">
            <v>BLOC0019</v>
          </cell>
        </row>
        <row r="424">
          <cell r="A424" t="str">
            <v>ศิลาเหลี่ยม 0.10*0.20*0.06ม. สีส้ม</v>
          </cell>
          <cell r="B424" t="str">
            <v>BLOC0020</v>
          </cell>
        </row>
        <row r="425">
          <cell r="A425" t="str">
            <v>บล็อกปูทางเท้า 0.40 x 0.40 ซม.สีแดง</v>
          </cell>
          <cell r="B425" t="str">
            <v>BLOC0044</v>
          </cell>
        </row>
        <row r="426">
          <cell r="A426" t="str">
            <v>บล็อกปูทางเท้า 0.40 x 0.40 ซม.สีงาช้าง</v>
          </cell>
          <cell r="B426" t="str">
            <v>BLOC0045</v>
          </cell>
        </row>
        <row r="427">
          <cell r="A427" t="str">
            <v>Q.CON BLOCKขนาด 0.20*0.60 ม.หนา 12.5 ซม.</v>
          </cell>
          <cell r="B427" t="str">
            <v>BLOC0048</v>
          </cell>
        </row>
        <row r="428">
          <cell r="A428" t="str">
            <v>อิฐมอญ</v>
          </cell>
          <cell r="B428" t="str">
            <v>BLOC0050</v>
          </cell>
        </row>
        <row r="429">
          <cell r="A429" t="str">
            <v>หินแกรนิตดำจีน92.50*62.50ซม.</v>
          </cell>
          <cell r="B429" t="str">
            <v>BLOC0065</v>
          </cell>
        </row>
        <row r="430">
          <cell r="A430" t="str">
            <v>หินแกรนิตดำจีน90.00*17.50ซม.</v>
          </cell>
          <cell r="B430" t="str">
            <v>BLOC0066</v>
          </cell>
        </row>
        <row r="431">
          <cell r="A431" t="str">
            <v>หินแกรนิตดำจีน80.00*17.50ซม.</v>
          </cell>
          <cell r="B431" t="str">
            <v>BLOC0067</v>
          </cell>
        </row>
        <row r="432">
          <cell r="A432" t="str">
            <v>หินแกรนิตดำจีน35.00*17.50ซม.</v>
          </cell>
          <cell r="B432" t="str">
            <v>BLOC0068</v>
          </cell>
        </row>
        <row r="433">
          <cell r="A433" t="str">
            <v>หินแกรนิตดำจีน20.00*17.50ซม.</v>
          </cell>
          <cell r="B433" t="str">
            <v>BLOC0069</v>
          </cell>
        </row>
        <row r="434">
          <cell r="A434" t="str">
            <v>ขอบคันหินใหญ่ทรงมน15*100*30ซม.</v>
          </cell>
          <cell r="B434" t="str">
            <v>BLOC0070</v>
          </cell>
        </row>
        <row r="435">
          <cell r="A435" t="str">
            <v>CON-BLOCK ขนาด 0.19x0.39x7 cm.</v>
          </cell>
          <cell r="B435" t="str">
            <v>BLOC0071</v>
          </cell>
        </row>
        <row r="436">
          <cell r="A436" t="str">
            <v>CON-BLOCK ขนาด 0.19x0.39x9 cm.</v>
          </cell>
          <cell r="B436" t="str">
            <v>BLOC0072</v>
          </cell>
        </row>
        <row r="437">
          <cell r="A437" t="str">
            <v>หินแกรนิตดำจีน95*17.50ซม.</v>
          </cell>
          <cell r="B437" t="str">
            <v>BLOC0073</v>
          </cell>
        </row>
        <row r="438">
          <cell r="A438" t="str">
            <v>Leight Weight Blockบล็อคมวลเบา600x200x70</v>
          </cell>
          <cell r="B438" t="str">
            <v>BLOC0074</v>
          </cell>
        </row>
        <row r="439">
          <cell r="A439" t="str">
            <v>BlockC-pacสีเทาลายเกลียวคลื่น0.4 x 0.4m.</v>
          </cell>
          <cell r="B439" t="str">
            <v>BLOC0078</v>
          </cell>
        </row>
        <row r="440">
          <cell r="A440" t="str">
            <v>Block C-pac สีเหลือง 0.4 x 0.4 m.</v>
          </cell>
          <cell r="B440" t="str">
            <v>BLOC0079</v>
          </cell>
        </row>
        <row r="441">
          <cell r="A441" t="str">
            <v>ศิลาเหลี่ยม 0.10*0.20*0.06ม. สีน้ำตาล</v>
          </cell>
          <cell r="B441" t="str">
            <v>BLOC0080</v>
          </cell>
        </row>
        <row r="442">
          <cell r="A442" t="str">
            <v>ศิลาเหลี่ยม 20*20 สีแดง</v>
          </cell>
          <cell r="B442" t="str">
            <v>BLOC0085</v>
          </cell>
        </row>
        <row r="443">
          <cell r="A443" t="str">
            <v>ศิลาเหลี่ยม 20*20 สีเทา</v>
          </cell>
          <cell r="B443" t="str">
            <v>BLOC0086</v>
          </cell>
        </row>
        <row r="444">
          <cell r="A444" t="str">
            <v>บล็อกปูทางเท้า CPAC สีเทาลายเกลียวคลื่น</v>
          </cell>
          <cell r="B444" t="str">
            <v>BLOC0087</v>
          </cell>
        </row>
        <row r="445">
          <cell r="A445" t="str">
            <v>บล็อกปูทางเท้า CPAC สีเหลือง ขนาด 0.40 x</v>
          </cell>
          <cell r="B445" t="str">
            <v>BLOC0088</v>
          </cell>
        </row>
        <row r="446">
          <cell r="A446" t="str">
            <v>หินอ่อนสีเขียว ขนาด 0.30 x 0.30 m.</v>
          </cell>
          <cell r="B446" t="str">
            <v>BLOC0089</v>
          </cell>
        </row>
        <row r="447">
          <cell r="A447" t="str">
            <v>บล็อกปูทางเท้า 0.40 x 0.40 ซม. สีเทา</v>
          </cell>
          <cell r="B447" t="str">
            <v>BLOC0091</v>
          </cell>
        </row>
        <row r="448">
          <cell r="A448" t="str">
            <v>บล็อคหน้าธรรมชาติ 40 x 40 ซม. NR6 สีน้ำต</v>
          </cell>
          <cell r="B448" t="str">
            <v>BLOC0092</v>
          </cell>
        </row>
        <row r="449">
          <cell r="A449" t="str">
            <v>ศิลาเหลี่ยม 0.10*0.20*0.06ม.สีน้ำตาลอ่อน</v>
          </cell>
          <cell r="B449" t="str">
            <v>BLOC0093</v>
          </cell>
        </row>
        <row r="450">
          <cell r="A450" t="str">
            <v>ศิลาเหลี่ยม 0.10*0.20*0.06ม.สีน้ำตาลเข้ม</v>
          </cell>
          <cell r="B450" t="str">
            <v>BLOC0094</v>
          </cell>
        </row>
        <row r="451">
          <cell r="A451" t="str">
            <v>บัวหัวเสาขนาด 0.40x0.40 ม.สูง 0.27 ม. หั</v>
          </cell>
          <cell r="B451" t="str">
            <v>BUAC0015</v>
          </cell>
        </row>
        <row r="452">
          <cell r="A452" t="str">
            <v>บัวหัวเสาขนาด 0.50x0.50 ม. สูง 0.29 ม. ห</v>
          </cell>
          <cell r="B452" t="str">
            <v>BUAC0016</v>
          </cell>
        </row>
        <row r="453">
          <cell r="A453" t="str">
            <v>บัวหัวเสาขนาดกว้าง 25 x ยาว 25 x สูง 18.</v>
          </cell>
          <cell r="B453" t="str">
            <v>BUAC0018</v>
          </cell>
        </row>
        <row r="454">
          <cell r="A454" t="str">
            <v>บัวหัวเสาขนาด 0.60x0.60 m.</v>
          </cell>
          <cell r="B454" t="str">
            <v>BUAC0019</v>
          </cell>
        </row>
        <row r="455">
          <cell r="A455" t="str">
            <v>บัวหัวเสาขนาด 0.70x0.70 m.</v>
          </cell>
          <cell r="B455" t="str">
            <v>BUAC0020</v>
          </cell>
        </row>
        <row r="456">
          <cell r="A456" t="str">
            <v>ปูนก่อสำเร็จ Q-CON</v>
          </cell>
          <cell r="B456" t="str">
            <v>CEMT0001</v>
          </cell>
        </row>
        <row r="457">
          <cell r="A457" t="str">
            <v>ปูนซิเมนต์</v>
          </cell>
          <cell r="B457" t="str">
            <v>CEMT0003</v>
          </cell>
        </row>
        <row r="458">
          <cell r="A458" t="str">
            <v>ปูนซิเมนต์ขาว</v>
          </cell>
          <cell r="B458" t="str">
            <v>CEMT0005</v>
          </cell>
        </row>
        <row r="459">
          <cell r="A459" t="str">
            <v>ปูนฉาบ Q-CON</v>
          </cell>
          <cell r="B459" t="str">
            <v>CEMT0007</v>
          </cell>
        </row>
        <row r="460">
          <cell r="A460" t="str">
            <v>ยิปซั่ม ไทยยิปซั่ม(25กก./กระสอบ)</v>
          </cell>
          <cell r="B460" t="str">
            <v>CEMT0009</v>
          </cell>
        </row>
        <row r="461">
          <cell r="A461" t="str">
            <v>ปูนซิเมนต์ตราเพชร</v>
          </cell>
          <cell r="B461" t="str">
            <v>CEMT0010</v>
          </cell>
        </row>
        <row r="462">
          <cell r="A462" t="str">
            <v>ปูนซีเมนต์ตราเพชร</v>
          </cell>
          <cell r="B462" t="str">
            <v>CEMT0011</v>
          </cell>
        </row>
        <row r="463">
          <cell r="A463" t="str">
            <v>CEMT0012</v>
          </cell>
          <cell r="B463" t="str">
            <v>CEMT0012</v>
          </cell>
        </row>
        <row r="464">
          <cell r="A464" t="str">
            <v>Fly Ash</v>
          </cell>
          <cell r="B464" t="str">
            <v>CEMT0015</v>
          </cell>
        </row>
        <row r="465">
          <cell r="A465" t="str">
            <v>CEMT0016</v>
          </cell>
          <cell r="B465" t="str">
            <v>CEMT0016</v>
          </cell>
        </row>
        <row r="466">
          <cell r="A466" t="str">
            <v>ลวดตาข่ายศก.0.8 มม 1.25*1.25ซม.0.9*30 ม.</v>
          </cell>
          <cell r="B466" t="str">
            <v>CHWM0001</v>
          </cell>
        </row>
        <row r="467">
          <cell r="A467" t="str">
            <v>COCR0001</v>
          </cell>
          <cell r="B467" t="str">
            <v>COCR0001</v>
          </cell>
        </row>
        <row r="468">
          <cell r="A468" t="str">
            <v>เสาเข็มคสล.รูปหกเหลี่ยมกลวง0.15*3.00 ม.</v>
          </cell>
          <cell r="B468" t="str">
            <v>CPIL0002</v>
          </cell>
        </row>
        <row r="469">
          <cell r="A469" t="str">
            <v>เสาเข็มคสล.รูปหกเหลี่ยมกลวง0.15*4.00 ม.</v>
          </cell>
          <cell r="B469" t="str">
            <v>CPIL0003</v>
          </cell>
        </row>
        <row r="470">
          <cell r="A470" t="str">
            <v>เสาเข็มหกเหลี่ยมกลวง 0.15x0.15x5 m.</v>
          </cell>
          <cell r="B470" t="str">
            <v>CPIL0027</v>
          </cell>
        </row>
        <row r="471">
          <cell r="A471" t="str">
            <v>เสาเข็มคสล.รูปหกเหลี่ยมกลวง0.15*2.00 ม.</v>
          </cell>
          <cell r="B471" t="str">
            <v>CPIL0030</v>
          </cell>
        </row>
        <row r="472">
          <cell r="A472" t="str">
            <v>แผ่นพื้นสำเร็จรูปขนาด0.40*2.95*0.05ม.</v>
          </cell>
          <cell r="B472" t="str">
            <v>CPLA0001</v>
          </cell>
        </row>
        <row r="473">
          <cell r="A473" t="str">
            <v>แผ่นพื้นสำเร็จรูปขนาด0.35*0.05*2.70ม.</v>
          </cell>
          <cell r="B473" t="str">
            <v>CPLA0002</v>
          </cell>
        </row>
        <row r="474">
          <cell r="A474" t="str">
            <v>แผ่นพื้นสำเร็จรูปขนาด0.35*0.05*2.60ม.</v>
          </cell>
          <cell r="B474" t="str">
            <v>CPLA0003</v>
          </cell>
        </row>
        <row r="475">
          <cell r="A475" t="str">
            <v>แผ่นพื้นสำเร็จรูปขนาด0.35*0.05*3.05ม.</v>
          </cell>
          <cell r="B475" t="str">
            <v>CPLA0004</v>
          </cell>
        </row>
        <row r="476">
          <cell r="A476" t="str">
            <v>แผ่นพื้นสำเร็จรูปขนาด0.35*0.05*4.10ม.</v>
          </cell>
          <cell r="B476" t="str">
            <v>CPLA0005</v>
          </cell>
        </row>
        <row r="477">
          <cell r="A477" t="str">
            <v>แผ่นพื้นสำเร็จรูปขนาด0.35*0.05*3.25ม.</v>
          </cell>
          <cell r="B477" t="str">
            <v>CPLA0006</v>
          </cell>
        </row>
        <row r="478">
          <cell r="A478" t="str">
            <v>แผ่นพื้นสำเร็จรูปขนาด0.35*0.05*2.75ม.</v>
          </cell>
          <cell r="B478" t="str">
            <v>CPLA0007</v>
          </cell>
        </row>
        <row r="479">
          <cell r="A479" t="str">
            <v>แผ่นพื้นสำเร็จรูปขนาด0.35*0.05*1.75ม.</v>
          </cell>
          <cell r="B479" t="str">
            <v>CPLA0008</v>
          </cell>
        </row>
        <row r="480">
          <cell r="A480" t="str">
            <v>แผ่นพื้นสำเร็จรูปขนาด0.35*0.05*3.00ม.</v>
          </cell>
          <cell r="B480" t="str">
            <v>CPLA0009</v>
          </cell>
        </row>
        <row r="481">
          <cell r="A481" t="str">
            <v>แผ่นพื้นสำเร็จรูปขนาด0.35*0.05*4.00ม.</v>
          </cell>
          <cell r="B481" t="str">
            <v>CPLA0010</v>
          </cell>
        </row>
        <row r="482">
          <cell r="A482" t="str">
            <v>แผ่นพื้นสำเร็จรูปขนาด0.35*0.05*2.80ม.</v>
          </cell>
          <cell r="B482" t="str">
            <v>CPLA0011</v>
          </cell>
        </row>
        <row r="483">
          <cell r="A483" t="str">
            <v>แผ่นพื้นสำเร็จรูปขนาด0.35*2.95*0.05ม.</v>
          </cell>
          <cell r="B483" t="str">
            <v>CPLA0012</v>
          </cell>
        </row>
        <row r="484">
          <cell r="A484" t="str">
            <v>แผ่นพื้นสำเร็จรูปขนาด0.35*1.65*0.05ม.</v>
          </cell>
          <cell r="B484" t="str">
            <v>CPLA0013</v>
          </cell>
        </row>
        <row r="485">
          <cell r="A485" t="str">
            <v>แผ่นพื้นสำเร็จรูปขนาด0.35*2.9*0.05</v>
          </cell>
          <cell r="B485" t="str">
            <v>CPLA0014</v>
          </cell>
        </row>
        <row r="486">
          <cell r="A486" t="str">
            <v>แผ่นพื้นสำเร็จรูปขนาด0.35*1.2*0.05</v>
          </cell>
          <cell r="B486" t="str">
            <v>CPLA0015</v>
          </cell>
        </row>
        <row r="487">
          <cell r="A487" t="str">
            <v>แผ่นพื้นสำเร็จรูปขนาด0.35*0.05*3.10</v>
          </cell>
          <cell r="B487" t="str">
            <v>CPLA0016</v>
          </cell>
        </row>
        <row r="488">
          <cell r="A488" t="str">
            <v>แผ่นพื้นสำเร็จรูปขนาด0.40*1.65*0.05ม.</v>
          </cell>
          <cell r="B488" t="str">
            <v>CPLA0017</v>
          </cell>
        </row>
        <row r="489">
          <cell r="A489" t="str">
            <v>แผ่นพื้นสำเร็จรูปขนาด0.35*0.05*2.65</v>
          </cell>
          <cell r="B489" t="str">
            <v>CPLA0018</v>
          </cell>
        </row>
        <row r="490">
          <cell r="A490" t="str">
            <v>แผ่นพื้นสำเร็จรูปขนาด0.35*0.05*4.20</v>
          </cell>
          <cell r="B490" t="str">
            <v>CPLA0019</v>
          </cell>
        </row>
        <row r="491">
          <cell r="A491" t="str">
            <v>แผ่นพื้นสำเร็จรูปขนาด0.35*0.05*2.25ม.</v>
          </cell>
          <cell r="B491" t="str">
            <v>CPLA0020</v>
          </cell>
        </row>
        <row r="492">
          <cell r="A492" t="str">
            <v>แผ่นพื้นสำเร็จรูปขนาด0.70*3.05*0.05ม.</v>
          </cell>
          <cell r="B492" t="str">
            <v>CPLA0021</v>
          </cell>
        </row>
        <row r="493">
          <cell r="A493" t="str">
            <v>รั้วหน้าบ้านขนาด ยาว 6 x สูง 0.75 ม.</v>
          </cell>
          <cell r="B493" t="str">
            <v>CPLA0022</v>
          </cell>
        </row>
        <row r="494">
          <cell r="A494" t="str">
            <v>รั้วหน้าบ้านขนาด ยาว 2.25 x สูง 0.75 ม.</v>
          </cell>
          <cell r="B494" t="str">
            <v>CPLA0023</v>
          </cell>
        </row>
        <row r="495">
          <cell r="A495" t="str">
            <v>รั้วหน้าบ้านขนาด ยาว 3.85 x สูง 0.75 ม.</v>
          </cell>
          <cell r="B495" t="str">
            <v>CPLA0024</v>
          </cell>
        </row>
        <row r="496">
          <cell r="A496" t="str">
            <v>รั้วหน้าบ้านขนาด ยาว 2.85 x สูง 0.75 ม.</v>
          </cell>
          <cell r="B496" t="str">
            <v>CPLA0025</v>
          </cell>
        </row>
        <row r="497">
          <cell r="A497" t="str">
            <v>รั้วหน้าบ้านขนาด ยาว 1.40 x สูง 0.75 ม.</v>
          </cell>
          <cell r="B497" t="str">
            <v>CPLA0026</v>
          </cell>
        </row>
        <row r="498">
          <cell r="A498" t="str">
            <v>รั้วหน้าบ้านขนาด ยาว 3.50 x สูง 0.75 ม.</v>
          </cell>
          <cell r="B498" t="str">
            <v>CPLA0027</v>
          </cell>
        </row>
        <row r="499">
          <cell r="A499" t="str">
            <v>รั้วหน้าบ้านขนาด ยาว 4.50 x สูง 0.75 ม.</v>
          </cell>
          <cell r="B499" t="str">
            <v>CPLA0028</v>
          </cell>
        </row>
        <row r="500">
          <cell r="A500" t="str">
            <v>รั้วหน้าบ้านขนาด ยาว 2.35 x สูง 0.75 ม.</v>
          </cell>
          <cell r="B500" t="str">
            <v>CPLA0029</v>
          </cell>
        </row>
        <row r="501">
          <cell r="A501" t="str">
            <v>รั้วหน้าบ้านขนาด ยาว 2.60 x สูง 0.75 ม.</v>
          </cell>
          <cell r="B501" t="str">
            <v>CPLA0030</v>
          </cell>
        </row>
        <row r="502">
          <cell r="A502" t="str">
            <v>รั้วหน้าบ้านขนาด ยาว 1.00 x สูง 0.75 ม.</v>
          </cell>
          <cell r="B502" t="str">
            <v>CPLA0031</v>
          </cell>
        </row>
        <row r="503">
          <cell r="A503" t="str">
            <v>แผ่นพื้นสำเร็จรูป ขนาด0.35*0.05*2.1 m.</v>
          </cell>
          <cell r="B503" t="str">
            <v>CPLA0032</v>
          </cell>
        </row>
        <row r="504">
          <cell r="A504" t="str">
            <v>รั้วหน้าบ้านขนาด ยาว 3.60 x สูง 0.75 ม.</v>
          </cell>
          <cell r="B504" t="str">
            <v>CPLA0033</v>
          </cell>
        </row>
        <row r="505">
          <cell r="A505" t="str">
            <v>รั้วหน้าบ้านขนาด ยาว 3.00 x สูง 0.75 ม.</v>
          </cell>
          <cell r="B505" t="str">
            <v>CPLA0034</v>
          </cell>
        </row>
        <row r="506">
          <cell r="A506" t="str">
            <v>รั้วหน้าบ้านขนาด ยาว 3.10 x สูง 0.75 ม.</v>
          </cell>
          <cell r="B506" t="str">
            <v>CPLA0035</v>
          </cell>
        </row>
        <row r="507">
          <cell r="A507" t="str">
            <v>รั้วหน้าบ้านขนาด ยาว 4.60 x สูง 0.75 ม.</v>
          </cell>
          <cell r="B507" t="str">
            <v>CPLA0036</v>
          </cell>
        </row>
        <row r="508">
          <cell r="A508" t="str">
            <v>รั้วหน้าบ้านขนาด ยาว 4.00 x สูง 0.75 ม.</v>
          </cell>
          <cell r="B508" t="str">
            <v>CPLA0037</v>
          </cell>
        </row>
        <row r="509">
          <cell r="A509" t="str">
            <v>รั้วหน้าบ้านขนาด ยาว 4.10 x สูง 0.75 ม.</v>
          </cell>
          <cell r="B509" t="str">
            <v>CPLA0038</v>
          </cell>
        </row>
        <row r="510">
          <cell r="A510" t="str">
            <v>รั้วหน้าบ้าน ยาว 4.4 x สูง 0.75 เมตร</v>
          </cell>
          <cell r="B510" t="str">
            <v>CPLA0041</v>
          </cell>
        </row>
        <row r="511">
          <cell r="A511" t="str">
            <v>รั้วหน้าบ้าน ยาว 3.4 x สูง 0.75 เมตร</v>
          </cell>
          <cell r="B511" t="str">
            <v>CPLA0042</v>
          </cell>
        </row>
        <row r="512">
          <cell r="A512" t="str">
            <v>แผ่นพื้นสำเร็จรูปขนาด0.35*0.05*3.95ม.</v>
          </cell>
          <cell r="B512" t="str">
            <v>CPLA0043</v>
          </cell>
        </row>
        <row r="513">
          <cell r="A513" t="str">
            <v>แผ่นพื้นสำเร็จรูปขนาด0.35*0.05*2.45ม.</v>
          </cell>
          <cell r="B513" t="str">
            <v>CPLA0044</v>
          </cell>
        </row>
        <row r="514">
          <cell r="A514" t="str">
            <v>แผ่นพื้นสำเร็จรูปขนาด0.35*0.05*2.15ม.</v>
          </cell>
          <cell r="B514" t="str">
            <v>CPLA0045</v>
          </cell>
        </row>
        <row r="515">
          <cell r="A515" t="str">
            <v>แผ่นพื้นสำเร็จรูปขนาด0.35*0.05*1.60ม.</v>
          </cell>
          <cell r="B515" t="str">
            <v>CPLA0046</v>
          </cell>
        </row>
        <row r="516">
          <cell r="A516" t="str">
            <v>แผ่นพื้นสำเร็จรูปขนาด0.35*0.05*1.55ม.</v>
          </cell>
          <cell r="B516" t="str">
            <v>CPLA0047</v>
          </cell>
        </row>
        <row r="517">
          <cell r="A517" t="str">
            <v>แผ่นพื้นสำเร็จรูปขนาด0.35*0.05*1.45ม.</v>
          </cell>
          <cell r="B517" t="str">
            <v>CPLA0048</v>
          </cell>
        </row>
        <row r="518">
          <cell r="A518" t="str">
            <v>รั้วหน้าบ้าน ยาว 3.05 *สูง 0.75 เมตร</v>
          </cell>
          <cell r="B518" t="str">
            <v>CPLA0049</v>
          </cell>
        </row>
        <row r="519">
          <cell r="A519" t="str">
            <v>แผ่นพื้นสำเร็จรูปขนาด0.35*0.05*1.10ม.</v>
          </cell>
          <cell r="B519" t="str">
            <v>CPLA0050</v>
          </cell>
        </row>
        <row r="520">
          <cell r="A520" t="str">
            <v>แผ่นพื้นสำเร็จรูปขนาด0.35*0.05*1.85ม.</v>
          </cell>
          <cell r="B520" t="str">
            <v>CPLA0053</v>
          </cell>
        </row>
        <row r="521">
          <cell r="A521" t="str">
            <v>แผ่นพื้นสำเร็จรูปขนาด0.35*0.05*2.40 ม.</v>
          </cell>
          <cell r="B521" t="str">
            <v>CPLA0054</v>
          </cell>
        </row>
        <row r="522">
          <cell r="A522" t="str">
            <v>แผ่นพื้นสำเร็จรูปขนาด0.35*0.05*3.35 ม.</v>
          </cell>
          <cell r="B522" t="str">
            <v>CPLA0055</v>
          </cell>
        </row>
        <row r="523">
          <cell r="A523" t="str">
            <v>แผ่นพื้นสำเร็จรูปขนาด0.35*0.05*3.2 ม.</v>
          </cell>
          <cell r="B523" t="str">
            <v>CPLA0056</v>
          </cell>
        </row>
        <row r="524">
          <cell r="A524" t="str">
            <v>รั้วหน้าบ้านขนาด ยาว 1.30 x สูง 0.75 ม.</v>
          </cell>
          <cell r="B524" t="str">
            <v>CPLA0057</v>
          </cell>
        </row>
        <row r="525">
          <cell r="A525" t="str">
            <v>รั้วหน้าบ้านขนาด ยาว 2.15 x สูง 0.75 ม.</v>
          </cell>
          <cell r="B525" t="str">
            <v>CPLA0058</v>
          </cell>
        </row>
        <row r="526">
          <cell r="A526" t="str">
            <v>รั้วหน้าบ้านขนาด ยาว 0.80 x สูง 0.75 ม.</v>
          </cell>
          <cell r="B526" t="str">
            <v>CPLA0059</v>
          </cell>
        </row>
        <row r="527">
          <cell r="A527" t="str">
            <v>รั้วหน้าบ้านขนาด ยาว 4.25 x สูง 0.75 ม.</v>
          </cell>
          <cell r="B527" t="str">
            <v>CPLA0060</v>
          </cell>
        </row>
        <row r="528">
          <cell r="A528" t="str">
            <v>รั้วหน้าบ้านขนาด ยาว 3.90 x สูง 0.75 ม.</v>
          </cell>
          <cell r="B528" t="str">
            <v>CPLA0061</v>
          </cell>
        </row>
        <row r="529">
          <cell r="A529" t="str">
            <v>รั้วหน้าบ้านขนาด ยาว 2.90 x สูง 0.75 ม.</v>
          </cell>
          <cell r="B529" t="str">
            <v>CPLA0062</v>
          </cell>
        </row>
        <row r="530">
          <cell r="A530" t="str">
            <v>รั้วหน้าบ้านขนาด ยาว 4.85 x สูง 0.75 ม.</v>
          </cell>
          <cell r="B530" t="str">
            <v>CPLA0063</v>
          </cell>
        </row>
        <row r="531">
          <cell r="A531" t="str">
            <v>รั้วหน้าบ้านขนาด ยาว 0.75 x สูง 0.75 ม.</v>
          </cell>
          <cell r="B531" t="str">
            <v>CPLA0064</v>
          </cell>
        </row>
        <row r="532">
          <cell r="A532" t="str">
            <v>รั้วหน้าบ้านขนาด ยาว 4.90 x สูง 0.75 ม.</v>
          </cell>
          <cell r="B532" t="str">
            <v>CPLA0065</v>
          </cell>
        </row>
        <row r="533">
          <cell r="A533" t="str">
            <v>รั้วหน้าบ้านขนาด ยาว 0.85 x สูง 0.75 ม.</v>
          </cell>
          <cell r="B533" t="str">
            <v>CPLA0066</v>
          </cell>
        </row>
        <row r="534">
          <cell r="A534" t="str">
            <v>รั้วหน้าบ้านขนาด ยาว 5.00 x สูง 0.75 ม.</v>
          </cell>
          <cell r="B534" t="str">
            <v>CPLA0067</v>
          </cell>
        </row>
        <row r="535">
          <cell r="A535" t="str">
            <v>รั้วหน้าบ้านขนาด ยาว 5.10 x สูง 0.75 ม.</v>
          </cell>
          <cell r="B535" t="str">
            <v>CPLA0068</v>
          </cell>
        </row>
        <row r="536">
          <cell r="A536" t="str">
            <v>รั้วหน้าบ้านขนาด ยาว 4.15 x สูง 0.75 ม.</v>
          </cell>
          <cell r="B536" t="str">
            <v>CPLA0069</v>
          </cell>
        </row>
        <row r="537">
          <cell r="A537" t="str">
            <v>รั้วหน้าบ้านขนาด ยาว 3.80 x สูง 0.75 ม.</v>
          </cell>
          <cell r="B537" t="str">
            <v>CPLA0070</v>
          </cell>
        </row>
        <row r="538">
          <cell r="A538" t="str">
            <v>รั้วหน้าบ้านขนาด ยาว 3.20 x สูง 0.75 ม.</v>
          </cell>
          <cell r="B538" t="str">
            <v>CPLA0071</v>
          </cell>
        </row>
        <row r="539">
          <cell r="A539" t="str">
            <v>รั้วหน้าบ้านขนาด ยาว 2.75 x สูง 0.75 ม.</v>
          </cell>
          <cell r="B539" t="str">
            <v>CPLA0072</v>
          </cell>
        </row>
        <row r="540">
          <cell r="A540" t="str">
            <v>รั้วหน้าบ้านขนาด ยาว 2.05 x สูง 0.75 ม.</v>
          </cell>
          <cell r="B540" t="str">
            <v>CPLA0073</v>
          </cell>
        </row>
        <row r="541">
          <cell r="A541" t="str">
            <v>รั้วหน้าบ้านขนาด ยาว 1.20 x สูง 0.75 ม.</v>
          </cell>
          <cell r="B541" t="str">
            <v>CPLA0074</v>
          </cell>
        </row>
        <row r="542">
          <cell r="A542" t="str">
            <v>รั้วหน้าบ้านขนาด ยาว 3.70 x สูง 0.75 ม.</v>
          </cell>
          <cell r="B542" t="str">
            <v>CPLA0075</v>
          </cell>
        </row>
        <row r="543">
          <cell r="A543" t="str">
            <v>รั้วหน้าบ้านขนาด ยาว 3.45 x สูง 0.75 ม.</v>
          </cell>
          <cell r="B543" t="str">
            <v>CPLA0076</v>
          </cell>
        </row>
        <row r="544">
          <cell r="A544" t="str">
            <v>แผ่นพื้นสำเร็จรูปขนาด0.35*0.05*2.35 m.</v>
          </cell>
          <cell r="B544" t="str">
            <v>CPLA0079</v>
          </cell>
        </row>
        <row r="545">
          <cell r="A545" t="str">
            <v>รั้วหน้าบ้านขนาด ยาว 5.15 x สูง 0.75 ม.</v>
          </cell>
          <cell r="B545" t="str">
            <v>CPLA0080</v>
          </cell>
        </row>
        <row r="546">
          <cell r="A546" t="str">
            <v>รั้วหน้าบ้านขนาด ยาว 5.30 x สูง 0.75 ม.</v>
          </cell>
          <cell r="B546" t="str">
            <v>CPLA0081</v>
          </cell>
        </row>
        <row r="547">
          <cell r="A547" t="str">
            <v>รั้วหน้าบ้านขนาด ยาว 5.20 x สูง 0.75 ม.</v>
          </cell>
          <cell r="B547" t="str">
            <v>CPLA0082</v>
          </cell>
        </row>
        <row r="548">
          <cell r="A548" t="str">
            <v>แผ่นพื้นสำเร็จรูปขนาด0.35*0.05*1.10 m.</v>
          </cell>
          <cell r="B548" t="str">
            <v>CPLA0083</v>
          </cell>
        </row>
        <row r="549">
          <cell r="A549" t="str">
            <v>รั้วหน้าบ้านขนาด ยาว 2.00 x สูง 0.75 ม.</v>
          </cell>
          <cell r="B549" t="str">
            <v>CPLA0084</v>
          </cell>
        </row>
        <row r="550">
          <cell r="A550" t="str">
            <v>รั้วหน้าบ้านขนาด ยาว 2.30 x สูง 0.75 ม.</v>
          </cell>
          <cell r="B550" t="str">
            <v>CPLA0085</v>
          </cell>
        </row>
        <row r="551">
          <cell r="A551" t="str">
            <v>รั้วหน้าบ้านขนาด ยาว 4.80 x สูง 0.75 ม.</v>
          </cell>
          <cell r="B551" t="str">
            <v>CPLA0086</v>
          </cell>
        </row>
        <row r="552">
          <cell r="A552" t="str">
            <v>รั้วหน้าบ้านขนาด ยาว 5.50 x สูง 0.75 ม.</v>
          </cell>
          <cell r="B552" t="str">
            <v>CPLA0087</v>
          </cell>
        </row>
        <row r="553">
          <cell r="A553" t="str">
            <v>รั้วหน้าบ้านขนาด ยาว 2.40 x สูง 0.75 ม.</v>
          </cell>
          <cell r="B553" t="str">
            <v>CPLA0088</v>
          </cell>
        </row>
        <row r="554">
          <cell r="A554" t="str">
            <v>รั้วหน้าบ้านขนาด ยาว 2.50 x สูง 0.75 ม.</v>
          </cell>
          <cell r="B554" t="str">
            <v>CPLA0089</v>
          </cell>
        </row>
        <row r="555">
          <cell r="A555" t="str">
            <v>รั้วหน้าบ้านขนาด ยาว 4.65 x สูง 0.75 ม.</v>
          </cell>
          <cell r="B555" t="str">
            <v>CPLA0090</v>
          </cell>
        </row>
        <row r="556">
          <cell r="A556" t="str">
            <v>รั้วหน้าบ้านขนาด ยาว 3.30 x สูง 0.75 ม.</v>
          </cell>
          <cell r="B556" t="str">
            <v>CPLA0091</v>
          </cell>
        </row>
        <row r="557">
          <cell r="A557" t="str">
            <v>รั้วหน้าบ้านขนาด ยาว 5.65 x สูง 0.75 ม.</v>
          </cell>
          <cell r="B557" t="str">
            <v>CPLA0092</v>
          </cell>
        </row>
        <row r="558">
          <cell r="A558" t="str">
            <v>รั้วหน้าบ้านขนาด ยาว 4.30 x สูง 0.75 ม.</v>
          </cell>
          <cell r="B558" t="str">
            <v>CPLA0093</v>
          </cell>
        </row>
        <row r="559">
          <cell r="A559" t="str">
            <v>รั้วหน้าบ้านขนาด ยาว 5.60 x สูง 0.75 ม.</v>
          </cell>
          <cell r="B559" t="str">
            <v>CPLA0094</v>
          </cell>
        </row>
        <row r="560">
          <cell r="A560" t="str">
            <v>รั้วหน้าบ้านขนาด ยาว 3.15 x สูง 0.75 ม.</v>
          </cell>
          <cell r="B560" t="str">
            <v>CPLA0095</v>
          </cell>
        </row>
        <row r="561">
          <cell r="A561" t="str">
            <v>รั้วหน้าบ้านขนาด ยาว 3.55 x สูง 0.75 ม.</v>
          </cell>
          <cell r="B561" t="str">
            <v>CPLA0096</v>
          </cell>
        </row>
        <row r="562">
          <cell r="A562" t="str">
            <v>รั้วหน้าบ้านขนาด ยาว 3.25 x สูง 0.75 ม.</v>
          </cell>
          <cell r="B562" t="str">
            <v>CPLA0097</v>
          </cell>
        </row>
        <row r="563">
          <cell r="A563" t="str">
            <v>รั้วหน้าบ้านขนาด ยาว 5.80 x สูง 0.75 ม.</v>
          </cell>
          <cell r="B563" t="str">
            <v>CPLA0098</v>
          </cell>
        </row>
        <row r="564">
          <cell r="A564" t="str">
            <v>รั้วหน้าบ้านขนาด ยาว 2.10 x สูง 0.75 ม.</v>
          </cell>
          <cell r="B564" t="str">
            <v>CPLA0099</v>
          </cell>
        </row>
        <row r="565">
          <cell r="A565" t="str">
            <v>รั้วหน้าบ้านขนาด ยาว 1.60 x สูง 0.75 ม.</v>
          </cell>
          <cell r="B565" t="str">
            <v>CPLA0100</v>
          </cell>
        </row>
        <row r="566">
          <cell r="A566" t="str">
            <v>แผ่นพื้นสำเร็จรูปขนาด0.35*0.05*0.90 m.</v>
          </cell>
          <cell r="B566" t="str">
            <v>CPLA0101</v>
          </cell>
        </row>
        <row r="567">
          <cell r="A567" t="str">
            <v>รั้วหน้าบ้านขนาด ยาว 5.90 x สูง 0.75 ม.</v>
          </cell>
          <cell r="B567" t="str">
            <v>CPLA0102</v>
          </cell>
        </row>
        <row r="568">
          <cell r="A568" t="str">
            <v>รั้วหน้าบ้านขนาด ยาว 2.70 x สูง 0.75 ม.</v>
          </cell>
          <cell r="B568" t="str">
            <v>CPLA0103</v>
          </cell>
        </row>
        <row r="569">
          <cell r="A569" t="str">
            <v>รั้วหน้าบ้านขนาด ยาว 4.35 x สูง 0.75 ม.</v>
          </cell>
          <cell r="B569" t="str">
            <v>CPLA0104</v>
          </cell>
        </row>
        <row r="570">
          <cell r="A570" t="str">
            <v>รั้วหน้าบ้านขนาด ยาว 3.95 x สูง 0.75 ม.</v>
          </cell>
          <cell r="B570" t="str">
            <v>CPLA0105</v>
          </cell>
        </row>
        <row r="571">
          <cell r="A571" t="str">
            <v>รั้วหน้าบ้านขนาด ยาว 2.80 x สูง 0.75 ม.</v>
          </cell>
          <cell r="B571" t="str">
            <v>CPLA0106</v>
          </cell>
        </row>
        <row r="572">
          <cell r="A572" t="str">
            <v>รั้วหน้าบ้านขนาด ยาว 2.20 x สูง 0.75 ม.</v>
          </cell>
          <cell r="B572" t="str">
            <v>CPLA0107</v>
          </cell>
        </row>
        <row r="573">
          <cell r="A573" t="str">
            <v>รั้วหน้าบ้านขนาด ยาว 5.55 x สูง 0.75 ม.</v>
          </cell>
          <cell r="B573" t="str">
            <v>CPLA0108</v>
          </cell>
        </row>
        <row r="574">
          <cell r="A574" t="str">
            <v>รั้วหน้าบ้านขนาด ยาว 4.05 x สูง 0.75 ม.</v>
          </cell>
          <cell r="B574" t="str">
            <v>CPLA0109</v>
          </cell>
        </row>
        <row r="575">
          <cell r="A575" t="str">
            <v>รั้วหน้าบ้านขนาด ยาว 3.65 x สูง 0.75 ม.</v>
          </cell>
          <cell r="B575" t="str">
            <v>CPLA0110</v>
          </cell>
        </row>
        <row r="576">
          <cell r="A576" t="str">
            <v>รั้วหน้าบ้านขนาด ยาว 5.75 x สูง 0.75 ม.</v>
          </cell>
          <cell r="B576" t="str">
            <v>CPLA0111</v>
          </cell>
        </row>
        <row r="577">
          <cell r="A577" t="str">
            <v>แผ่นพื้นสำเร็จรูปขนาด0.35*0.05*2.50 m.</v>
          </cell>
          <cell r="B577" t="str">
            <v>CPLA0112</v>
          </cell>
        </row>
        <row r="578">
          <cell r="A578" t="str">
            <v>รั้วหน้าบ้านขนาด ยาว 1.36 x สูง 0.75 ม.</v>
          </cell>
          <cell r="B578" t="str">
            <v>CPLA0113</v>
          </cell>
        </row>
        <row r="579">
          <cell r="A579" t="str">
            <v>รั้วหน้าบ้านขนาด ยาว 2.17 x สูง 0.75 ม.</v>
          </cell>
          <cell r="B579" t="str">
            <v>CPLA0114</v>
          </cell>
        </row>
        <row r="580">
          <cell r="A580" t="str">
            <v>รั้วหน้าบ้านขนาด ยาว 4.80 x สูง 0.75 ม.</v>
          </cell>
          <cell r="B580" t="str">
            <v>CPLA0115</v>
          </cell>
        </row>
        <row r="581">
          <cell r="A581" t="str">
            <v>รั้วหน้าบ้านขนาด ยาว 1.314 x สูง 0.75 ม.</v>
          </cell>
          <cell r="B581" t="str">
            <v>CPLA0116</v>
          </cell>
        </row>
        <row r="582">
          <cell r="A582" t="str">
            <v>รั้วหน้าบ้านขนาด ยาว 3.42 x สูง 0.75 ม.</v>
          </cell>
          <cell r="B582" t="str">
            <v>CPLA0117</v>
          </cell>
        </row>
        <row r="583">
          <cell r="A583" t="str">
            <v>รั้วหน้าบ้านขนาด ยาว 1.66 x สูง 0.75 ม.</v>
          </cell>
          <cell r="B583" t="str">
            <v>CPLA0118</v>
          </cell>
        </row>
        <row r="584">
          <cell r="A584" t="str">
            <v>รั้วหน้าบ้านขนาด ยาว 1.77 x สูง 0.75 ม.</v>
          </cell>
          <cell r="B584" t="str">
            <v>CPLA0119</v>
          </cell>
        </row>
        <row r="585">
          <cell r="A585" t="str">
            <v>รั้วหน้าบ้านขนาด ยาว 2.03 x สูง 0.75 ม.</v>
          </cell>
          <cell r="B585" t="str">
            <v>CPLA0120</v>
          </cell>
        </row>
        <row r="586">
          <cell r="A586" t="str">
            <v>รั้วหน้าบ้านขนาด ยาว 1.31 x สูง 0.75 ม.</v>
          </cell>
          <cell r="B586" t="str">
            <v>CPLA0121</v>
          </cell>
        </row>
        <row r="587">
          <cell r="A587" t="str">
            <v>รั้วหน้าบ้านขนาด ยาว 0.63 x สูง 0.75 ม.</v>
          </cell>
          <cell r="B587" t="str">
            <v>CPLA0122</v>
          </cell>
        </row>
        <row r="588">
          <cell r="A588" t="str">
            <v>รั้วหน้าบ้านขนาด ยาว 2.58 x สูง 0.75 ม.</v>
          </cell>
          <cell r="B588" t="str">
            <v>CPLA0123</v>
          </cell>
        </row>
        <row r="589">
          <cell r="A589" t="str">
            <v>รั้วหน้าบ้านขนาด ยาว 1.86 x สูง 0.75 ม.</v>
          </cell>
          <cell r="B589" t="str">
            <v>CPLA0124</v>
          </cell>
        </row>
        <row r="590">
          <cell r="A590" t="str">
            <v>รั้วหน้าบ้านขนาด ยาว 3.08 x สูง 0.75 ม.</v>
          </cell>
          <cell r="B590" t="str">
            <v>CPLA0125</v>
          </cell>
        </row>
        <row r="591">
          <cell r="A591" t="str">
            <v>รั้วหน้าบ้านขนาด ยาว 0.38 x สูง 0.75 ม.</v>
          </cell>
          <cell r="B591" t="str">
            <v>CPLA0126</v>
          </cell>
        </row>
        <row r="592">
          <cell r="A592" t="str">
            <v>รั้วหน้าบ้านขนาด ยาว 2.61 x สูง 0.75 ม.</v>
          </cell>
          <cell r="B592" t="str">
            <v>CPLA0127</v>
          </cell>
        </row>
        <row r="593">
          <cell r="A593" t="str">
            <v>รั้วหน้าบ้านขนาด ยาว 2.13 x สูง 0.75 ม.</v>
          </cell>
          <cell r="B593" t="str">
            <v>CPLA0128</v>
          </cell>
        </row>
        <row r="594">
          <cell r="A594" t="str">
            <v>รั้วหน้าบ้านขนาด ยาว 3.45 x สูง 0.75 ม.</v>
          </cell>
          <cell r="B594" t="str">
            <v>CPLA0129</v>
          </cell>
        </row>
        <row r="595">
          <cell r="A595" t="str">
            <v>รั้วหน้าบ้านขนาด ยาว 3.57 x สูง 0.75 ม.</v>
          </cell>
          <cell r="B595" t="str">
            <v>CPLA0130</v>
          </cell>
        </row>
        <row r="596">
          <cell r="A596" t="str">
            <v>รั้วหน้าบ้านขนาด ยาว 1.80 x สูง 0.75 ม.</v>
          </cell>
          <cell r="B596" t="str">
            <v>CPLA0131</v>
          </cell>
        </row>
        <row r="597">
          <cell r="A597" t="str">
            <v>รั้วหน้าบ้านขนาด ยาว 2.55 x สูง 0.75 ม.</v>
          </cell>
          <cell r="B597" t="str">
            <v>CPLA0132</v>
          </cell>
        </row>
        <row r="598">
          <cell r="A598" t="str">
            <v>รั้วหน้าบ้านขนาด ยาว 2.95 x สูง 0.75 ม.</v>
          </cell>
          <cell r="B598" t="str">
            <v>CPLA0133</v>
          </cell>
        </row>
        <row r="599">
          <cell r="A599" t="str">
            <v>รั้วหน้าบ้านขนาด ยาว 4.75 x สูง 0.75 ม.</v>
          </cell>
          <cell r="B599" t="str">
            <v>CPLA0134</v>
          </cell>
        </row>
        <row r="600">
          <cell r="A600" t="str">
            <v>รั้วหน้าบ้านขนาด ยาว 0.90 x สูง 0.75 ม.</v>
          </cell>
          <cell r="B600" t="str">
            <v>CPLA0135</v>
          </cell>
        </row>
        <row r="601">
          <cell r="A601" t="str">
            <v>รั้วหน้าบ้านขนาด ยาว 1.05 x สูง 0.75 ม.</v>
          </cell>
          <cell r="B601" t="str">
            <v>CPLA0136</v>
          </cell>
        </row>
        <row r="602">
          <cell r="A602" t="str">
            <v>รั้วหน้าบ้านขนาด ยาว 3.35 x สูง 0.75 ม.</v>
          </cell>
          <cell r="B602" t="str">
            <v>CPLA0137</v>
          </cell>
        </row>
        <row r="603">
          <cell r="A603" t="str">
            <v>รั้วหน้าบ้านขนาด ยาว 2.65 x สูง 0.75 ม.</v>
          </cell>
          <cell r="B603" t="str">
            <v>CPLA0138</v>
          </cell>
        </row>
        <row r="604">
          <cell r="A604" t="str">
            <v>รั้วหน้าบ้านขนาด ยาว 3.75 x สูง 0.75 ม.</v>
          </cell>
          <cell r="B604" t="str">
            <v>CPLA0139</v>
          </cell>
        </row>
        <row r="605">
          <cell r="A605" t="str">
            <v>แผ่นพื้นสำเร็จรูปขนาด0.35*0.05*0.85 ม.</v>
          </cell>
          <cell r="B605" t="str">
            <v>CPLA0140</v>
          </cell>
        </row>
        <row r="606">
          <cell r="A606" t="str">
            <v>รั้วหน้าบ้านขนาด ยาว 1.15 x สูง 0.75 ม.</v>
          </cell>
          <cell r="B606" t="str">
            <v>CPLA0141</v>
          </cell>
        </row>
        <row r="607">
          <cell r="A607" t="str">
            <v>รั้วหน้าบ้านขนาด ยาว 1.13 x สูง 0.75 ม.</v>
          </cell>
          <cell r="B607" t="str">
            <v>CPLA0142</v>
          </cell>
        </row>
        <row r="608">
          <cell r="A608" t="str">
            <v>แผ่นพื้นสำเร็จรูปขนาด0.35*0.05*1.50 ม.</v>
          </cell>
          <cell r="B608" t="str">
            <v>CPLA0143</v>
          </cell>
        </row>
        <row r="609">
          <cell r="A609" t="str">
            <v>แผ่นพื้นสำเร็จรูปขนาด0.35*0.05*2.00 ม.</v>
          </cell>
          <cell r="B609" t="str">
            <v>CPLA0144</v>
          </cell>
        </row>
        <row r="610">
          <cell r="A610" t="str">
            <v>แผ่นพื้นสำเร็จรูปขนาด0.35*0.05*1.95 ม.</v>
          </cell>
          <cell r="B610" t="str">
            <v>CPLA0145</v>
          </cell>
        </row>
        <row r="611">
          <cell r="A611" t="str">
            <v>แผ่นพื้นสำเร็จรูปขนาด0.35*1.07*0.05 ม.</v>
          </cell>
          <cell r="B611" t="str">
            <v>CPLA0146</v>
          </cell>
        </row>
        <row r="612">
          <cell r="A612" t="str">
            <v>รั้วหน้าบ้านขนาด ยาว 1.90 x สูง 0.75 ม.</v>
          </cell>
          <cell r="B612" t="str">
            <v>CPLA0147</v>
          </cell>
        </row>
        <row r="613">
          <cell r="A613" t="str">
            <v>รั้วหน้าบ้านขนาด ยาว 5.35 x สูง 0.75 ม.</v>
          </cell>
          <cell r="B613" t="str">
            <v>CPLA0148</v>
          </cell>
        </row>
        <row r="614">
          <cell r="A614" t="str">
            <v>รั้วหน้าบ้านขนาด ยาว 4.55 x สูง 0.75 ม.</v>
          </cell>
          <cell r="B614" t="str">
            <v>CPLA0149</v>
          </cell>
        </row>
        <row r="615">
          <cell r="A615" t="str">
            <v>รั้วหน้าบ้านขนาด ยาว 5.25 x สูง 0.75 ม.</v>
          </cell>
          <cell r="B615" t="str">
            <v>CPLA0150</v>
          </cell>
        </row>
        <row r="616">
          <cell r="A616" t="str">
            <v>รั้วหน้าบ้านขนาด ยาว 4.20 x สูง 0.75 ม.</v>
          </cell>
          <cell r="B616" t="str">
            <v>CPLA0151</v>
          </cell>
        </row>
        <row r="617">
          <cell r="A617" t="str">
            <v>รั้วหลังบ้านขนาด ยาว 3.95 x สูง 1.75 ม.</v>
          </cell>
          <cell r="B617" t="str">
            <v>CPLA0152</v>
          </cell>
        </row>
        <row r="618">
          <cell r="A618" t="str">
            <v>รั้วหลังบ้านขนาด ยาว 2.98 x สูง 1.75 ม.</v>
          </cell>
          <cell r="B618" t="str">
            <v>CPLA0153</v>
          </cell>
        </row>
        <row r="619">
          <cell r="A619" t="str">
            <v>รั้วหลังบ้านขนาด ยาว 3.00 x สูง 1.75 ม.</v>
          </cell>
          <cell r="B619" t="str">
            <v>CPLA0154</v>
          </cell>
        </row>
        <row r="620">
          <cell r="A620" t="str">
            <v>รั้วหลังบ้านขนาด ยาว 3.50 x สูง 1.75 ม.</v>
          </cell>
          <cell r="B620" t="str">
            <v>CPLA0155</v>
          </cell>
        </row>
        <row r="621">
          <cell r="A621" t="str">
            <v>รั้วหน้าบ้านขนาด ยาว 4.70 x สูง 0.75 ม.</v>
          </cell>
          <cell r="B621" t="str">
            <v>CPLA0156</v>
          </cell>
        </row>
        <row r="622">
          <cell r="A622" t="str">
            <v>รั้วหน้าบ้านขนาด ยาว 0.70 x สูง 0.75 ม.</v>
          </cell>
          <cell r="B622" t="str">
            <v>CPLA0157</v>
          </cell>
        </row>
        <row r="623">
          <cell r="A623" t="str">
            <v>รั้วหน้าบ้านขนาด ยาว 1.50 x สูง 0.75 ม.</v>
          </cell>
          <cell r="B623" t="str">
            <v>CPLA0158</v>
          </cell>
        </row>
        <row r="624">
          <cell r="A624" t="str">
            <v>รั้วหน้าบ้านขนาด ยาว 2.45 x สูง 0.75 ม.</v>
          </cell>
          <cell r="B624" t="str">
            <v>CPLA0159</v>
          </cell>
        </row>
        <row r="625">
          <cell r="A625" t="str">
            <v>รั้วหน้าบ้านขนาด ยาว 4.68 x สูง 0.75 ม.</v>
          </cell>
          <cell r="B625" t="str">
            <v>CPLA0160</v>
          </cell>
        </row>
        <row r="626">
          <cell r="A626" t="str">
            <v>รั้วหน้าบ้านขนาด ยาว 4.58 x สูง 0.75 ม.</v>
          </cell>
          <cell r="B626" t="str">
            <v>CPLA0161</v>
          </cell>
        </row>
        <row r="627">
          <cell r="A627" t="str">
            <v>รั้วหน้าบ้านขนาด ยาว 0.97 x สูง 0.75 ม.</v>
          </cell>
          <cell r="B627" t="str">
            <v>CPLA0162</v>
          </cell>
        </row>
        <row r="628">
          <cell r="A628" t="str">
            <v>รั้วหน้าบ้านขนาด ยาว 3.07 x สูง 0.75 ม.</v>
          </cell>
          <cell r="B628" t="str">
            <v>CPLA0163</v>
          </cell>
        </row>
        <row r="629">
          <cell r="A629" t="str">
            <v>รั้วหน้าบ้านขนาด ยาว 3.87 x สูง 0.75 ม.</v>
          </cell>
          <cell r="B629" t="str">
            <v>CPLA0164</v>
          </cell>
        </row>
        <row r="630">
          <cell r="A630" t="str">
            <v>รั้วหน้าบ้านขนาด ยาว 4.23 x สูง 0.75 ม.</v>
          </cell>
          <cell r="B630" t="str">
            <v>CPLA0165</v>
          </cell>
        </row>
        <row r="631">
          <cell r="A631" t="str">
            <v>รั้วหน้าบ้านขนาด ยาว 5.04 x สูง 0.75 ม.</v>
          </cell>
          <cell r="B631" t="str">
            <v>CPLA0166</v>
          </cell>
        </row>
        <row r="632">
          <cell r="A632" t="str">
            <v>รั้วหน้าบ้านขนาด ยาว 1.10 x สูง 0.75 ม.</v>
          </cell>
          <cell r="B632" t="str">
            <v>CPLA0167</v>
          </cell>
        </row>
        <row r="633">
          <cell r="A633" t="str">
            <v>รั้วหน้าบ้านขนาด ยาว 1.55 x สูง 0.75 ม.</v>
          </cell>
          <cell r="B633" t="str">
            <v>CPLA0168</v>
          </cell>
        </row>
        <row r="634">
          <cell r="A634" t="str">
            <v>รั้วหลังบ้านขนาด ยาว 1.90 x สูง 1.75 ม.</v>
          </cell>
          <cell r="B634" t="str">
            <v>CPLA0169</v>
          </cell>
        </row>
        <row r="635">
          <cell r="A635" t="str">
            <v>รั้วหลังบ้านขนาด ยาว 1.975 x สูง 1.75 ม.</v>
          </cell>
          <cell r="B635" t="str">
            <v>CPLA0170</v>
          </cell>
        </row>
        <row r="636">
          <cell r="A636" t="str">
            <v>รั้วหลังบ้านขนาด ยาว 2.90 x สูง 1.75 ม.</v>
          </cell>
          <cell r="B636" t="str">
            <v>CPLA0171</v>
          </cell>
        </row>
        <row r="637">
          <cell r="A637" t="str">
            <v>รั้วหลังบ้านขนาด ยาว 3.30 x สูง 1.75 ม.</v>
          </cell>
          <cell r="B637" t="str">
            <v>CPLA0172</v>
          </cell>
        </row>
        <row r="638">
          <cell r="A638" t="str">
            <v>รั้วหลังบ้านขนาด ยาว 3.40 x สูง 1.75 ม.</v>
          </cell>
          <cell r="B638" t="str">
            <v>CPLA0173</v>
          </cell>
        </row>
        <row r="639">
          <cell r="A639" t="str">
            <v>รั้วหลังบ้านขนาด ยาว 3.80 x สูง 1.75 ม.</v>
          </cell>
          <cell r="B639" t="str">
            <v>CPLA0174</v>
          </cell>
        </row>
        <row r="640">
          <cell r="A640" t="str">
            <v>รั้วหลังบ้านขนาด ยาว 3.90 x สูง 1.75 ม.</v>
          </cell>
          <cell r="B640" t="str">
            <v>CPLA0175</v>
          </cell>
        </row>
        <row r="641">
          <cell r="A641" t="str">
            <v>รั้วหลังบ้านขนาด ยาว 3.95 x สูง 1.75 ม.</v>
          </cell>
          <cell r="B641" t="str">
            <v>CPLA0176</v>
          </cell>
        </row>
        <row r="642">
          <cell r="A642" t="str">
            <v>รั้วหลังบ้านขนาด ยาว 3.975 x สูง 1.75 ม.</v>
          </cell>
          <cell r="B642" t="str">
            <v>CPLA0177</v>
          </cell>
        </row>
        <row r="643">
          <cell r="A643" t="str">
            <v>รั้วหลังบ้านขนาด ยาว 5.35 x สูง 1.75 ม.</v>
          </cell>
          <cell r="B643" t="str">
            <v>CPLA0178</v>
          </cell>
        </row>
        <row r="644">
          <cell r="A644" t="str">
            <v>รั้วหลังบ้านขนาด ยาว 5.50 x สูง 1.75 ม.</v>
          </cell>
          <cell r="B644" t="str">
            <v>CPLA0179</v>
          </cell>
        </row>
        <row r="645">
          <cell r="A645" t="str">
            <v>รั้วหลังบ้านขนาด ยาว 5.95 x สูง 1.75 ม.</v>
          </cell>
          <cell r="B645" t="str">
            <v>CPLA0180</v>
          </cell>
        </row>
        <row r="646">
          <cell r="A646" t="str">
            <v>รั้วหลังบ้านขนาด ยาว 5.98 x สูง 1.75 ม.</v>
          </cell>
          <cell r="B646" t="str">
            <v>CPLA0181</v>
          </cell>
        </row>
        <row r="647">
          <cell r="A647" t="str">
            <v>รั้วหลังบ้านขนาด ยาว 2.40 x สูง 1.75 ม.</v>
          </cell>
          <cell r="B647" t="str">
            <v>CPLA0182</v>
          </cell>
        </row>
        <row r="648">
          <cell r="A648" t="str">
            <v>รั้วหลังบ้านขนาด ยาว 4.20 x สูง 1.75 ม.</v>
          </cell>
          <cell r="B648" t="str">
            <v>CPLA0183</v>
          </cell>
        </row>
        <row r="649">
          <cell r="A649" t="str">
            <v>รั้วหลังบ้านขนาด ยาว 4.40 x สูง 1.75 ม.</v>
          </cell>
          <cell r="B649" t="str">
            <v>CPLA0184</v>
          </cell>
        </row>
        <row r="650">
          <cell r="A650" t="str">
            <v>รั้วหลังบ้านขนาด ยาว 6.40 x สูง 1.75 ม.</v>
          </cell>
          <cell r="B650" t="str">
            <v>CPLA0185</v>
          </cell>
        </row>
        <row r="651">
          <cell r="A651" t="str">
            <v>รั้วหลังบ้านขนาด ยาว 2.45 x สูง 1.75 ม.</v>
          </cell>
          <cell r="B651" t="str">
            <v>CPLA0186</v>
          </cell>
        </row>
        <row r="652">
          <cell r="A652" t="str">
            <v>รั้วหลังบ้านขนาด ยาว 3.05 x สูง 2.05 ม.</v>
          </cell>
          <cell r="B652" t="str">
            <v>CPLA0187</v>
          </cell>
        </row>
        <row r="653">
          <cell r="A653" t="str">
            <v>รั้วหลังบ้านขนาด ยาว 3.75 x สูง 2.05 ม.</v>
          </cell>
          <cell r="B653" t="str">
            <v>CPLA0188</v>
          </cell>
        </row>
        <row r="654">
          <cell r="A654" t="str">
            <v>รั้วหลังบ้านขนาด ยาว 4.35 x สูง 2.05 ม.</v>
          </cell>
          <cell r="B654" t="str">
            <v>CPLA0189</v>
          </cell>
        </row>
        <row r="655">
          <cell r="A655" t="str">
            <v>รั้วหลังบ้านขนาด ยาว 3.40 x สูง 2.05 ม.</v>
          </cell>
          <cell r="B655" t="str">
            <v>CPLA0190</v>
          </cell>
        </row>
        <row r="656">
          <cell r="A656" t="str">
            <v>รั้วหลังบ้านขนาด ยาว 1.98 x สูง 1.75 ม.</v>
          </cell>
          <cell r="B656" t="str">
            <v>CPLA0191</v>
          </cell>
        </row>
        <row r="657">
          <cell r="A657" t="str">
            <v>รั้วหลังบ้านขนาด ยาว 2.25 x สูง 2.05 ม.</v>
          </cell>
          <cell r="B657" t="str">
            <v>CPLA0192</v>
          </cell>
        </row>
        <row r="658">
          <cell r="A658" t="str">
            <v>รั้วหลังบ้านขนาด ยาว 2.55 x สูง 2.05 ม.</v>
          </cell>
          <cell r="B658" t="str">
            <v>CPLA0193</v>
          </cell>
        </row>
        <row r="659">
          <cell r="A659" t="str">
            <v>รั้วหลังบ้านขนาด ยาว 2.60 x สูง 2.05 ม.</v>
          </cell>
          <cell r="B659" t="str">
            <v>CPLA0194</v>
          </cell>
        </row>
        <row r="660">
          <cell r="A660" t="str">
            <v>รั้วหลังบ้านขนาด ยาว 2.93 x สูง 2.05 ม.</v>
          </cell>
          <cell r="B660" t="str">
            <v>CPLA0195</v>
          </cell>
        </row>
        <row r="661">
          <cell r="A661" t="str">
            <v>แผ่นพื้นสำเร็จรูปขนาด 0.35*0.60*0.05 m</v>
          </cell>
          <cell r="B661" t="str">
            <v>CPLA0196</v>
          </cell>
        </row>
        <row r="662">
          <cell r="A662" t="str">
            <v>แผ่นพื้นสำเร็จรูปขนาด 0.35*3.65*0.05 m</v>
          </cell>
          <cell r="B662" t="str">
            <v>CPLA0197</v>
          </cell>
        </row>
        <row r="663">
          <cell r="A663" t="str">
            <v>แผ่นพื้นสำเร็จรูปขนาด 0.35*1.00*0.05 m</v>
          </cell>
          <cell r="B663" t="str">
            <v>CPLA0198</v>
          </cell>
        </row>
        <row r="664">
          <cell r="A664" t="str">
            <v>แผ่นพื้นสำเร็จรูปขนาด 0.35*3.70*0.05 m</v>
          </cell>
          <cell r="B664" t="str">
            <v>CPLA0199</v>
          </cell>
        </row>
        <row r="665">
          <cell r="A665" t="str">
            <v>แผ่นพื้นสำเร็จรูปขนาด 0.35*4.15*0.05 m</v>
          </cell>
          <cell r="B665" t="str">
            <v>CPLA0200</v>
          </cell>
        </row>
        <row r="666">
          <cell r="A666" t="str">
            <v>แผ่นพื้นสำเร็จรูปขนาด 0.35*2.55*0.05 m</v>
          </cell>
          <cell r="B666" t="str">
            <v>CPLA0201</v>
          </cell>
        </row>
        <row r="667">
          <cell r="A667" t="str">
            <v>แผ่นพื้นสำเร็จรูปขนาด 0.35*3.90*0.05 m</v>
          </cell>
          <cell r="B667" t="str">
            <v>CPLA0202</v>
          </cell>
        </row>
        <row r="668">
          <cell r="A668" t="str">
            <v>รั้วหน้าบ้านขนาด ยาว 1.25 x สูง 0.75 ม.</v>
          </cell>
          <cell r="B668" t="str">
            <v>CPLA0203</v>
          </cell>
        </row>
        <row r="669">
          <cell r="A669" t="str">
            <v>รั้วหน้าบ้านขนาด ยาว 1.75 x สูง 0.75 ม.</v>
          </cell>
          <cell r="B669" t="str">
            <v>CPLA0204</v>
          </cell>
        </row>
        <row r="670">
          <cell r="A670" t="str">
            <v>รั้วหน้าบ้านขนาด ยาว 1.35 x สูง 0.75 ม.</v>
          </cell>
          <cell r="B670" t="str">
            <v>CPLA0205</v>
          </cell>
        </row>
        <row r="671">
          <cell r="A671" t="str">
            <v>รั้วหน้าบ้านขนาด ยาว 1.65 x สูง 0.75 ม.</v>
          </cell>
          <cell r="B671" t="str">
            <v>CPLA0206</v>
          </cell>
        </row>
        <row r="672">
          <cell r="A672" t="str">
            <v>รั้วหลังบ้านขนาด ยาว 2.10 x สูง 1.75 ม.</v>
          </cell>
          <cell r="B672" t="str">
            <v>CPLA0207</v>
          </cell>
        </row>
        <row r="673">
          <cell r="A673" t="str">
            <v>รั้วหลังบ้านขนาด ยาว 1.77 x สูง 1.75 ม.</v>
          </cell>
          <cell r="B673" t="str">
            <v>CPLA0208</v>
          </cell>
        </row>
        <row r="674">
          <cell r="A674" t="str">
            <v>รั้วหลังบ้านขนาด ยาว 2.40 x สูง 2.00 ม.</v>
          </cell>
          <cell r="B674" t="str">
            <v>CPLA0209</v>
          </cell>
        </row>
        <row r="675">
          <cell r="A675" t="str">
            <v>รั้วหลังบ้านขนาด ยาว 2.17 x สูง 2.00 ม.</v>
          </cell>
          <cell r="B675" t="str">
            <v>CPLA0210</v>
          </cell>
        </row>
        <row r="676">
          <cell r="A676" t="str">
            <v>รั้วหลังบ้านขนาด ยาว 1.82 x สูง 2.00 ม.</v>
          </cell>
          <cell r="B676" t="str">
            <v>CPLA0211</v>
          </cell>
        </row>
        <row r="677">
          <cell r="A677" t="str">
            <v>รั้วหลังบ้านขนาด ยาว 2.45 x สูง 2.00 ม.</v>
          </cell>
          <cell r="B677" t="str">
            <v>CPLA0212</v>
          </cell>
        </row>
        <row r="678">
          <cell r="A678" t="str">
            <v>แผ่นพื้นสำเร็จรูปขนาด 0.35*0.05*3.50 ม.</v>
          </cell>
          <cell r="B678" t="str">
            <v>CPLA0213</v>
          </cell>
        </row>
        <row r="679">
          <cell r="A679" t="str">
            <v>แผ่นพื้นสำเร็จรูปขนาด 0.35*0.05*2.10 ม.</v>
          </cell>
          <cell r="B679" t="str">
            <v>CPLA0214</v>
          </cell>
        </row>
        <row r="680">
          <cell r="A680" t="str">
            <v>แผ่นพื้นสำเร็จรูปขนาด 0.35*0.05*2.20 ม.</v>
          </cell>
          <cell r="B680" t="str">
            <v>CPLA0215</v>
          </cell>
        </row>
        <row r="681">
          <cell r="A681" t="str">
            <v>แผ่นพื้นสำเร็จรูปขนาด 0.35*0.05*4.05 ม.</v>
          </cell>
          <cell r="B681" t="str">
            <v>CPLA0216</v>
          </cell>
        </row>
        <row r="682">
          <cell r="A682" t="str">
            <v>แผ่นพื้นสำเร็จรูปขนาด 0.35*0.05*4.45 ม.</v>
          </cell>
          <cell r="B682" t="str">
            <v>CPLA0217</v>
          </cell>
        </row>
        <row r="683">
          <cell r="A683" t="str">
            <v>แผ่นพื้นสำเร็จรูปขนาด 0.35*0.05*1.35 ม.</v>
          </cell>
          <cell r="B683" t="str">
            <v>CPLA0218</v>
          </cell>
        </row>
        <row r="684">
          <cell r="A684" t="str">
            <v>รั้วหน้าบ้านขนาด ยาว 1.5 x สูง 0.75 ม.</v>
          </cell>
          <cell r="B684" t="str">
            <v>CPLA0219</v>
          </cell>
        </row>
        <row r="685">
          <cell r="A685" t="str">
            <v>เสาหน้าบ้าน C1 สูง 0.75 ม.</v>
          </cell>
          <cell r="B685" t="str">
            <v>CPLA0220</v>
          </cell>
        </row>
        <row r="686">
          <cell r="A686" t="str">
            <v>เสาหน้าบ้าน C2 สูง 0.75 ม.</v>
          </cell>
          <cell r="B686" t="str">
            <v>CPLA0221</v>
          </cell>
        </row>
        <row r="687">
          <cell r="A687" t="str">
            <v>เสาหน้าบ้าน C3 สูง 0.75 ม.</v>
          </cell>
          <cell r="B687" t="str">
            <v>CPLA0222</v>
          </cell>
        </row>
        <row r="688">
          <cell r="A688" t="str">
            <v>เสาหน้าบ้าน C4 สูง 0.75 ม.</v>
          </cell>
          <cell r="B688" t="str">
            <v>CPLA0223</v>
          </cell>
        </row>
        <row r="689">
          <cell r="A689" t="str">
            <v>เสาหน้าบ้าน C5 สูง 0.75 ม.</v>
          </cell>
          <cell r="B689" t="str">
            <v>CPLA0224</v>
          </cell>
        </row>
        <row r="690">
          <cell r="A690" t="str">
            <v>เสาหน้าบ้าน C6 สูง 0.75 ม.</v>
          </cell>
          <cell r="B690" t="str">
            <v>CPLA0225</v>
          </cell>
        </row>
        <row r="691">
          <cell r="A691" t="str">
            <v>แผ่นพื้นสำเร็จรูปขนาด0.35 x 2.0 x 0.05ม.</v>
          </cell>
          <cell r="B691" t="str">
            <v>CPLA0228</v>
          </cell>
        </row>
        <row r="692">
          <cell r="A692" t="str">
            <v>แผ่นพื้นสำเร็จรูปขนาด0.35 x 2.2 x 0.05ม.</v>
          </cell>
          <cell r="B692" t="str">
            <v>CPLA0229</v>
          </cell>
        </row>
        <row r="693">
          <cell r="A693" t="str">
            <v>แผ่นพื้นสำเร็จรูปขนาด0.35 x 2.5 x 0.05ม.</v>
          </cell>
          <cell r="B693" t="str">
            <v>CPLA0230</v>
          </cell>
        </row>
        <row r="694">
          <cell r="A694" t="str">
            <v>แผ่นพื้นสำเร็จรูปขนาด0.35 x 0.4 x 0.05ม.</v>
          </cell>
          <cell r="B694" t="str">
            <v>CPLA0231</v>
          </cell>
        </row>
        <row r="695">
          <cell r="A695" t="str">
            <v>แผ่นพื้นสำเร็จรูปขนาด0.35x 0.55 x 0.05ม.</v>
          </cell>
          <cell r="B695" t="str">
            <v>CPLA0232</v>
          </cell>
        </row>
        <row r="696">
          <cell r="A696" t="str">
            <v>แผ่นพื้นสำเร็จรูปขนาด0.35x 0.75 x 0.05ม.</v>
          </cell>
          <cell r="B696" t="str">
            <v>CPLA0233</v>
          </cell>
        </row>
        <row r="697">
          <cell r="A697" t="str">
            <v>แผ่นพื้นสำเร็จรูปขนาด0.35x 1.10 x 0.05ม.</v>
          </cell>
          <cell r="B697" t="str">
            <v>CPLA0234</v>
          </cell>
        </row>
        <row r="698">
          <cell r="A698" t="str">
            <v>แผ่นพื้นสำเร็จรูปขนาด0.35x 1.15 x 0.05ม.</v>
          </cell>
          <cell r="B698" t="str">
            <v>CPLA0235</v>
          </cell>
        </row>
        <row r="699">
          <cell r="A699" t="str">
            <v>แผ่นพื้นสำเร็จรูปขนาด0.35x 1.35 x 0.05ม.</v>
          </cell>
          <cell r="B699" t="str">
            <v>CPLA0236</v>
          </cell>
        </row>
        <row r="700">
          <cell r="A700" t="str">
            <v>แผ่นพื้นสำเร็จรูปขนาด0.35x 1.45 x 0.05ม.</v>
          </cell>
          <cell r="B700" t="str">
            <v>CPLA0237</v>
          </cell>
        </row>
        <row r="701">
          <cell r="A701" t="str">
            <v>แผ่นพื้นสำเร็จรูปขนาด0.35x 1.65 x 0.05ม.</v>
          </cell>
          <cell r="B701" t="str">
            <v>CPLA0238</v>
          </cell>
        </row>
        <row r="702">
          <cell r="A702" t="str">
            <v>แผ่นพื้นสำเร็จรูปขนาด0.35x 1.90x 0.05ม.</v>
          </cell>
          <cell r="B702" t="str">
            <v>CPLA0239</v>
          </cell>
        </row>
        <row r="703">
          <cell r="A703" t="str">
            <v>รั้วหน้าบ้านขนาด 5.70x0.75 ม.</v>
          </cell>
          <cell r="B703" t="str">
            <v>CPLA0241</v>
          </cell>
        </row>
        <row r="704">
          <cell r="A704" t="str">
            <v>รั้วหน้าบ้านขนาด 5.40x0.75 ม.</v>
          </cell>
          <cell r="B704" t="str">
            <v>CPLA0242</v>
          </cell>
        </row>
        <row r="705">
          <cell r="A705" t="str">
            <v>รั้วหน้าบ้านขนาด 4.45x0.75 ม.</v>
          </cell>
          <cell r="B705" t="str">
            <v>CPLA0243</v>
          </cell>
        </row>
        <row r="706">
          <cell r="A706" t="str">
            <v>รั้วหน้าบ้านขนาด 1.70x0.75 ม.</v>
          </cell>
          <cell r="B706" t="str">
            <v>CPLA0244</v>
          </cell>
        </row>
        <row r="707">
          <cell r="A707" t="str">
            <v>รั้วหน้าบ้านขนาด 2.48x0.75 ม.</v>
          </cell>
          <cell r="B707" t="str">
            <v>CPLA0245</v>
          </cell>
        </row>
        <row r="708">
          <cell r="A708" t="str">
            <v>รั้วหน้าบ้านขนาด 1.065x0.75 ม.</v>
          </cell>
          <cell r="B708" t="str">
            <v>CPLA0246</v>
          </cell>
        </row>
        <row r="709">
          <cell r="A709" t="str">
            <v>รั้วหน้าบ้านขนาด 3.38x0.75 ม.</v>
          </cell>
          <cell r="B709" t="str">
            <v>CPLA0247</v>
          </cell>
        </row>
        <row r="710">
          <cell r="A710" t="str">
            <v>รั้วหน้าบ้านขนาด 2.64x0.75 ม.</v>
          </cell>
          <cell r="B710" t="str">
            <v>CPLA0248</v>
          </cell>
        </row>
        <row r="711">
          <cell r="A711" t="str">
            <v>รั้วหน้าบ้านขนาด 0.40x0.75 ม.</v>
          </cell>
          <cell r="B711" t="str">
            <v>CPLA0249</v>
          </cell>
        </row>
        <row r="712">
          <cell r="A712" t="str">
            <v>รั้วหน้าบ้านขนาด 0.95x0.75 ม.</v>
          </cell>
          <cell r="B712" t="str">
            <v>CPLA0250</v>
          </cell>
        </row>
        <row r="713">
          <cell r="A713" t="str">
            <v>รั้วหน้าบ้านขนาด 3.54x0.75 ม.</v>
          </cell>
          <cell r="B713" t="str">
            <v>CPLA0251</v>
          </cell>
        </row>
        <row r="714">
          <cell r="A714" t="str">
            <v>แผ่นพื้นสำเร็จรูปขนาด 0.35x0.05x1.40 m.</v>
          </cell>
          <cell r="B714" t="str">
            <v>CPLA0252</v>
          </cell>
        </row>
        <row r="715">
          <cell r="A715" t="str">
            <v>แบบหล่อ Footing ขนาด 50 x 60 x 60 หนา 3</v>
          </cell>
          <cell r="B715" t="str">
            <v>CPLA0253</v>
          </cell>
        </row>
        <row r="716">
          <cell r="A716" t="str">
            <v>แผ่นพื้นสำเร็จรูป ขนาด 0.35 x 0.97 x 0.0</v>
          </cell>
          <cell r="B716" t="str">
            <v>CPLA0255</v>
          </cell>
        </row>
        <row r="717">
          <cell r="A717" t="str">
            <v>แผ่นพื้นสำเร็จรูป ขนาด 0.35 x 1.02 x 0.0</v>
          </cell>
          <cell r="B717" t="str">
            <v>CPLA0256</v>
          </cell>
        </row>
        <row r="718">
          <cell r="A718" t="str">
            <v>แผ่นพื้นสำเร็จรูป ขนาด 0.35 x 1.12 x 0.0</v>
          </cell>
          <cell r="B718" t="str">
            <v>CPLA0257</v>
          </cell>
        </row>
        <row r="719">
          <cell r="A719" t="str">
            <v>แผ่นพื้นสำเร็จรูป ขนาด 0.35 x 1.37 x 0.0</v>
          </cell>
          <cell r="B719" t="str">
            <v>CPLA0258</v>
          </cell>
        </row>
        <row r="720">
          <cell r="A720" t="str">
            <v>แผ่นพื้นสำเร็จรูป ขนาด 0.35 x 1.40 x 0.0</v>
          </cell>
          <cell r="B720" t="str">
            <v>CPLA0259</v>
          </cell>
        </row>
        <row r="721">
          <cell r="A721" t="str">
            <v>แผ่นพื้นสำเร็จรูป ขนาด 0.35 x 1.47 x 0.0</v>
          </cell>
          <cell r="B721" t="str">
            <v>CPLA0260</v>
          </cell>
        </row>
        <row r="722">
          <cell r="A722" t="str">
            <v>แผ่นพื้นสำเร็จรูป ขนาด 0.35 x 2.08 x 0.0</v>
          </cell>
          <cell r="B722" t="str">
            <v>CPLA0261</v>
          </cell>
        </row>
        <row r="723">
          <cell r="A723" t="str">
            <v>แผ่นพื้นสำเร็จรูป ขนาด 0.35 x 2.23 x 0.0</v>
          </cell>
          <cell r="B723" t="str">
            <v>CPLA0262</v>
          </cell>
        </row>
        <row r="724">
          <cell r="A724" t="str">
            <v>แผ่นพื้นสำเร็จรูปขนาด 0.35x2.30x0.05m.</v>
          </cell>
          <cell r="B724" t="str">
            <v>CPLA0263</v>
          </cell>
        </row>
        <row r="725">
          <cell r="A725" t="str">
            <v>แผ่นพื้นสำเร็จรูป ขนาด 0.35 x 2.85 x 0.0</v>
          </cell>
          <cell r="B725" t="str">
            <v>CPLA0264</v>
          </cell>
        </row>
        <row r="726">
          <cell r="A726" t="str">
            <v>แผ่นพื้นสำเร็จรูป ขนาด 0.35 x 3.10 x 0.0</v>
          </cell>
          <cell r="B726" t="str">
            <v>CPLA0266</v>
          </cell>
        </row>
        <row r="727">
          <cell r="A727" t="str">
            <v>แผ่นพื้นสำเร็จรูป ขนาด 0.35 x 3.20 x 0.0</v>
          </cell>
          <cell r="B727" t="str">
            <v>CPLA0267</v>
          </cell>
        </row>
        <row r="728">
          <cell r="A728" t="str">
            <v>แผ่นพื้นสำเร็จรูป ขนาด 0.35 x 3.25 x 0.0</v>
          </cell>
          <cell r="B728" t="str">
            <v>CPLA0268</v>
          </cell>
        </row>
        <row r="729">
          <cell r="A729" t="str">
            <v>แผ่นพื้นสำเร็จรูปขนาด 0.35 x 4.05 x 0.05</v>
          </cell>
          <cell r="B729" t="str">
            <v>CPLA0269</v>
          </cell>
        </row>
        <row r="730">
          <cell r="A730" t="str">
            <v>แผ่นพื้นสำเร็จรูป ขนาด 0.35 x 4.25 x 0.0</v>
          </cell>
          <cell r="B730" t="str">
            <v>CPLA0270</v>
          </cell>
        </row>
        <row r="731">
          <cell r="A731" t="str">
            <v>แผ่นพื้นสำเร็จรูปขนาด0.35x1.97x0.05 m.</v>
          </cell>
          <cell r="B731" t="str">
            <v>CPLA0277</v>
          </cell>
        </row>
        <row r="732">
          <cell r="A732" t="str">
            <v>แผ่นพื้นสำเร็จรูปขนาด0.35x2.17x0.05 m.</v>
          </cell>
          <cell r="B732" t="str">
            <v>CPLA0278</v>
          </cell>
        </row>
        <row r="733">
          <cell r="A733" t="str">
            <v>แผ่นพื้นสำเร็จรูปขนาด0.35x2.37x0.05 m.</v>
          </cell>
          <cell r="B733" t="str">
            <v>CPLA0280</v>
          </cell>
        </row>
        <row r="734">
          <cell r="A734" t="str">
            <v>แผ่นพื้นสำเร็จรูปขนาด0.35x2.55x0.05 m.</v>
          </cell>
          <cell r="B734" t="str">
            <v>CPLA0281</v>
          </cell>
        </row>
        <row r="735">
          <cell r="A735" t="str">
            <v>แผ่นพื้นสำเร็จรูปขนาด0.35x2.95x0.05 m.</v>
          </cell>
          <cell r="B735" t="str">
            <v>CPLA0282</v>
          </cell>
        </row>
        <row r="736">
          <cell r="A736" t="str">
            <v>แผ่นพื้นสำเร็จรูปขนาด0.35x3.05x0.05 m.</v>
          </cell>
          <cell r="B736" t="str">
            <v>CPLA0283</v>
          </cell>
        </row>
        <row r="737">
          <cell r="A737" t="str">
            <v>แผ่นพื้นสำเร็จรูปขนาด0.35x3.30x0.05 m.</v>
          </cell>
          <cell r="B737" t="str">
            <v>CPLA0284</v>
          </cell>
        </row>
        <row r="738">
          <cell r="A738" t="str">
            <v>แผ่นพื้นสำเร็จรูปขนาด 0.35x3.35x0.05 m.</v>
          </cell>
          <cell r="B738" t="str">
            <v>CPLA0285</v>
          </cell>
        </row>
        <row r="739">
          <cell r="A739" t="str">
            <v>แผ่นพื้นสำเร็จรูปขนาด0.35x3.75x0.05 m.</v>
          </cell>
          <cell r="B739" t="str">
            <v>CPLA0287</v>
          </cell>
        </row>
        <row r="740">
          <cell r="A740" t="str">
            <v>รั้วหน้าบ้าน ขนาด 0.6x0.75 ม.</v>
          </cell>
          <cell r="B740" t="str">
            <v>CPLA0290</v>
          </cell>
        </row>
        <row r="741">
          <cell r="A741" t="str">
            <v>รั้วหน้าบ้าน ขนาด 1.85x0.75 ม.</v>
          </cell>
          <cell r="B741" t="str">
            <v>CPLA0291</v>
          </cell>
        </row>
        <row r="742">
          <cell r="A742" t="str">
            <v>รั้วหน้าบ้าน ขนาด 1.95x0.75 ม.</v>
          </cell>
          <cell r="B742" t="str">
            <v>CPLA0292</v>
          </cell>
        </row>
        <row r="743">
          <cell r="A743" t="str">
            <v>แผ่นพื้นสำเร็จรูปขนาด 0.35x1.70x0.05m.</v>
          </cell>
          <cell r="B743" t="str">
            <v>CPLA0293</v>
          </cell>
        </row>
        <row r="744">
          <cell r="A744" t="str">
            <v>แผ่นพื้นสำเร็จรูปขนาด 0.35x0.05x1.13 m.</v>
          </cell>
          <cell r="B744" t="str">
            <v>CPLA0308</v>
          </cell>
        </row>
        <row r="745">
          <cell r="A745" t="str">
            <v>แผ่นพื้นสำเร็จรูปขนาด 0.35x0.05x1.43 m.</v>
          </cell>
          <cell r="B745" t="str">
            <v>CPLA0309</v>
          </cell>
        </row>
        <row r="746">
          <cell r="A746" t="str">
            <v>แผ่นพื้นสำเร็จรูปขนาด 0.35x0.05x2.07 m.</v>
          </cell>
          <cell r="B746" t="str">
            <v>CPLA0310</v>
          </cell>
        </row>
        <row r="747">
          <cell r="A747" t="str">
            <v>แผ่นพื้นสำเร็จรูปขนาด0.35x1.69x0.05 m.</v>
          </cell>
          <cell r="B747" t="str">
            <v>CPLA0312</v>
          </cell>
        </row>
        <row r="748">
          <cell r="A748" t="str">
            <v>แผ่นพื้นสำเร็จรูปขนาด0.35x2.33x0.05 m.</v>
          </cell>
          <cell r="B748" t="str">
            <v>CPLA0313</v>
          </cell>
        </row>
        <row r="749">
          <cell r="A749" t="str">
            <v>แผ่นพื้นสำเร็จรูปขนาด0.35x3.47x0.05 m.</v>
          </cell>
          <cell r="B749" t="str">
            <v>CPLA0314</v>
          </cell>
        </row>
        <row r="750">
          <cell r="A750" t="str">
            <v>รั้วหน้าบ้าน ขนาด 2.18 x 0.75 ม.</v>
          </cell>
          <cell r="B750" t="str">
            <v>CPLA0315</v>
          </cell>
        </row>
        <row r="751">
          <cell r="A751" t="str">
            <v>แผ่นพื้นสำเร็จรูปขนาด 0.35*0.05*1.30 m.</v>
          </cell>
          <cell r="B751" t="str">
            <v>CPLA0316</v>
          </cell>
        </row>
        <row r="752">
          <cell r="A752" t="str">
            <v>แผ่นพื้นสำเร็จรูปขนาด 0.35x0.05x1.80 m</v>
          </cell>
          <cell r="B752" t="str">
            <v>CPLA0317</v>
          </cell>
        </row>
        <row r="753">
          <cell r="A753" t="str">
            <v>แผ่นพื้นสำเร็จรูปขนาด 0.35x0.05x1.91 m.</v>
          </cell>
          <cell r="B753" t="str">
            <v>CPLA0318</v>
          </cell>
        </row>
        <row r="754">
          <cell r="A754" t="str">
            <v>แผ่นพื้นสำเร็จรูปขนาด 0.35x0.05x2.13 m.</v>
          </cell>
          <cell r="B754" t="str">
            <v>CPLA0319</v>
          </cell>
        </row>
        <row r="755">
          <cell r="A755" t="str">
            <v>PLANK GIRDER 0.31*1.00*8.95 m.ตัวกลาง</v>
          </cell>
          <cell r="B755" t="str">
            <v>CPLA0320</v>
          </cell>
        </row>
        <row r="756">
          <cell r="A756" t="str">
            <v>PLANK GIRDER 0.31*1.00*8.95 m. ตัวกลางมี</v>
          </cell>
          <cell r="B756" t="str">
            <v>CPLA0321</v>
          </cell>
        </row>
        <row r="757">
          <cell r="A757" t="str">
            <v>PLANK GIRDER 0.31*1.00*8.95 m.ตัวริม</v>
          </cell>
          <cell r="B757" t="str">
            <v>CPLA0322</v>
          </cell>
        </row>
        <row r="758">
          <cell r="A758" t="str">
            <v>แผ่นพื้นสำเร็จรูป 0.05*0.35*2.05 ม.</v>
          </cell>
          <cell r="B758" t="str">
            <v>CPLA0323</v>
          </cell>
        </row>
        <row r="759">
          <cell r="A759" t="str">
            <v>ฐานรากเข็มเดี่ยว 0.50*0.50*0.40ม.</v>
          </cell>
          <cell r="B759" t="str">
            <v>CPLA0324</v>
          </cell>
        </row>
        <row r="760">
          <cell r="A760" t="str">
            <v>ฐานรากเข็มคู่ 0.50*1.10*0.40 ม.</v>
          </cell>
          <cell r="B760" t="str">
            <v>CPLA0325</v>
          </cell>
        </row>
        <row r="761">
          <cell r="A761" t="str">
            <v>เสาโชว์สำเร็จรูป สูง 1.40ม.</v>
          </cell>
          <cell r="B761" t="str">
            <v>CPLA0326</v>
          </cell>
        </row>
        <row r="762">
          <cell r="A762" t="str">
            <v>แผ่นพื้นสำเร็จรูปขนาด0.35*0.05*0.70ม.</v>
          </cell>
          <cell r="B762" t="str">
            <v>CPLA0327</v>
          </cell>
        </row>
        <row r="763">
          <cell r="A763" t="str">
            <v>แผ่น CPAC ขนาด 40 x 40 cm.ลายพัดโบกสีแดง</v>
          </cell>
          <cell r="B763" t="str">
            <v>CURB0006</v>
          </cell>
        </row>
        <row r="764">
          <cell r="A764" t="str">
            <v>แผ่น CPAC ขนาด 40 x 40 cm.ลายพัดโบกสีเทา</v>
          </cell>
          <cell r="B764" t="str">
            <v>CURB0007</v>
          </cell>
        </row>
        <row r="765">
          <cell r="A765" t="str">
            <v>แผ่น CPACขนาด 30x30 cm..หนา 3 cm.สีเหลือ</v>
          </cell>
          <cell r="B765" t="str">
            <v>CURB0008</v>
          </cell>
        </row>
        <row r="766">
          <cell r="A766" t="str">
            <v>แผ่น CPACขนาด 40x40 cm..หนา 3 cm.สีเหลือ</v>
          </cell>
          <cell r="B766" t="str">
            <v>CURB0009</v>
          </cell>
        </row>
        <row r="767">
          <cell r="A767" t="str">
            <v>แผ่น CPACขนาด 40x40 cm..หนา 3 cm.สีขาวนว</v>
          </cell>
          <cell r="B767" t="str">
            <v>CURB0010</v>
          </cell>
        </row>
        <row r="768">
          <cell r="A768" t="str">
            <v>แผ่น CPACขนาด 30x30 cm..หนา 5 cm.สีเหลือ</v>
          </cell>
          <cell r="B768" t="str">
            <v>CURB0011</v>
          </cell>
        </row>
        <row r="769">
          <cell r="A769" t="str">
            <v>แผ่นหินทรายสีแดงขนาด 0.30x0.30 m..หนา 5</v>
          </cell>
          <cell r="B769" t="str">
            <v>CURB0012</v>
          </cell>
        </row>
        <row r="770">
          <cell r="A770" t="str">
            <v>แผ่นหินทรายสีเหลืองขนาด 0.30x0.60 m..หนา</v>
          </cell>
          <cell r="B770" t="str">
            <v>CURB0013</v>
          </cell>
        </row>
        <row r="771">
          <cell r="A771" t="str">
            <v>แผ่นหินทรายสีเหลืองขนาด 0.40x0.80 m..หนา</v>
          </cell>
          <cell r="B771" t="str">
            <v>CURB0014</v>
          </cell>
        </row>
        <row r="772">
          <cell r="A772" t="str">
            <v>แผ่น CPAC ขนาด 30x60x2.8 cm. GRID STONE</v>
          </cell>
          <cell r="B772" t="str">
            <v>CURB0015</v>
          </cell>
        </row>
        <row r="773">
          <cell r="A773" t="str">
            <v>แผ่น CPACขนาด 40x40 cm..ลายหมากรุกสีน้ำต</v>
          </cell>
          <cell r="B773" t="str">
            <v>CURB0016</v>
          </cell>
        </row>
        <row r="774">
          <cell r="A774" t="str">
            <v>แผ่น CPAC ขนาด40x40 cm. ลายหมากลุกสีเทา</v>
          </cell>
          <cell r="B774" t="str">
            <v>CURB0017</v>
          </cell>
        </row>
        <row r="775">
          <cell r="A775" t="str">
            <v>แผ่นหินทรายสีเหลือง 0.10 x 0.20 m.หนา 5</v>
          </cell>
          <cell r="B775" t="str">
            <v>CURB0018</v>
          </cell>
        </row>
        <row r="776">
          <cell r="A776" t="str">
            <v>แผ่นCPACขนาด40x40 cm.หนา3cm.หน้าธรรมชาติ</v>
          </cell>
          <cell r="B776" t="str">
            <v>CURB0019</v>
          </cell>
        </row>
        <row r="777">
          <cell r="A777" t="str">
            <v>แผ่นCPACขนาด40x40 cm. ลายพัดโบกสีน้ำตาล</v>
          </cell>
          <cell r="B777" t="str">
            <v>CURB0020</v>
          </cell>
        </row>
        <row r="778">
          <cell r="A778" t="str">
            <v>ปีกนกเหล็กรูปพรรณ 1.5 มม.*3.00 ม.</v>
          </cell>
          <cell r="B778" t="str">
            <v>ENFH0001</v>
          </cell>
        </row>
        <row r="779">
          <cell r="A779" t="str">
            <v>ปีกนกเหล็กรูปพรรณ 1.6 มม.*3.00 ม.(29cm)</v>
          </cell>
          <cell r="B779" t="str">
            <v>ENFH0002</v>
          </cell>
        </row>
        <row r="780">
          <cell r="A780" t="str">
            <v>ปีกนกเหล็กรูปพรรณ 1.6 มม.*2.44 ม.(29cm)</v>
          </cell>
          <cell r="B780" t="str">
            <v>ENFH0003</v>
          </cell>
        </row>
        <row r="781">
          <cell r="A781" t="str">
            <v>ปีกนกเหล็กรูปพรรณ 1.6 มม.*2.44 ม.(20cm)</v>
          </cell>
          <cell r="B781" t="str">
            <v>ENFH0008</v>
          </cell>
        </row>
        <row r="782">
          <cell r="A782" t="str">
            <v>ปีกนกเหล็กรูปพรรณ 1.6 มม.*1.85 ม.(29cm)</v>
          </cell>
          <cell r="B782" t="str">
            <v>ENFH0009</v>
          </cell>
        </row>
        <row r="783">
          <cell r="A783" t="str">
            <v>สะดืออ่าง 2 ตอน</v>
          </cell>
          <cell r="B783" t="str">
            <v>FITT0001</v>
          </cell>
        </row>
        <row r="784">
          <cell r="A784" t="str">
            <v>ฝักบัวสายอ่อนสีขาว</v>
          </cell>
          <cell r="B784" t="str">
            <v>FITT0002</v>
          </cell>
        </row>
        <row r="785">
          <cell r="A785" t="str">
            <v>สายน้ำดีพลาสติก 16</v>
          </cell>
          <cell r="B785" t="str">
            <v>FITT0003</v>
          </cell>
        </row>
        <row r="786">
          <cell r="A786" t="str">
            <v>สายชำระอ่อนสีขาว</v>
          </cell>
          <cell r="B786" t="str">
            <v>FITT0004</v>
          </cell>
        </row>
        <row r="787">
          <cell r="A787" t="str">
            <v>ก็อกอ่างล้างหน้าหัวแก้วPREMA PM-101P1</v>
          </cell>
          <cell r="B787" t="str">
            <v>FITT0005</v>
          </cell>
        </row>
        <row r="788">
          <cell r="A788" t="str">
            <v>วาวล์ลอย (ก็อกฝักบัว) PREMA PM-102P1</v>
          </cell>
          <cell r="B788" t="str">
            <v>FITT0006</v>
          </cell>
        </row>
        <row r="789">
          <cell r="A789" t="str">
            <v>ราวแขวนผ้า C812</v>
          </cell>
          <cell r="B789" t="str">
            <v>FITT0007</v>
          </cell>
        </row>
        <row r="790">
          <cell r="A790" t="str">
            <v>กระจกกลมสีขาว</v>
          </cell>
          <cell r="B790" t="str">
            <v>FITT0008</v>
          </cell>
        </row>
        <row r="791">
          <cell r="A791" t="str">
            <v>หิ้งเรียบ C 821 ขนาด 6*18</v>
          </cell>
          <cell r="B791" t="str">
            <v>FITT0009</v>
          </cell>
        </row>
        <row r="792">
          <cell r="A792" t="str">
            <v>ท่อน้ำทิ้งพลาสติก</v>
          </cell>
          <cell r="B792" t="str">
            <v>FITT0010</v>
          </cell>
        </row>
        <row r="793">
          <cell r="A793" t="str">
            <v>วาล์ว เปิด-ปิด น้ำ CT-190 C-7</v>
          </cell>
          <cell r="B793" t="str">
            <v>FITT0014</v>
          </cell>
        </row>
        <row r="794">
          <cell r="A794" t="str">
            <v>ฝักบัวอาบน้ำ S-17</v>
          </cell>
          <cell r="B794" t="str">
            <v>FITT0015</v>
          </cell>
        </row>
        <row r="795">
          <cell r="A795" t="str">
            <v>ก๊อกอ่างล้างหน้า CT-162 C-7</v>
          </cell>
          <cell r="B795" t="str">
            <v>FITT0016</v>
          </cell>
        </row>
        <row r="796">
          <cell r="A796" t="str">
            <v>สายฉีดชำระ PREMA PM-600</v>
          </cell>
          <cell r="B796" t="str">
            <v>FITT0017</v>
          </cell>
        </row>
        <row r="797">
          <cell r="A797" t="str">
            <v>ท่อน้ำทิ้งโครเมี่ยม GSM</v>
          </cell>
          <cell r="B797" t="str">
            <v>FITT0018</v>
          </cell>
        </row>
        <row r="798">
          <cell r="A798" t="str">
            <v>สะดืออ่างล้างหน้าไฮไฟใน</v>
          </cell>
          <cell r="B798" t="str">
            <v>FITT0019</v>
          </cell>
        </row>
        <row r="799">
          <cell r="A799" t="str">
            <v>สายน้ำดีโครเมี่ยม POSSINI ขนาด 14</v>
          </cell>
          <cell r="B799" t="str">
            <v>FITT0020</v>
          </cell>
        </row>
        <row r="800">
          <cell r="A800" t="str">
            <v>แองเกิลวาล์ว COTTO CT-190 C6</v>
          </cell>
          <cell r="B800" t="str">
            <v>FITT0021</v>
          </cell>
        </row>
        <row r="801">
          <cell r="A801" t="str">
            <v>SH-C ราวแขวนผ้า C812</v>
          </cell>
          <cell r="B801" t="str">
            <v>FITT0022</v>
          </cell>
        </row>
        <row r="802">
          <cell r="A802" t="str">
            <v>SH-C ก๊อกน้ำ+ฝักบัวสายอ่อนCT367A+S20</v>
          </cell>
          <cell r="B802" t="str">
            <v>FITT0023</v>
          </cell>
        </row>
        <row r="803">
          <cell r="A803" t="str">
            <v>SH-C สายฉีดชำระPM600K#CR(HM)</v>
          </cell>
          <cell r="B803" t="str">
            <v>FITT0024</v>
          </cell>
        </row>
        <row r="804">
          <cell r="A804" t="str">
            <v>SH-C ก๊อกน้ำอ่างล้างหน้าCT167D</v>
          </cell>
          <cell r="B804" t="str">
            <v>FITT0025</v>
          </cell>
        </row>
        <row r="805">
          <cell r="A805" t="str">
            <v>SH-C สะดืออ่างล้างหน้า CT670</v>
          </cell>
          <cell r="B805" t="str">
            <v>FITT0026</v>
          </cell>
        </row>
        <row r="806">
          <cell r="A806" t="str">
            <v>SH-C ท่อน้ำทิ้งCT683AX</v>
          </cell>
          <cell r="B806" t="str">
            <v>FITT0027</v>
          </cell>
        </row>
        <row r="807">
          <cell r="A807" t="str">
            <v>SH-C สายน้ำดี S283</v>
          </cell>
          <cell r="B807" t="str">
            <v>FITT0028</v>
          </cell>
        </row>
        <row r="808">
          <cell r="A808" t="str">
            <v>SH-C สต๊อปวาล์วอ่างล้างหน้าCT190C6</v>
          </cell>
          <cell r="B808" t="str">
            <v>FITT0029</v>
          </cell>
        </row>
        <row r="809">
          <cell r="A809" t="str">
            <v>SH-C สต๊อปวาล์วโถส้วม/สายชำระ</v>
          </cell>
          <cell r="B809" t="str">
            <v>FITT0030</v>
          </cell>
        </row>
        <row r="810">
          <cell r="A810" t="str">
            <v>SH-C ก๊อกน้ำ+ฝักบัวสายอ่อนCT367A+S17</v>
          </cell>
          <cell r="B810" t="str">
            <v>FITT0031</v>
          </cell>
        </row>
        <row r="811">
          <cell r="A811" t="str">
            <v>SH-C สายฉีดชำระPM600#WH</v>
          </cell>
          <cell r="B811" t="str">
            <v>FITT0032</v>
          </cell>
        </row>
        <row r="812">
          <cell r="A812" t="str">
            <v>SH-C สะดืออ่างล้างหน้าCT673</v>
          </cell>
          <cell r="B812" t="str">
            <v>FITT0033</v>
          </cell>
        </row>
        <row r="813">
          <cell r="A813" t="str">
            <v>SH-G ราวแขวนผ้า C832</v>
          </cell>
          <cell r="B813" t="str">
            <v>FITT0034</v>
          </cell>
        </row>
        <row r="814">
          <cell r="A814" t="str">
            <v>SH-Gก๊อกน้ำ+ฝักบัวCT353A+CT702(HM)+S23</v>
          </cell>
          <cell r="B814" t="str">
            <v>FITT0035</v>
          </cell>
        </row>
        <row r="815">
          <cell r="A815" t="str">
            <v>SH-G สายฉีดชำระ PM600K#CR(HM)</v>
          </cell>
          <cell r="B815" t="str">
            <v>FITT0036</v>
          </cell>
        </row>
        <row r="816">
          <cell r="A816" t="str">
            <v>SH-G ก๊อกน้ำอ่างล้างหน้า CT165A</v>
          </cell>
          <cell r="B816" t="str">
            <v>FITT0037</v>
          </cell>
        </row>
        <row r="817">
          <cell r="A817" t="str">
            <v>SH-G สะดืออ่างล้างหน้า CT673</v>
          </cell>
          <cell r="B817" t="str">
            <v>FITT0038</v>
          </cell>
        </row>
        <row r="818">
          <cell r="A818" t="str">
            <v>SH-G ท่อน้ำทิ้งCT683AX</v>
          </cell>
          <cell r="B818" t="str">
            <v>FITT0039</v>
          </cell>
        </row>
        <row r="819">
          <cell r="A819" t="str">
            <v>SH-G สายน้ำดี Z-409 #WH</v>
          </cell>
          <cell r="B819" t="str">
            <v>FITT0040</v>
          </cell>
        </row>
        <row r="820">
          <cell r="A820" t="str">
            <v>SH-G สต๊อปวาล์วอ่างล้างหน้าCT190C6</v>
          </cell>
          <cell r="B820" t="str">
            <v>FITT0041</v>
          </cell>
        </row>
        <row r="821">
          <cell r="A821" t="str">
            <v>SH-G สต๊อปวาล์วโถส้วม/สายชำระCT190C6</v>
          </cell>
          <cell r="B821" t="str">
            <v>FITT0042</v>
          </cell>
        </row>
        <row r="822">
          <cell r="A822" t="str">
            <v>SH-G ราวแขวนผ้าC812</v>
          </cell>
          <cell r="B822" t="str">
            <v>FITT0043</v>
          </cell>
        </row>
        <row r="823">
          <cell r="A823" t="str">
            <v>SH-Gก๊อกน้ำ+ฝักบัวสายอ่อนCT367A+S20</v>
          </cell>
          <cell r="B823" t="str">
            <v>FITT0044</v>
          </cell>
        </row>
        <row r="824">
          <cell r="A824" t="str">
            <v>SH-G สายฉีดชำระ PM600#WH</v>
          </cell>
          <cell r="B824" t="str">
            <v>FITT0045</v>
          </cell>
        </row>
        <row r="825">
          <cell r="A825" t="str">
            <v>SH-G ก๊อกน้ำอ่างล้างหน้า CT167D</v>
          </cell>
          <cell r="B825" t="str">
            <v>FITT0046</v>
          </cell>
        </row>
        <row r="826">
          <cell r="A826" t="str">
            <v>SH-G สะดืออ่างล้างหน้า CT670</v>
          </cell>
          <cell r="B826" t="str">
            <v>FITT0047</v>
          </cell>
        </row>
        <row r="827">
          <cell r="A827" t="str">
            <v>SH-G ท่อน้ำทิ้ง CT683AX</v>
          </cell>
          <cell r="B827" t="str">
            <v>FITT0048</v>
          </cell>
        </row>
        <row r="828">
          <cell r="A828" t="str">
            <v>SH-Gกระจก+ชั้นวางของ+ราวแขวนผ้าPM902(WH)</v>
          </cell>
          <cell r="B828" t="str">
            <v>FITT0049</v>
          </cell>
        </row>
        <row r="829">
          <cell r="A829" t="str">
            <v>SH-G ก๊อกน้ำ+ฝักบัวสายอ่อน PM300P1(HM)</v>
          </cell>
          <cell r="B829" t="str">
            <v>FITT0050</v>
          </cell>
        </row>
        <row r="830">
          <cell r="A830" t="str">
            <v>SH-G ก๊อกน้ำอ่างล้างหน้าPM101P1</v>
          </cell>
          <cell r="B830" t="str">
            <v>FITT0051</v>
          </cell>
        </row>
        <row r="831">
          <cell r="A831" t="str">
            <v>SH-G สะดืออ่างล้างหน้า PM402</v>
          </cell>
          <cell r="B831" t="str">
            <v>FITT0052</v>
          </cell>
        </row>
        <row r="832">
          <cell r="A832" t="str">
            <v>SH-G ท่อน้ำทิ้งPM401</v>
          </cell>
          <cell r="B832" t="str">
            <v>FITT0053</v>
          </cell>
        </row>
        <row r="833">
          <cell r="A833" t="str">
            <v>SH-G สต๊อปวาล์วอ่างล้างหน้า PM102P1</v>
          </cell>
          <cell r="B833" t="str">
            <v>FITT0054</v>
          </cell>
        </row>
        <row r="834">
          <cell r="A834" t="str">
            <v>SH-Jก๊อกน้ำ+ฝักบัวTS218A+CT702(HM)+S22</v>
          </cell>
          <cell r="B834" t="str">
            <v>FITT0055</v>
          </cell>
        </row>
        <row r="835">
          <cell r="A835" t="str">
            <v>SH-J สายฉีดชำระCT667NK#CR(HM)</v>
          </cell>
          <cell r="B835" t="str">
            <v>FITT0056</v>
          </cell>
        </row>
        <row r="836">
          <cell r="A836" t="str">
            <v>SH-J ก๊อกน้ำอ่างล้างหน้า CT166A</v>
          </cell>
          <cell r="B836" t="str">
            <v>FITT0057</v>
          </cell>
        </row>
        <row r="837">
          <cell r="A837" t="str">
            <v>SH-J สะดืออ่างล้างหน้า CT673</v>
          </cell>
          <cell r="B837" t="str">
            <v>FITT0058</v>
          </cell>
        </row>
        <row r="838">
          <cell r="A838" t="str">
            <v>SH-J ท่อน้ำทิ้ง TS303AX</v>
          </cell>
          <cell r="B838" t="str">
            <v>FITT0059</v>
          </cell>
        </row>
        <row r="839">
          <cell r="A839" t="str">
            <v>SH-J สต๊อปวาล์วอ่างล้างหน้าCT190C6</v>
          </cell>
          <cell r="B839" t="str">
            <v>FITT0060</v>
          </cell>
        </row>
        <row r="840">
          <cell r="A840" t="str">
            <v>SH-J สต๊อปวาล์วสายชำระCT190C6</v>
          </cell>
          <cell r="B840" t="str">
            <v>FITT0061</v>
          </cell>
        </row>
        <row r="841">
          <cell r="A841" t="str">
            <v>SH-Jก๊อกอ่างอาบน้ำTS219AC-+CT702(HM)+S22</v>
          </cell>
          <cell r="B841" t="str">
            <v>FITT0062</v>
          </cell>
        </row>
        <row r="842">
          <cell r="A842" t="str">
            <v>SH-J ราวแขวนผ้าC8520</v>
          </cell>
          <cell r="B842" t="str">
            <v>FITT0063</v>
          </cell>
        </row>
        <row r="843">
          <cell r="A843" t="str">
            <v>SH-J ราวแขวนผ้า C832</v>
          </cell>
          <cell r="B843" t="str">
            <v>FITT0064</v>
          </cell>
        </row>
        <row r="844">
          <cell r="A844" t="str">
            <v>SH-Jก๊อกน้ำ+ฝักบัวCT367A+CT702(HM)+S20</v>
          </cell>
          <cell r="B844" t="str">
            <v>FITT0065</v>
          </cell>
        </row>
        <row r="845">
          <cell r="A845" t="str">
            <v>SH-J สายฉีดชำระ PM600K#CR(HM)</v>
          </cell>
          <cell r="B845" t="str">
            <v>FITT0066</v>
          </cell>
        </row>
        <row r="846">
          <cell r="A846" t="str">
            <v>SH-J ก๊อกน้ำอ่างล้างหน้าCT167D</v>
          </cell>
          <cell r="B846" t="str">
            <v>FITT0067</v>
          </cell>
        </row>
        <row r="847">
          <cell r="A847" t="str">
            <v>SH-JสายฉีดชำระPM600#WH</v>
          </cell>
          <cell r="B847" t="str">
            <v>FITT0068</v>
          </cell>
        </row>
        <row r="848">
          <cell r="A848" t="str">
            <v>SH-J ท่อน้ำทิ้ง CT683AX</v>
          </cell>
          <cell r="B848" t="str">
            <v>FITT0069</v>
          </cell>
        </row>
        <row r="849">
          <cell r="A849" t="str">
            <v>SH-J สายน้ำดี Z-409 # WH</v>
          </cell>
          <cell r="B849" t="str">
            <v>FITT0070</v>
          </cell>
        </row>
        <row r="850">
          <cell r="A850" t="str">
            <v>SH-J โถปัสสาวะC307</v>
          </cell>
          <cell r="B850" t="str">
            <v>FITT0071</v>
          </cell>
        </row>
        <row r="851">
          <cell r="A851" t="str">
            <v>SH-J ฟลัชวาล์วCT474N(S)</v>
          </cell>
          <cell r="B851" t="str">
            <v>FITT0072</v>
          </cell>
        </row>
        <row r="852">
          <cell r="A852" t="str">
            <v>SH-J ท่อน้ำทิ้ง CT681</v>
          </cell>
          <cell r="B852" t="str">
            <v>FITT0073</v>
          </cell>
        </row>
        <row r="853">
          <cell r="A853" t="str">
            <v>SH-Jกระจก+ชั้นวางของ+ราวแขวนผ้าPM902</v>
          </cell>
          <cell r="B853" t="str">
            <v>FITT0074</v>
          </cell>
        </row>
        <row r="854">
          <cell r="A854" t="str">
            <v>SH-J ก๊อกน้ำ+ฝักบัวสายอ่อนPM300P1(HM)</v>
          </cell>
          <cell r="B854" t="str">
            <v>FITT0075</v>
          </cell>
        </row>
        <row r="855">
          <cell r="A855" t="str">
            <v>SH-J ก๊อกน้ำอ่างล้างหน้าPM101P1</v>
          </cell>
          <cell r="B855" t="str">
            <v>FITT0076</v>
          </cell>
        </row>
        <row r="856">
          <cell r="A856" t="str">
            <v>SH-J สะดืออ่างล้างหน้าPM402</v>
          </cell>
          <cell r="B856" t="str">
            <v>FITT0077</v>
          </cell>
        </row>
        <row r="857">
          <cell r="A857" t="str">
            <v>SH-J สายน้ำดีS283</v>
          </cell>
          <cell r="B857" t="str">
            <v>FITT0078</v>
          </cell>
        </row>
        <row r="858">
          <cell r="A858" t="str">
            <v>SH-J สต๊อปวาล์วอ่างล้างหน้าPM102P1</v>
          </cell>
          <cell r="B858" t="str">
            <v>FITT0079</v>
          </cell>
        </row>
        <row r="859">
          <cell r="A859" t="str">
            <v>SH-Kก๊อกน้ำ+ฝักบัวTS218A+CT702(HM)+S22</v>
          </cell>
          <cell r="B859" t="str">
            <v>FITT0080</v>
          </cell>
        </row>
        <row r="860">
          <cell r="A860" t="str">
            <v>SH-K สายฉีดชำระ CT667NK#CR(HM)</v>
          </cell>
          <cell r="B860" t="str">
            <v>FITT0081</v>
          </cell>
        </row>
        <row r="861">
          <cell r="A861" t="str">
            <v>SH-K ก๊อกน้ำอ่างล้างหน้าCT166A</v>
          </cell>
          <cell r="B861" t="str">
            <v>FITT0082</v>
          </cell>
        </row>
        <row r="862">
          <cell r="A862" t="str">
            <v>SH-K สะดืออ่างล้างหน้าCT673</v>
          </cell>
          <cell r="B862" t="str">
            <v>FITT0083</v>
          </cell>
        </row>
        <row r="863">
          <cell r="A863" t="str">
            <v>SH-K ท่อน้ำทิ้งTS303AX</v>
          </cell>
          <cell r="B863" t="str">
            <v>FITT0084</v>
          </cell>
        </row>
        <row r="864">
          <cell r="A864" t="str">
            <v>SH-K สต๊อปวาล์วอ่างล้างหน้าCT190C6</v>
          </cell>
          <cell r="B864" t="str">
            <v>FITT0085</v>
          </cell>
        </row>
        <row r="865">
          <cell r="A865" t="str">
            <v>SH-K สต๊อปวาล์วสายชำระCT190C6</v>
          </cell>
          <cell r="B865" t="str">
            <v>FITT0086</v>
          </cell>
        </row>
        <row r="866">
          <cell r="A866" t="str">
            <v>SH-K ก๊อกอ่างอาบน้ำTS219A+CT702(HM)+S22</v>
          </cell>
          <cell r="B866" t="str">
            <v>FITT0087</v>
          </cell>
        </row>
        <row r="867">
          <cell r="A867" t="str">
            <v>SH-Kราวแขวนผ้าC832</v>
          </cell>
          <cell r="B867" t="str">
            <v>FITT0088</v>
          </cell>
        </row>
        <row r="868">
          <cell r="A868" t="str">
            <v>SH-Kก๊อกน้ำ+ฝักบัวCT367A+CT702(HM)+S20</v>
          </cell>
          <cell r="B868" t="str">
            <v>FITT0089</v>
          </cell>
        </row>
        <row r="869">
          <cell r="A869" t="str">
            <v>SH-K สายฉีดชำระPM600K#CR(HM)</v>
          </cell>
          <cell r="B869" t="str">
            <v>FITT0090</v>
          </cell>
        </row>
        <row r="870">
          <cell r="A870" t="str">
            <v>SH-K ก๊อกน้ำอ่างล้างหน้าCT167.D</v>
          </cell>
          <cell r="B870" t="str">
            <v>FITT0091</v>
          </cell>
        </row>
        <row r="871">
          <cell r="A871" t="str">
            <v>SH-K ท่อน้ำทิ้ง CT683AX</v>
          </cell>
          <cell r="B871" t="str">
            <v>FITT0092</v>
          </cell>
        </row>
        <row r="872">
          <cell r="A872" t="str">
            <v>SH-K สายน้ำดีS283</v>
          </cell>
          <cell r="B872" t="str">
            <v>FITT0093</v>
          </cell>
        </row>
        <row r="873">
          <cell r="A873" t="str">
            <v>SH-Kกระจกเงา,ชั้นวางของฐราวแขวนผ้าPM902</v>
          </cell>
          <cell r="B873" t="str">
            <v>FITT0094</v>
          </cell>
        </row>
        <row r="874">
          <cell r="A874" t="str">
            <v>SH-K ก๊อกน้ำ+ฝักบัวสายอ่อนPM300P1(HM)</v>
          </cell>
          <cell r="B874" t="str">
            <v>FITT0095</v>
          </cell>
        </row>
        <row r="875">
          <cell r="A875" t="str">
            <v>SH-K ก๊อกน้ำอ่างล้างหน้าPM101P1</v>
          </cell>
          <cell r="B875" t="str">
            <v>FITT0096</v>
          </cell>
        </row>
        <row r="876">
          <cell r="A876" t="str">
            <v>SH-K สายฉีดชำระPM600#WH</v>
          </cell>
          <cell r="B876" t="str">
            <v>FITT0097</v>
          </cell>
        </row>
        <row r="877">
          <cell r="A877" t="str">
            <v>SH-K สะดืออ่างล้างหน้าPM402</v>
          </cell>
          <cell r="B877" t="str">
            <v>FITT0098</v>
          </cell>
        </row>
        <row r="878">
          <cell r="A878" t="str">
            <v>SH-K ท่อน้ำทิ้งPM401</v>
          </cell>
          <cell r="B878" t="str">
            <v>FITT0099</v>
          </cell>
        </row>
        <row r="879">
          <cell r="A879" t="str">
            <v>SH-K สต๊อปวาล์วอ่างล้างหน้าPM101P1</v>
          </cell>
          <cell r="B879" t="str">
            <v>FITT0100</v>
          </cell>
        </row>
        <row r="880">
          <cell r="A880" t="str">
            <v>SH-H ก๊อกน้ำ+ฝักบัวCT353A+CT702(HM)+S23</v>
          </cell>
          <cell r="B880" t="str">
            <v>FITT0110</v>
          </cell>
        </row>
        <row r="881">
          <cell r="A881" t="str">
            <v>SH-H สายฉีดชำระ CT667NK#CR(HM)</v>
          </cell>
          <cell r="B881" t="str">
            <v>FITT0111</v>
          </cell>
        </row>
        <row r="882">
          <cell r="A882" t="str">
            <v>SH-H สะดืออ่างล้างหน้า CT673</v>
          </cell>
          <cell r="B882" t="str">
            <v>FITT0112</v>
          </cell>
        </row>
        <row r="883">
          <cell r="A883" t="str">
            <v>SH-H ก๊อกน้ำอ่างล้างหน้า CT165A</v>
          </cell>
          <cell r="B883" t="str">
            <v>FITT0113</v>
          </cell>
        </row>
        <row r="884">
          <cell r="A884" t="str">
            <v>SH-H ท่อน้ำทิ้งCT683AX</v>
          </cell>
          <cell r="B884" t="str">
            <v>FITT0114</v>
          </cell>
        </row>
        <row r="885">
          <cell r="A885" t="str">
            <v>SH-H สายน้ำดีS283</v>
          </cell>
          <cell r="B885" t="str">
            <v>FITT0115</v>
          </cell>
        </row>
        <row r="886">
          <cell r="A886" t="str">
            <v>SH-H ก๊อกอ่างอาบน้ำCT352A+CT702(HM)+S23</v>
          </cell>
          <cell r="B886" t="str">
            <v>FITT0116</v>
          </cell>
        </row>
        <row r="887">
          <cell r="A887" t="str">
            <v>SH-H สต๊อปวาล์วโถส้วม/สายชำระCT190C6</v>
          </cell>
          <cell r="B887" t="str">
            <v>FITT0117</v>
          </cell>
        </row>
        <row r="888">
          <cell r="A888" t="str">
            <v>SH-H สต๊อปวาล์วอ่างอาบน้ำCT190C6</v>
          </cell>
          <cell r="B888" t="str">
            <v>FITT0118</v>
          </cell>
        </row>
        <row r="889">
          <cell r="A889" t="str">
            <v>SH-H ก๊อกน้ำ+ฝักบัวสายอ่อนCT367A+S20</v>
          </cell>
          <cell r="B889" t="str">
            <v>FITT0119</v>
          </cell>
        </row>
        <row r="890">
          <cell r="A890" t="str">
            <v>SH-H สายฉีดชำระPM600#WH</v>
          </cell>
          <cell r="B890" t="str">
            <v>FITT0120</v>
          </cell>
        </row>
        <row r="891">
          <cell r="A891" t="str">
            <v>SH-H ก๊อกน้ำอ่างล้างหน้าCT167D</v>
          </cell>
          <cell r="B891" t="str">
            <v>FITT0121</v>
          </cell>
        </row>
        <row r="892">
          <cell r="A892" t="str">
            <v>SH-H สะดืออ่างล้างหน้าCT670</v>
          </cell>
          <cell r="B892" t="str">
            <v>FITT0122</v>
          </cell>
        </row>
        <row r="893">
          <cell r="A893" t="str">
            <v>SH-Hกระจก+ชั้นวางของ+ราวแขวนผ้าPM902</v>
          </cell>
          <cell r="B893" t="str">
            <v>FITT0123</v>
          </cell>
        </row>
        <row r="894">
          <cell r="A894" t="str">
            <v>SH-H ก๊อกน้ำ+ฝักบัวสายอ่อนPM300P1(HM)</v>
          </cell>
          <cell r="B894" t="str">
            <v>FITT0124</v>
          </cell>
        </row>
        <row r="895">
          <cell r="A895" t="str">
            <v>SH-H ก๊อกน้ำอ่างล้างหน้าPM101P1</v>
          </cell>
          <cell r="B895" t="str">
            <v>FITT0125</v>
          </cell>
        </row>
        <row r="896">
          <cell r="A896" t="str">
            <v>SH-H สะดืออ่างล้างหน้าPM402</v>
          </cell>
          <cell r="B896" t="str">
            <v>FITT0126</v>
          </cell>
        </row>
        <row r="897">
          <cell r="A897" t="str">
            <v>SH-H ท่อน้ำทิ้งPM401</v>
          </cell>
          <cell r="B897" t="str">
            <v>FITT0127</v>
          </cell>
        </row>
        <row r="898">
          <cell r="A898" t="str">
            <v>SH-H สต๊อปวาล์วอ่างล้างหน้าPM102P1</v>
          </cell>
          <cell r="B898" t="str">
            <v>FITT0128</v>
          </cell>
        </row>
        <row r="899">
          <cell r="A899" t="str">
            <v>STOP VAVE สายชำระ PM 102P1</v>
          </cell>
          <cell r="B899" t="str">
            <v>FITT0129</v>
          </cell>
        </row>
        <row r="900">
          <cell r="A900" t="str">
            <v>STOP VAVE โถสุขภัณฑ์ PM 102P1</v>
          </cell>
          <cell r="B900" t="str">
            <v>FITT0130</v>
          </cell>
        </row>
        <row r="901">
          <cell r="A901" t="str">
            <v>STOP VALVE สายชำระ PM102P1</v>
          </cell>
          <cell r="B901" t="str">
            <v>FITT0131</v>
          </cell>
        </row>
        <row r="902">
          <cell r="A902" t="str">
            <v>STOP VALVE โถสุขภัณฑ์ PM102P1</v>
          </cell>
          <cell r="B902" t="str">
            <v>FITT0132</v>
          </cell>
        </row>
        <row r="903">
          <cell r="A903" t="str">
            <v>SH-J STOP VALVE สายชำระ PM102P1</v>
          </cell>
          <cell r="B903" t="str">
            <v>FITT0133</v>
          </cell>
        </row>
        <row r="904">
          <cell r="A904" t="str">
            <v>SH-J STOP VALVE โถสุขภัณฑ์ PM102P1</v>
          </cell>
          <cell r="B904" t="str">
            <v>FITT0134</v>
          </cell>
        </row>
        <row r="905">
          <cell r="A905" t="str">
            <v>SH-K STOP VALVE โถสุขภัณฑ์ PM102P1</v>
          </cell>
          <cell r="B905" t="str">
            <v>FITT0135</v>
          </cell>
        </row>
        <row r="906">
          <cell r="A906" t="str">
            <v>SH-K STOP VALVE สายชำระ  PM102P1</v>
          </cell>
          <cell r="B906" t="str">
            <v>FITT0136</v>
          </cell>
        </row>
        <row r="907">
          <cell r="A907" t="str">
            <v>ราวแขวนผ้า COTTO C-812 น้ำเงิน 45B</v>
          </cell>
          <cell r="B907" t="str">
            <v>FITT0137</v>
          </cell>
        </row>
        <row r="908">
          <cell r="A908" t="str">
            <v>ราวแขวนผ้า COTTO C-812 น้ำเงิน 45B</v>
          </cell>
          <cell r="B908" t="str">
            <v>FITT0524</v>
          </cell>
        </row>
        <row r="909">
          <cell r="A909" t="str">
            <v>ก๊อกน้ำ+ฝักบัวสายอ่อนCT372A</v>
          </cell>
          <cell r="B909" t="str">
            <v>FITT0526</v>
          </cell>
        </row>
        <row r="910">
          <cell r="A910" t="str">
            <v>สายฉีดชำระPM600K#CR(HM)</v>
          </cell>
          <cell r="B910" t="str">
            <v>FITT0527</v>
          </cell>
        </row>
        <row r="911">
          <cell r="A911" t="str">
            <v>ก๊อกน้ำอ่างล้างหน้าCT167D</v>
          </cell>
          <cell r="B911" t="str">
            <v>FITT0528</v>
          </cell>
        </row>
        <row r="912">
          <cell r="A912" t="str">
            <v>ท่อน้ำทิ้งCT683AX</v>
          </cell>
          <cell r="B912" t="str">
            <v>FITT0530</v>
          </cell>
        </row>
        <row r="913">
          <cell r="A913" t="str">
            <v>สายน้ำดีS283</v>
          </cell>
          <cell r="B913" t="str">
            <v>FITT0531</v>
          </cell>
        </row>
        <row r="914">
          <cell r="A914" t="str">
            <v>ก๊อกน้ำ+ฝักบัวสายอ่อนCT375A+CT702(HM)+S2</v>
          </cell>
          <cell r="B914" t="str">
            <v>FITT0532</v>
          </cell>
        </row>
        <row r="915">
          <cell r="A915" t="str">
            <v>ก๊อกน้ำ+ฝักบัวสายอ่อนCT372A+S17</v>
          </cell>
          <cell r="B915" t="str">
            <v>FITT0533</v>
          </cell>
        </row>
        <row r="916">
          <cell r="A916" t="str">
            <v>ก๊อกน้ำ+ฝักบัวสายอ่อนCT372A+S20</v>
          </cell>
          <cell r="B916" t="str">
            <v>FITT0534</v>
          </cell>
        </row>
        <row r="917">
          <cell r="A917" t="str">
            <v>ก๊อกน้ำ+ฝักบัวสายอ่อนCT372A+CT702(HM)+S2</v>
          </cell>
          <cell r="B917" t="str">
            <v>FITT0535</v>
          </cell>
        </row>
        <row r="918">
          <cell r="A918" t="str">
            <v>ฝักบัวอาบน้ำ Cotto CT370 C8 S15</v>
          </cell>
          <cell r="B918" t="str">
            <v>FITT0543</v>
          </cell>
        </row>
        <row r="919">
          <cell r="A919" t="str">
            <v>สายชำระ Cotto CT666N ขาว</v>
          </cell>
          <cell r="B919" t="str">
            <v>FITT0544</v>
          </cell>
        </row>
        <row r="920">
          <cell r="A920" t="str">
            <v>กระจกเงา Cotto MC312</v>
          </cell>
          <cell r="B920" t="str">
            <v>FITT0545</v>
          </cell>
        </row>
        <row r="921">
          <cell r="A921" t="str">
            <v>ขอแขวนผ้า Prema Pm750</v>
          </cell>
          <cell r="B921" t="str">
            <v>FITT0546</v>
          </cell>
        </row>
        <row r="922">
          <cell r="A922" t="str">
            <v>กาวซีเมนต์</v>
          </cell>
          <cell r="B922" t="str">
            <v>GLUE0001</v>
          </cell>
        </row>
        <row r="923">
          <cell r="A923" t="str">
            <v>LANKO 532 UTAREP H80C 5 Kg/ชุด</v>
          </cell>
          <cell r="B923" t="str">
            <v>GLUE0002</v>
          </cell>
        </row>
        <row r="924">
          <cell r="A924" t="str">
            <v>COLOURCAULK 300 ml.</v>
          </cell>
          <cell r="B924" t="str">
            <v>GLUE0003</v>
          </cell>
        </row>
        <row r="925">
          <cell r="A925" t="str">
            <v>เวเทอร์โค้ด เบอร์ 3 ขนาด 18 กก.</v>
          </cell>
          <cell r="B925" t="str">
            <v>GLUE0004</v>
          </cell>
        </row>
        <row r="926">
          <cell r="A926" t="str">
            <v>SCI-1600Neutral Cure Silicone(20Cart/Box</v>
          </cell>
          <cell r="B926" t="str">
            <v>GLUE0005</v>
          </cell>
        </row>
        <row r="927">
          <cell r="A927" t="str">
            <v>Acrylic Sealant TOA 3.785 L/Gallon</v>
          </cell>
          <cell r="B927" t="str">
            <v>GLUE0007</v>
          </cell>
        </row>
        <row r="928">
          <cell r="A928" t="str">
            <v>BUCKING ROD 6 mm.</v>
          </cell>
          <cell r="B928" t="str">
            <v>GLUE0008</v>
          </cell>
        </row>
        <row r="929">
          <cell r="A929" t="str">
            <v>BUCKING ROD 12 mm.</v>
          </cell>
          <cell r="B929" t="str">
            <v>GLUE0009</v>
          </cell>
        </row>
        <row r="930">
          <cell r="A930" t="str">
            <v>Sikaflex Construction 600 ml.</v>
          </cell>
          <cell r="B930" t="str">
            <v>GLUE0010</v>
          </cell>
        </row>
        <row r="931">
          <cell r="A931" t="str">
            <v>Sika Bond Breaker (25 ลิตร/ถัง)</v>
          </cell>
          <cell r="B931" t="str">
            <v>GLUE0012</v>
          </cell>
        </row>
        <row r="932">
          <cell r="A932" t="str">
            <v>Sika Form Oil WB1 (200 ลิตร/ถัง)</v>
          </cell>
          <cell r="B932" t="str">
            <v>GLUE0013</v>
          </cell>
        </row>
        <row r="933">
          <cell r="A933" t="str">
            <v>Epoxy Sika Dur-732 (2กก./ชุด)</v>
          </cell>
          <cell r="B933" t="str">
            <v>GLUE0014</v>
          </cell>
        </row>
        <row r="934">
          <cell r="A934" t="str">
            <v>PUTTY VINYL SPSCKING(GTU)ยี่ห้อDAP</v>
          </cell>
          <cell r="B934" t="str">
            <v>GLUE0015</v>
          </cell>
        </row>
        <row r="935">
          <cell r="A935" t="str">
            <v>กัมกรีต</v>
          </cell>
          <cell r="B935" t="str">
            <v>GLUE0016</v>
          </cell>
        </row>
        <row r="936">
          <cell r="A936" t="str">
            <v>Acrylic Sealant SISTA F130</v>
          </cell>
          <cell r="B936" t="str">
            <v>GLUE0017</v>
          </cell>
        </row>
        <row r="937">
          <cell r="A937" t="str">
            <v>Sika Grout 214-11</v>
          </cell>
          <cell r="B937" t="str">
            <v>GLUE0018</v>
          </cell>
        </row>
        <row r="938">
          <cell r="A938" t="str">
            <v>เวเทอร์โค้ด เบอร์ 3 ขนาด 4 กก.</v>
          </cell>
          <cell r="B938" t="str">
            <v>GLUE0019</v>
          </cell>
        </row>
        <row r="939">
          <cell r="A939" t="str">
            <v>Non Shrink Grout  Con bextra  (25 kgs./b</v>
          </cell>
          <cell r="B939" t="str">
            <v>GLUE0020</v>
          </cell>
        </row>
        <row r="940">
          <cell r="A940" t="str">
            <v>LANKO 101 (25กก3/ถัง)</v>
          </cell>
          <cell r="B940" t="str">
            <v>GLUE0022</v>
          </cell>
        </row>
        <row r="941">
          <cell r="A941" t="str">
            <v>Lanko 451 (25kg.) สีขาว</v>
          </cell>
          <cell r="B941" t="str">
            <v>GLUE0023</v>
          </cell>
        </row>
        <row r="942">
          <cell r="A942" t="str">
            <v>Silicone Sista F109 (ใส)</v>
          </cell>
          <cell r="B942" t="str">
            <v>GLUE0024</v>
          </cell>
        </row>
        <row r="943">
          <cell r="A943" t="str">
            <v>Sikalatex (5Kg./ถัง)</v>
          </cell>
          <cell r="B943" t="str">
            <v>GLUE0026</v>
          </cell>
        </row>
        <row r="944">
          <cell r="A944" t="str">
            <v>น้ำยากันปลวก Shelldrite LB 5 ลิตร</v>
          </cell>
          <cell r="B944" t="str">
            <v>GLUE0027</v>
          </cell>
        </row>
        <row r="945">
          <cell r="A945" t="str">
            <v>LANKO 612</v>
          </cell>
          <cell r="B945" t="str">
            <v>GLUE0028</v>
          </cell>
        </row>
        <row r="946">
          <cell r="A946" t="str">
            <v>กลอน 4 No.007 อีพ็อกซี</v>
          </cell>
          <cell r="B946" t="str">
            <v>HING0001</v>
          </cell>
        </row>
        <row r="947">
          <cell r="A947" t="str">
            <v>กลอน 6 No.007 อีพ็อกซี</v>
          </cell>
          <cell r="B947" t="str">
            <v>HING0002</v>
          </cell>
        </row>
        <row r="948">
          <cell r="A948" t="str">
            <v>บานพับ 4*3 รองยาง</v>
          </cell>
          <cell r="B948" t="str">
            <v>HING0003</v>
          </cell>
        </row>
        <row r="949">
          <cell r="A949" t="str">
            <v>บานพับ No.707 12 วิสโก้BSรุ่นปรับได้</v>
          </cell>
          <cell r="B949" t="str">
            <v>HING0004</v>
          </cell>
        </row>
        <row r="950">
          <cell r="A950" t="str">
            <v>มือจับรมดำ 4 #999 AC,SENDAI</v>
          </cell>
          <cell r="B950" t="str">
            <v>HING0005</v>
          </cell>
        </row>
        <row r="951">
          <cell r="A951" t="str">
            <v>มือจับรมดำ 6 #999 AC,SENDAI</v>
          </cell>
          <cell r="B951" t="str">
            <v>HING0006</v>
          </cell>
        </row>
        <row r="952">
          <cell r="A952" t="str">
            <v>ขอเกี่ยวบานหน้าต่าง 6 สีรมดำรุ่น170A/C</v>
          </cell>
          <cell r="B952" t="str">
            <v>HING0007</v>
          </cell>
        </row>
        <row r="953">
          <cell r="A953" t="str">
            <v>บานพับ4*3 #25 S/S COLT</v>
          </cell>
          <cell r="B953" t="str">
            <v>HING0008</v>
          </cell>
        </row>
        <row r="954">
          <cell r="A954" t="str">
            <v>กันชนแม่เหล็ก หัวกลม สีน้ำตาล</v>
          </cell>
          <cell r="B954" t="str">
            <v>HING0013</v>
          </cell>
        </row>
        <row r="955">
          <cell r="A955" t="str">
            <v>บานพับ 3x4 สแตนเลส COLT#25(ประตู)</v>
          </cell>
          <cell r="B955" t="str">
            <v>HING0015</v>
          </cell>
        </row>
        <row r="956">
          <cell r="A956" t="str">
            <v>บานพับ2 1/4x3 1/2สแตนเลสCOLT#32หน้าตาง</v>
          </cell>
          <cell r="B956" t="str">
            <v>HING0016</v>
          </cell>
        </row>
        <row r="957">
          <cell r="A957" t="str">
            <v>กันชนสแตนเลส COLT#16</v>
          </cell>
          <cell r="B957" t="str">
            <v>HING0017</v>
          </cell>
        </row>
        <row r="958">
          <cell r="A958" t="str">
            <v>กลอนสแตนเลส COLT#400 6</v>
          </cell>
          <cell r="B958" t="str">
            <v>HING0018</v>
          </cell>
        </row>
        <row r="959">
          <cell r="A959" t="str">
            <v>กลอนสแตนเลส COLT#400 4</v>
          </cell>
          <cell r="B959" t="str">
            <v>HING0019</v>
          </cell>
        </row>
        <row r="960">
          <cell r="A960" t="str">
            <v>กลอนปากนกแก้ว COLT#10 SS</v>
          </cell>
          <cell r="B960" t="str">
            <v>HING0020</v>
          </cell>
        </row>
        <row r="961">
          <cell r="A961" t="str">
            <v>ขอสับ COLT#190 6 ทองเหลืองชุบ S/S</v>
          </cell>
          <cell r="B961" t="str">
            <v>HING0021</v>
          </cell>
        </row>
        <row r="962">
          <cell r="A962" t="str">
            <v>มือจับ COLT#111 125 mm. SS</v>
          </cell>
          <cell r="B962" t="str">
            <v>HING0022</v>
          </cell>
        </row>
        <row r="963">
          <cell r="A963" t="str">
            <v>บานพับ COLT#1358 FRICTION STAY 16/ คู่</v>
          </cell>
          <cell r="B963" t="str">
            <v>HING0023</v>
          </cell>
        </row>
        <row r="964">
          <cell r="A964" t="str">
            <v>บานพับ COLT#1358 FRICTION STAY 8/ คู่</v>
          </cell>
          <cell r="B964" t="str">
            <v>HING0024</v>
          </cell>
        </row>
        <row r="965">
          <cell r="A965" t="str">
            <v>มือจับหุ่น U  Warner No.44 4 สแตนเลส</v>
          </cell>
          <cell r="B965" t="str">
            <v>HING0025</v>
          </cell>
        </row>
        <row r="966">
          <cell r="A966" t="str">
            <v>กันชนสี่เหลี่ยมเล็ก No.490 สีขาว</v>
          </cell>
          <cell r="B966" t="str">
            <v>HING0026</v>
          </cell>
        </row>
        <row r="967">
          <cell r="A967" t="str">
            <v>ขอสับทองเหลืองชุบสแตนเลสแป้นวงรี NO.190</v>
          </cell>
          <cell r="B967" t="str">
            <v>HING0028</v>
          </cell>
        </row>
        <row r="968">
          <cell r="A968" t="str">
            <v>มือจับ4 ขาสิงห์</v>
          </cell>
          <cell r="B968" t="str">
            <v>HING0029</v>
          </cell>
        </row>
        <row r="969">
          <cell r="A969" t="str">
            <v>บานพับสแตนเลส Kimberley  ขนาด 3 x 4</v>
          </cell>
          <cell r="B969" t="str">
            <v>HING0031</v>
          </cell>
        </row>
        <row r="970">
          <cell r="A970" t="str">
            <v>บานพับสแตนเลส Kimberley ขนาด 3 1/2 x 2 1</v>
          </cell>
          <cell r="B970" t="str">
            <v>HING0032</v>
          </cell>
        </row>
        <row r="971">
          <cell r="A971" t="str">
            <v>กันชนสแตนเลส # 16 Kimberley</v>
          </cell>
          <cell r="B971" t="str">
            <v>HING0033</v>
          </cell>
        </row>
        <row r="972">
          <cell r="A972" t="str">
            <v>กลอนสแตนเลส 4 Kimberley</v>
          </cell>
          <cell r="B972" t="str">
            <v>HING0034</v>
          </cell>
        </row>
        <row r="973">
          <cell r="A973" t="str">
            <v>กลอนสแตนเลส 6 Kimberley</v>
          </cell>
          <cell r="B973" t="str">
            <v>HING0035</v>
          </cell>
        </row>
        <row r="974">
          <cell r="A974" t="str">
            <v>กลอนปากนกแก้ว # 10 Kimberley</v>
          </cell>
          <cell r="B974" t="str">
            <v>HING0036</v>
          </cell>
        </row>
        <row r="975">
          <cell r="A975" t="str">
            <v>มือจับ 125 มม. Kimberley</v>
          </cell>
          <cell r="B975" t="str">
            <v>HING0037</v>
          </cell>
        </row>
        <row r="976">
          <cell r="A976" t="str">
            <v>บานพับหน้าต่างปรับมุมซิงค์ชุบโครเมี่ยม 8</v>
          </cell>
          <cell r="B976" t="str">
            <v>HING0038</v>
          </cell>
        </row>
        <row r="977">
          <cell r="A977" t="str">
            <v>ขอสับทองเหลืองชุบสแตนเลสแป้นวงรี 6 Kimbe</v>
          </cell>
          <cell r="B977" t="str">
            <v>HING0039</v>
          </cell>
        </row>
        <row r="978">
          <cell r="A978" t="str">
            <v>ปูนขาว</v>
          </cell>
          <cell r="B978" t="str">
            <v>LIME0001</v>
          </cell>
        </row>
        <row r="979">
          <cell r="A979" t="str">
            <v>ลูกบิดสแตนเลส</v>
          </cell>
          <cell r="B979" t="str">
            <v>LOCK0001</v>
          </cell>
        </row>
        <row r="980">
          <cell r="A980" t="str">
            <v>ลูกบิดมะเฟือง</v>
          </cell>
          <cell r="B980" t="str">
            <v>LOCK0002</v>
          </cell>
        </row>
        <row r="981">
          <cell r="A981" t="str">
            <v>ลูกบิดประตู COLT#8800 SS</v>
          </cell>
          <cell r="B981" t="str">
            <v>LOCK0003</v>
          </cell>
        </row>
        <row r="982">
          <cell r="A982" t="str">
            <v>ลูกบิดประตู หัวกลมสแตนเลสด้าน ตราช้าง</v>
          </cell>
          <cell r="B982" t="str">
            <v>LOCK0004</v>
          </cell>
        </row>
        <row r="983">
          <cell r="A983" t="str">
            <v>METAL STRAP ขนาด 2.50*22.5 ซม.</v>
          </cell>
          <cell r="B983" t="str">
            <v>LTEL0001</v>
          </cell>
        </row>
        <row r="984">
          <cell r="A984" t="str">
            <v>LINTEL 20*240*10 ซม.</v>
          </cell>
          <cell r="B984" t="str">
            <v>LTEL0002</v>
          </cell>
        </row>
        <row r="985">
          <cell r="A985" t="str">
            <v>LINTEL 20*120*10 ซม.</v>
          </cell>
          <cell r="B985" t="str">
            <v>LTEL0003</v>
          </cell>
        </row>
        <row r="986">
          <cell r="A986" t="str">
            <v>LINTEL 20*270*10 ซม.</v>
          </cell>
          <cell r="B986" t="str">
            <v>LTEL0004</v>
          </cell>
        </row>
        <row r="987">
          <cell r="A987" t="str">
            <v>บ่อพักขนาดเล็กพร้อมฝา</v>
          </cell>
          <cell r="B987" t="str">
            <v>MHOL0001</v>
          </cell>
        </row>
        <row r="988">
          <cell r="A988" t="str">
            <v>บ่อพักท่อระบายน้ำ คสล. ขนาด 0.40 m.</v>
          </cell>
          <cell r="B988" t="str">
            <v>MHOL0002</v>
          </cell>
        </row>
        <row r="989">
          <cell r="A989" t="str">
            <v>บ่อพักท่อระบายน้ำ คสล. ขนาด 0.60 m.</v>
          </cell>
          <cell r="B989" t="str">
            <v>MHOL0003</v>
          </cell>
        </row>
        <row r="990">
          <cell r="A990" t="str">
            <v>บ่อพักท่อระบายน้ำ คสล.ขนาด 0.80 m.</v>
          </cell>
          <cell r="B990" t="str">
            <v>MHOL0004</v>
          </cell>
        </row>
        <row r="991">
          <cell r="A991" t="str">
            <v>ฝาบ่อพักขนาดเล็ก</v>
          </cell>
          <cell r="B991" t="str">
            <v>MHOL0006</v>
          </cell>
        </row>
        <row r="992">
          <cell r="A992" t="str">
            <v>บ่อพักพร้อมฝาตูดโล่งขนาด60*30*40ซม.</v>
          </cell>
          <cell r="B992" t="str">
            <v>MHOL0007</v>
          </cell>
        </row>
        <row r="993">
          <cell r="A993" t="str">
            <v>แผ่นพลาสติกปูพื้นหนา 0.05 มม.*1.37*90ม.</v>
          </cell>
          <cell r="B993" t="str">
            <v>MISC0001</v>
          </cell>
        </row>
        <row r="994">
          <cell r="A994" t="str">
            <v>กระเบื้องแผ่นเรียบ 1.2 x 2.4 ม.หนา 6 มม.</v>
          </cell>
          <cell r="B994" t="str">
            <v>MISC0004</v>
          </cell>
        </row>
        <row r="995">
          <cell r="A995" t="str">
            <v>แผ่นพลาสติกปูพื้น หนา 0.03 มม. ขนาด 1.37</v>
          </cell>
          <cell r="B995" t="str">
            <v>MISC0014</v>
          </cell>
        </row>
        <row r="996">
          <cell r="A996" t="str">
            <v>ไฟเบอร์กลาสแบบปิดหัวปิดท้าย6*10*100</v>
          </cell>
          <cell r="B996" t="str">
            <v>NMOV0002</v>
          </cell>
        </row>
        <row r="997">
          <cell r="A997" t="str">
            <v>ไฟเบอร์กลาสแบบปิดหัวปิดท้าย6*10*120</v>
          </cell>
          <cell r="B997" t="str">
            <v>NMOV0003</v>
          </cell>
        </row>
        <row r="998">
          <cell r="A998" t="str">
            <v>ไฟเบอร์กลาสแบบปิดท้ายประตูD1 6*10*200</v>
          </cell>
          <cell r="B998" t="str">
            <v>NMOV0004</v>
          </cell>
        </row>
        <row r="999">
          <cell r="A999" t="str">
            <v>ไฟเบอร์กลาสแบบต่อ200*6*10(นูน-เว้า)</v>
          </cell>
          <cell r="B999" t="str">
            <v>NMOV0005</v>
          </cell>
        </row>
        <row r="1000">
          <cell r="A1000" t="str">
            <v>ไฟเบอร์กลาสแบบต่อ155*6*10(นูน-เว้า)</v>
          </cell>
          <cell r="B1000" t="str">
            <v>NMOV0006</v>
          </cell>
        </row>
        <row r="1001">
          <cell r="A1001" t="str">
            <v>ไฟเบอร์กลาสแบบต่อL66*66*6*10(นูน-เว้า)</v>
          </cell>
          <cell r="B1001" t="str">
            <v>NMOV0007</v>
          </cell>
        </row>
        <row r="1002">
          <cell r="A1002" t="str">
            <v>ไม้ฝาเฌอร่า15ซม.*2.5ม.*8มม.</v>
          </cell>
          <cell r="B1002" t="str">
            <v>NMOV0008</v>
          </cell>
        </row>
        <row r="1003">
          <cell r="A1003" t="str">
            <v>กระเบื้องโสสุโก้ลดาวัลย์สีน้ำตาลเข้มเกรด</v>
          </cell>
          <cell r="B1003" t="str">
            <v>NMOV0011</v>
          </cell>
        </row>
        <row r="1004">
          <cell r="A1004" t="str">
            <v>บานหน้าต่าง0.73*1.10ม.</v>
          </cell>
          <cell r="B1004" t="str">
            <v>NMOV0012</v>
          </cell>
        </row>
        <row r="1005">
          <cell r="A1005" t="str">
            <v>วงกบW3 0.80*0.40ม.</v>
          </cell>
          <cell r="B1005" t="str">
            <v>NMOV0013</v>
          </cell>
        </row>
        <row r="1006">
          <cell r="A1006" t="str">
            <v>มือจับ 4NO.ำ100</v>
          </cell>
          <cell r="B1006" t="str">
            <v>NMOV0015</v>
          </cell>
        </row>
        <row r="1007">
          <cell r="A1007" t="str">
            <v>ชักโครกสีขาว</v>
          </cell>
          <cell r="B1007" t="str">
            <v>NMOV0016</v>
          </cell>
        </row>
        <row r="1008">
          <cell r="A1008" t="str">
            <v>อ่างล้างหน้าชนิดแขวน</v>
          </cell>
          <cell r="B1008" t="str">
            <v>NMOV0017</v>
          </cell>
        </row>
        <row r="1009">
          <cell r="A1009" t="str">
            <v>อ่างล้างหน้าเดอร์บี้สีขาว</v>
          </cell>
          <cell r="B1009" t="str">
            <v>NMOV0018</v>
          </cell>
        </row>
        <row r="1010">
          <cell r="A1010" t="str">
            <v>ขาตั้งอ่างล้างหน้าเดอร์บี้สีขาว</v>
          </cell>
          <cell r="B1010" t="str">
            <v>NMOV0019</v>
          </cell>
        </row>
        <row r="1011">
          <cell r="A1011" t="str">
            <v>ที่ใส่สบู่สีขาว</v>
          </cell>
          <cell r="B1011" t="str">
            <v>NMOV0020</v>
          </cell>
        </row>
        <row r="1012">
          <cell r="A1012" t="str">
            <v>ที่ใส่กระดาษชำระสีขาว</v>
          </cell>
          <cell r="B1012" t="str">
            <v>NMOV0021</v>
          </cell>
        </row>
        <row r="1013">
          <cell r="A1013" t="str">
            <v>อ่างล้างหน้าชนิดฝังสีขาว</v>
          </cell>
          <cell r="B1013" t="str">
            <v>NMOV0022</v>
          </cell>
        </row>
        <row r="1014">
          <cell r="A1014" t="str">
            <v>ที่ใส่กระดาษสีน้ำทะเล</v>
          </cell>
          <cell r="B1014" t="str">
            <v>NMOV0023</v>
          </cell>
        </row>
        <row r="1015">
          <cell r="A1015" t="str">
            <v>ที่ใส่สบู่สีน้ำทะเล</v>
          </cell>
          <cell r="B1015" t="str">
            <v>NMOV0024</v>
          </cell>
        </row>
        <row r="1016">
          <cell r="A1016" t="str">
            <v>หิ้งเรียบวางของสีฟ้า VYV</v>
          </cell>
          <cell r="B1016" t="str">
            <v>NMOV0025</v>
          </cell>
        </row>
        <row r="1017">
          <cell r="A1017" t="str">
            <v>ราวแขวนผ้าเดี่ยวพร้อมราวพลาสติกใสสีขาว</v>
          </cell>
          <cell r="B1017" t="str">
            <v>NMOV0026</v>
          </cell>
        </row>
        <row r="1018">
          <cell r="A1018" t="str">
            <v>สีน้ำพลาสติกสีดำ</v>
          </cell>
          <cell r="B1018" t="str">
            <v>NMOV0028</v>
          </cell>
        </row>
        <row r="1019">
          <cell r="A1019" t="str">
            <v>น้ำยากันซึมผสมคอนกรีต</v>
          </cell>
          <cell r="B1019" t="str">
            <v>NMOV0029</v>
          </cell>
        </row>
        <row r="1020">
          <cell r="A1020" t="str">
            <v>TH2 วงกบ W9 ขนาด0.70*0.50ม.</v>
          </cell>
          <cell r="B1020" t="str">
            <v>NMOV0030</v>
          </cell>
        </row>
        <row r="1021">
          <cell r="A1021" t="str">
            <v>หูช้างประตูใส่กุญแจ ขนาด2</v>
          </cell>
          <cell r="B1021" t="str">
            <v>NMOV0031</v>
          </cell>
        </row>
        <row r="1022">
          <cell r="A1022" t="str">
            <v>ไฟเบอร์กลาสแบบหัวปิดท้ายหน้าต่างW1 6*10*</v>
          </cell>
          <cell r="B1022" t="str">
            <v>NMOV0032</v>
          </cell>
        </row>
        <row r="1023">
          <cell r="A1023" t="str">
            <v>ไฟเบอร์กลาสแบบต่อ 140*6*10(ปิด-เว้า)</v>
          </cell>
          <cell r="B1023" t="str">
            <v>NMOV0033</v>
          </cell>
        </row>
        <row r="1024">
          <cell r="A1024" t="str">
            <v>กระเบื้องL-THAI-444 4*4TURQUOISE BLUE</v>
          </cell>
          <cell r="B1024" t="str">
            <v>NMOV0046</v>
          </cell>
        </row>
        <row r="1025">
          <cell r="A1025" t="str">
            <v>กระเบื้อง8*8สกาวเดือนเทาเกรดA</v>
          </cell>
          <cell r="B1025" t="str">
            <v>NMOV0057</v>
          </cell>
        </row>
        <row r="1026">
          <cell r="A1026" t="str">
            <v>กระเบื้อง8*8สกาวเดือนชมพูเกรดA</v>
          </cell>
          <cell r="B1026" t="str">
            <v>NMOV0058</v>
          </cell>
        </row>
        <row r="1027">
          <cell r="A1027" t="str">
            <v>กระเบื้อง8*8คาซ่าพิจิตรเกรดA</v>
          </cell>
          <cell r="B1027" t="str">
            <v>NMOV0061</v>
          </cell>
        </row>
        <row r="1028">
          <cell r="A1028" t="str">
            <v>TH2บานW2ขนาด0.50*0.70ม.</v>
          </cell>
          <cell r="B1028" t="str">
            <v>NMOV0064</v>
          </cell>
        </row>
        <row r="1029">
          <cell r="A1029" t="str">
            <v>TH1 วงกบ W1ขนาด1.74*1.59ม.</v>
          </cell>
          <cell r="B1029" t="str">
            <v>NMOV0065</v>
          </cell>
        </row>
        <row r="1030">
          <cell r="A1030" t="str">
            <v>ป.1วงกบปะตูขนาด3.20*2.0ม.</v>
          </cell>
          <cell r="B1030" t="str">
            <v>NMOV0066</v>
          </cell>
        </row>
        <row r="1031">
          <cell r="A1031" t="str">
            <v>น5 วงกบช่องแสงขนาด0.39*1.9ม.</v>
          </cell>
          <cell r="B1031" t="str">
            <v>NMOV0069</v>
          </cell>
        </row>
        <row r="1032">
          <cell r="A1032" t="str">
            <v>น7 วงกบบานเกล็ดปรับมุมขนาด0.6*1.1ม.</v>
          </cell>
          <cell r="B1032" t="str">
            <v>NMOV0070</v>
          </cell>
        </row>
        <row r="1033">
          <cell r="A1033" t="str">
            <v>น8 วงกบบานกระทุ้งขนาด0.35*0.5ม.</v>
          </cell>
          <cell r="B1033" t="str">
            <v>NMOV0071</v>
          </cell>
        </row>
        <row r="1034">
          <cell r="A1034" t="str">
            <v>น10 วงกบช่องแสงขนาด1.6*1.0ม.</v>
          </cell>
          <cell r="B1034" t="str">
            <v>NMOV0072</v>
          </cell>
        </row>
        <row r="1035">
          <cell r="A1035" t="str">
            <v>วงกบD2 ขนาด2.8*2.5ม.</v>
          </cell>
          <cell r="B1035" t="str">
            <v>NMOV0074</v>
          </cell>
        </row>
        <row r="1036">
          <cell r="A1036" t="str">
            <v>วงกบD6 ขนาด0.7*2.0ม.</v>
          </cell>
          <cell r="B1036" t="str">
            <v>NMOV0077</v>
          </cell>
        </row>
        <row r="1037">
          <cell r="A1037" t="str">
            <v>มือจับ4 CHAMP NO.E101</v>
          </cell>
          <cell r="B1037" t="str">
            <v>NMOV0090</v>
          </cell>
        </row>
        <row r="1038">
          <cell r="A1038" t="str">
            <v>สีน้ำมันสีขาว</v>
          </cell>
          <cell r="B1038" t="str">
            <v>NMOV0094</v>
          </cell>
        </row>
        <row r="1039">
          <cell r="A1039" t="str">
            <v>Q-CON BLOCKขนาด0.2*0.6หนา7.5ซม.</v>
          </cell>
          <cell r="B1039" t="str">
            <v>NMOV0096</v>
          </cell>
        </row>
        <row r="1040">
          <cell r="A1040" t="str">
            <v>กระเบื้องคอตโต้8*8ภูเก็ตเขียวเกรดA</v>
          </cell>
          <cell r="B1040" t="str">
            <v>NMOV0097</v>
          </cell>
        </row>
        <row r="1041">
          <cell r="A1041" t="str">
            <v>กระเบื้อง8*8คาซ่าอัคนีเขียวขจีเกรดA</v>
          </cell>
          <cell r="B1041" t="str">
            <v>NMOV0098</v>
          </cell>
        </row>
        <row r="1042">
          <cell r="A1042" t="str">
            <v>TH2 บาน W1 ไม้เต็ง10ช่องแสง0.80*2.00ม.</v>
          </cell>
          <cell r="B1042" t="str">
            <v>NMOV0102</v>
          </cell>
        </row>
        <row r="1043">
          <cell r="A1043" t="str">
            <v>น6 วงกบบานเกล็ดปรับมุมขนาด0.6*1.1ม.</v>
          </cell>
          <cell r="B1043" t="str">
            <v>NMOV0103</v>
          </cell>
        </row>
        <row r="1044">
          <cell r="A1044" t="str">
            <v>บานพับ NO.606 16</v>
          </cell>
          <cell r="B1044" t="str">
            <v>NMOV0104</v>
          </cell>
        </row>
        <row r="1045">
          <cell r="A1045" t="str">
            <v>เคาเตอร์อ่างล้างหน้าสำเร็จรูปสีขาว</v>
          </cell>
          <cell r="B1045" t="str">
            <v>NMOV0105</v>
          </cell>
        </row>
        <row r="1046">
          <cell r="A1046" t="str">
            <v>ราวแขวนผ้าเพรสตีจ 141-60</v>
          </cell>
          <cell r="B1046" t="str">
            <v>NMOV0106</v>
          </cell>
        </row>
        <row r="1047">
          <cell r="A1047" t="str">
            <v>ขาเสียบอ่างล้างหน้า</v>
          </cell>
          <cell r="B1047" t="str">
            <v>NMOV0107</v>
          </cell>
        </row>
        <row r="1048">
          <cell r="A1048" t="str">
            <v>ฝักบัวสายอ่อนสีฟ้า</v>
          </cell>
          <cell r="B1048" t="str">
            <v>NMOV0108</v>
          </cell>
        </row>
        <row r="1049">
          <cell r="A1049" t="str">
            <v>สีน้ำมันสีเหลือง</v>
          </cell>
          <cell r="B1049" t="str">
            <v>NMOV0110</v>
          </cell>
        </row>
        <row r="1050">
          <cell r="A1050" t="str">
            <v>ไม้เนื้อแข็ง1/2*10*2.00ม.</v>
          </cell>
          <cell r="B1050" t="str">
            <v>NMOV0112</v>
          </cell>
        </row>
        <row r="1051">
          <cell r="A1051" t="str">
            <v>เหล็กตัวซี 100*50*6มม.*6ม.</v>
          </cell>
          <cell r="B1051" t="str">
            <v>NMOV0125</v>
          </cell>
        </row>
        <row r="1052">
          <cell r="A1052" t="str">
            <v>TH1 บานD2 ขนาด0.9*2.00ม.</v>
          </cell>
          <cell r="B1052" t="str">
            <v>NMOV0126</v>
          </cell>
        </row>
        <row r="1053">
          <cell r="A1053" t="str">
            <v>ไม้อัด1.2*2.4m*10mm.</v>
          </cell>
          <cell r="B1053" t="str">
            <v>NMOV0127</v>
          </cell>
        </row>
        <row r="1054">
          <cell r="A1054" t="str">
            <v>TH2 บาน D6 ไม้อัดภายในขนาด 0.7*1.8ม.</v>
          </cell>
          <cell r="B1054" t="str">
            <v>NMOV0132</v>
          </cell>
        </row>
        <row r="1055">
          <cell r="A1055" t="str">
            <v>ไม้เฌอร่า 17 ซม.*3.0ม.*8มม.</v>
          </cell>
          <cell r="B1055" t="str">
            <v>NMOV0136</v>
          </cell>
        </row>
        <row r="1056">
          <cell r="A1056" t="str">
            <v>ไม้เบญจพรรณ 1 1/2*3*4 ม.</v>
          </cell>
          <cell r="B1056" t="str">
            <v>NMOV0144</v>
          </cell>
        </row>
        <row r="1057">
          <cell r="A1057" t="str">
            <v>แผ่นพื้นสำเร็จรูปขนาด 0.35*0.05*1.5</v>
          </cell>
          <cell r="B1057" t="str">
            <v>NMOV0145</v>
          </cell>
        </row>
        <row r="1058">
          <cell r="A1058" t="str">
            <v>เสาเข็มคศล.รูปตัวไอ 0.15*0.15*6ม.</v>
          </cell>
          <cell r="B1058" t="str">
            <v>NMOV0154</v>
          </cell>
        </row>
        <row r="1059">
          <cell r="A1059" t="str">
            <v>น้ำยาทาแบบ</v>
          </cell>
          <cell r="B1059" t="str">
            <v>OLRA0001</v>
          </cell>
        </row>
        <row r="1060">
          <cell r="A1060" t="str">
            <v>OLRA0002</v>
          </cell>
          <cell r="B1060" t="str">
            <v>OLRA0002</v>
          </cell>
        </row>
        <row r="1061">
          <cell r="A1061" t="str">
            <v>สีรองพื้นปูนใหม่TOA</v>
          </cell>
          <cell r="B1061" t="str">
            <v>PANT0001</v>
          </cell>
        </row>
        <row r="1062">
          <cell r="A1062" t="str">
            <v>สีภายในA1000 FOURseasons</v>
          </cell>
          <cell r="B1062" t="str">
            <v>PANT0002</v>
          </cell>
        </row>
        <row r="1063">
          <cell r="A1063" t="str">
            <v>สีภายนอกA5003 four seasons</v>
          </cell>
          <cell r="B1063" t="str">
            <v>PANT0003</v>
          </cell>
        </row>
        <row r="1064">
          <cell r="A1064" t="str">
            <v>สีภายในA5004 Four seasons</v>
          </cell>
          <cell r="B1064" t="str">
            <v>PANT0004</v>
          </cell>
        </row>
        <row r="1065">
          <cell r="A1065" t="str">
            <v>สีภายนอกA5004 Four seasons</v>
          </cell>
          <cell r="B1065" t="str">
            <v>PANT0005</v>
          </cell>
        </row>
        <row r="1066">
          <cell r="A1066" t="str">
            <v>สีภายนอก A6002 Four seasons</v>
          </cell>
          <cell r="B1066" t="str">
            <v>PANT0006</v>
          </cell>
        </row>
        <row r="1067">
          <cell r="A1067" t="str">
            <v>สีภายนอก A6007 Four seasons</v>
          </cell>
          <cell r="B1067" t="str">
            <v>PANT0007</v>
          </cell>
        </row>
        <row r="1068">
          <cell r="A1068" t="str">
            <v>สีภายนอก 8403 Four seasons</v>
          </cell>
          <cell r="B1068" t="str">
            <v>PANT0008</v>
          </cell>
        </row>
        <row r="1069">
          <cell r="A1069" t="str">
            <v>สีภายในA5005 Four seasons</v>
          </cell>
          <cell r="B1069" t="str">
            <v>PANT0009</v>
          </cell>
        </row>
        <row r="1070">
          <cell r="A1070" t="str">
            <v>สีภายนอก A5005 Four seasons</v>
          </cell>
          <cell r="B1070" t="str">
            <v>PANT0010</v>
          </cell>
        </row>
        <row r="1071">
          <cell r="A1071" t="str">
            <v>สีภายในA6003 Four seasons</v>
          </cell>
          <cell r="B1071" t="str">
            <v>PANT0011</v>
          </cell>
        </row>
        <row r="1072">
          <cell r="A1072" t="str">
            <v>สีภายนอก A2004 Four seasons</v>
          </cell>
          <cell r="B1072" t="str">
            <v>PANT0012</v>
          </cell>
        </row>
        <row r="1073">
          <cell r="A1073" t="str">
            <v>สีรองพื้นไม้ Four seasons F-1600</v>
          </cell>
          <cell r="B1073" t="str">
            <v>PANT0013</v>
          </cell>
        </row>
        <row r="1074">
          <cell r="A1074" t="str">
            <v>สีน้ำมัน F5001 Fourseasons</v>
          </cell>
          <cell r="B1074" t="str">
            <v>PANT0015</v>
          </cell>
        </row>
        <row r="1075">
          <cell r="A1075" t="str">
            <v>สีน้ำมัน F7107 Four seasons</v>
          </cell>
          <cell r="B1075" t="str">
            <v>PANT0016</v>
          </cell>
        </row>
        <row r="1076">
          <cell r="A1076" t="str">
            <v>สีน้ำมัน G410 Four seasons</v>
          </cell>
          <cell r="B1076" t="str">
            <v>PANT0018</v>
          </cell>
        </row>
        <row r="1077">
          <cell r="A1077" t="str">
            <v>สีน้ำมัน G118 Four seasons</v>
          </cell>
          <cell r="B1077" t="str">
            <v>PANT0020</v>
          </cell>
        </row>
        <row r="1078">
          <cell r="A1078" t="str">
            <v>สีรองพื้นไม้ Bayer B2000</v>
          </cell>
          <cell r="B1078" t="str">
            <v>PANT0021</v>
          </cell>
        </row>
        <row r="1079">
          <cell r="A1079" t="str">
            <v>ยูริเทนBayer B52</v>
          </cell>
          <cell r="B1079" t="str">
            <v>PANT0022</v>
          </cell>
        </row>
        <row r="1080">
          <cell r="A1080" t="str">
            <v>ทินเนอร์ Bayer M44</v>
          </cell>
          <cell r="B1080" t="str">
            <v>PANT0023</v>
          </cell>
        </row>
        <row r="1081">
          <cell r="A1081" t="str">
            <v>สีภายนอก A3005 Four seasons</v>
          </cell>
          <cell r="B1081" t="str">
            <v>PANT0024</v>
          </cell>
        </row>
        <row r="1082">
          <cell r="A1082" t="str">
            <v>สีภายนอก Four seasons 8560</v>
          </cell>
          <cell r="B1082" t="str">
            <v>PANT0026</v>
          </cell>
        </row>
        <row r="1083">
          <cell r="A1083" t="str">
            <v>สีภายนอก Four seasons 8508</v>
          </cell>
          <cell r="B1083" t="str">
            <v>PANT0027</v>
          </cell>
        </row>
        <row r="1084">
          <cell r="A1084" t="str">
            <v>สีภายนอก ( ทารั้ว ) Four seasons 8572</v>
          </cell>
          <cell r="B1084" t="str">
            <v>PANT0028</v>
          </cell>
        </row>
        <row r="1085">
          <cell r="A1085" t="str">
            <v>สีน้ำมัน 8360 Four seasons</v>
          </cell>
          <cell r="B1085" t="str">
            <v>PANT0029</v>
          </cell>
        </row>
        <row r="1086">
          <cell r="A1086" t="str">
            <v>สีภายนอก Four seasons 7722</v>
          </cell>
          <cell r="B1086" t="str">
            <v>PANT0031</v>
          </cell>
        </row>
        <row r="1087">
          <cell r="A1087" t="str">
            <v>สีภายนอก Four seasons 8515</v>
          </cell>
          <cell r="B1087" t="str">
            <v>PANT0032</v>
          </cell>
        </row>
        <row r="1088">
          <cell r="A1088" t="str">
            <v>สีภายนอกA 8402 FOUR SEASONS(5GL/ถัง)</v>
          </cell>
          <cell r="B1088" t="str">
            <v>PANT0033</v>
          </cell>
        </row>
        <row r="1089">
          <cell r="A1089" t="str">
            <v>สีภายนอกA 8521 FOUR SEASONS(5GL/ถัง)</v>
          </cell>
          <cell r="B1089" t="str">
            <v>PANT0034</v>
          </cell>
        </row>
        <row r="1090">
          <cell r="A1090" t="str">
            <v>สีภายนอกA 2002 FOUR SEASONS(5GL/ถัง)</v>
          </cell>
          <cell r="B1090" t="str">
            <v>PANT0035</v>
          </cell>
        </row>
        <row r="1091">
          <cell r="A1091" t="str">
            <v>สีภายนอกA 8544 FOUR SEASONS(5GL/ถัง)</v>
          </cell>
          <cell r="B1091" t="str">
            <v>PANT0036</v>
          </cell>
        </row>
        <row r="1092">
          <cell r="A1092" t="str">
            <v>สีภายนอกA 8457 FOUR SEASONS(5GL/ถัง)</v>
          </cell>
          <cell r="B1092" t="str">
            <v>PANT0037</v>
          </cell>
        </row>
        <row r="1093">
          <cell r="A1093" t="str">
            <v>สีภายนอก A 8522</v>
          </cell>
          <cell r="B1093" t="str">
            <v>PANT0038</v>
          </cell>
        </row>
        <row r="1094">
          <cell r="A1094" t="str">
            <v>สีภายนอก A 8524</v>
          </cell>
          <cell r="B1094" t="str">
            <v>PANT0039</v>
          </cell>
        </row>
        <row r="1095">
          <cell r="A1095" t="str">
            <v>สีภายนอก A6003 Four Seasons(5 GL/ถัง)</v>
          </cell>
          <cell r="B1095" t="str">
            <v>PANT0040</v>
          </cell>
        </row>
        <row r="1096">
          <cell r="A1096" t="str">
            <v>สีภายนอก A8356 Four Season( 5 GL/ถัง)</v>
          </cell>
          <cell r="B1096" t="str">
            <v>PANT0041</v>
          </cell>
        </row>
        <row r="1097">
          <cell r="A1097" t="str">
            <v>สีภายนอก A1005 Four Season(5 GL/ถัง)</v>
          </cell>
          <cell r="B1097" t="str">
            <v>PANT0042</v>
          </cell>
        </row>
        <row r="1098">
          <cell r="A1098" t="str">
            <v>สีภายนอก A8460 Four Seasons (5GL/ถัง)</v>
          </cell>
          <cell r="B1098" t="str">
            <v>PANT0044</v>
          </cell>
        </row>
        <row r="1099">
          <cell r="A1099" t="str">
            <v>สีภายนอก A8459 Four Seasons (5 GL/ถัง)</v>
          </cell>
          <cell r="B1099" t="str">
            <v>PANT0045</v>
          </cell>
        </row>
        <row r="1100">
          <cell r="A1100" t="str">
            <v>สีภายนอก Four seasons 8361</v>
          </cell>
          <cell r="B1100" t="str">
            <v>PANT0046</v>
          </cell>
        </row>
        <row r="1101">
          <cell r="A1101" t="str">
            <v>สีน้ำมัน G010 Lavender White TOA</v>
          </cell>
          <cell r="B1101" t="str">
            <v>PANT0047</v>
          </cell>
        </row>
        <row r="1102">
          <cell r="A1102" t="str">
            <v>สีน้ำมัน G581</v>
          </cell>
          <cell r="B1102" t="str">
            <v>PANT0048</v>
          </cell>
        </row>
        <row r="1103">
          <cell r="A1103" t="str">
            <v>สีรองพื้นปูนเก่า TOA</v>
          </cell>
          <cell r="B1103" t="str">
            <v>PANT0049</v>
          </cell>
        </row>
        <row r="1104">
          <cell r="A1104" t="str">
            <v>สีรองพื้นปูนใหม่ Four seasons</v>
          </cell>
          <cell r="B1104" t="str">
            <v>PANT0050</v>
          </cell>
        </row>
        <row r="1105">
          <cell r="A1105" t="str">
            <v>สีน้ำมัน Four seasons 8360</v>
          </cell>
          <cell r="B1105" t="str">
            <v>PANT0051</v>
          </cell>
        </row>
        <row r="1106">
          <cell r="A1106" t="str">
            <v>สีภายนอก Four seasons 8538</v>
          </cell>
          <cell r="B1106" t="str">
            <v>PANT0057</v>
          </cell>
        </row>
        <row r="1107">
          <cell r="A1107" t="str">
            <v>สีน้ำมันสีแดง</v>
          </cell>
          <cell r="B1107" t="str">
            <v>PANT0058</v>
          </cell>
        </row>
        <row r="1108">
          <cell r="A1108" t="str">
            <v>สีกันสนิม</v>
          </cell>
          <cell r="B1108" t="str">
            <v>PANT0059</v>
          </cell>
        </row>
        <row r="1109">
          <cell r="A1109" t="str">
            <v>สีน้ำมัน G581 (0.946 ลิตร) TOA</v>
          </cell>
          <cell r="B1109" t="str">
            <v>PANT0060</v>
          </cell>
        </row>
        <row r="1110">
          <cell r="A1110" t="str">
            <v>สีภายนอก A5004 Four seasons</v>
          </cell>
          <cell r="B1110" t="str">
            <v>PANT0062</v>
          </cell>
        </row>
        <row r="1111">
          <cell r="A1111" t="str">
            <v>สีผนังภายนอก A6002 Four seasons</v>
          </cell>
          <cell r="B1111" t="str">
            <v>PANT0063</v>
          </cell>
        </row>
        <row r="1112">
          <cell r="A1112" t="str">
            <v>สีดินเผา CPAC</v>
          </cell>
          <cell r="B1112" t="str">
            <v>PANT0065</v>
          </cell>
        </row>
        <row r="1113">
          <cell r="A1113" t="str">
            <v>สีผนังภายนอก Four seasons A1012</v>
          </cell>
          <cell r="B1113" t="str">
            <v>PANT0067</v>
          </cell>
        </row>
        <row r="1114">
          <cell r="A1114" t="str">
            <v>สีน้ำมันเชิงชาย F6200</v>
          </cell>
          <cell r="B1114" t="str">
            <v>PANT0068</v>
          </cell>
        </row>
        <row r="1115">
          <cell r="A1115" t="str">
            <v>เหล็กตะแกรง 6 มม.@0.20x0.20 ขนาด 3.40 x</v>
          </cell>
          <cell r="B1115" t="str">
            <v>PANT0070</v>
          </cell>
        </row>
        <row r="1116">
          <cell r="A1116" t="str">
            <v>สีภายนอก Four seasons 8540</v>
          </cell>
          <cell r="B1116" t="str">
            <v>PANT0072</v>
          </cell>
        </row>
        <row r="1117">
          <cell r="A1117" t="str">
            <v>สีน้ำมัน TOA 8539</v>
          </cell>
          <cell r="B1117" t="str">
            <v>PANT0074</v>
          </cell>
        </row>
        <row r="1118">
          <cell r="A1118" t="str">
            <v>สีภายนอก Four seasons 8016</v>
          </cell>
          <cell r="B1118" t="str">
            <v>PANT0076</v>
          </cell>
        </row>
        <row r="1119">
          <cell r="A1119" t="str">
            <v>สีภายนอก Four seasons A5004</v>
          </cell>
          <cell r="B1119" t="str">
            <v>PANT0079</v>
          </cell>
        </row>
        <row r="1120">
          <cell r="A1120" t="str">
            <v>สีภายนอก Four seasons A6002</v>
          </cell>
          <cell r="B1120" t="str">
            <v>PANT0080</v>
          </cell>
        </row>
        <row r="1121">
          <cell r="A1121" t="str">
            <v>สีภายนอก Four seasons A6007</v>
          </cell>
          <cell r="B1121" t="str">
            <v>PANT0081</v>
          </cell>
        </row>
        <row r="1122">
          <cell r="A1122" t="str">
            <v>สีน้ำมัน Four seasons F5001</v>
          </cell>
          <cell r="B1122" t="str">
            <v>PANT0082</v>
          </cell>
        </row>
        <row r="1123">
          <cell r="A1123" t="str">
            <v>สีรองพื้นไม้ Bayer B2000</v>
          </cell>
          <cell r="B1123" t="str">
            <v>PANT0084</v>
          </cell>
        </row>
        <row r="1124">
          <cell r="A1124" t="str">
            <v>ทินเนอร์ M44</v>
          </cell>
          <cell r="B1124" t="str">
            <v>PANT0086</v>
          </cell>
        </row>
        <row r="1125">
          <cell r="A1125" t="str">
            <v>สี TOA CRACK PROOF</v>
          </cell>
          <cell r="B1125" t="str">
            <v>PANT0087</v>
          </cell>
        </row>
        <row r="1126">
          <cell r="A1126" t="str">
            <v>สีน้ำมัน7690 Four seasons</v>
          </cell>
          <cell r="B1126" t="str">
            <v>PANT0088</v>
          </cell>
        </row>
        <row r="1127">
          <cell r="A1127" t="str">
            <v>สีภายนอก Supermatex 8016</v>
          </cell>
          <cell r="B1127" t="str">
            <v>PANT0089</v>
          </cell>
        </row>
        <row r="1128">
          <cell r="A1128" t="str">
            <v>สีภายนอก Supermatex 8540</v>
          </cell>
          <cell r="B1128" t="str">
            <v>PANT0090</v>
          </cell>
        </row>
        <row r="1129">
          <cell r="A1129" t="str">
            <v>สีภายนอก Supermatex 7690</v>
          </cell>
          <cell r="B1129" t="str">
            <v>PANT0091</v>
          </cell>
        </row>
        <row r="1130">
          <cell r="A1130" t="str">
            <v>สีน้ำมัน Supermatex 8539</v>
          </cell>
          <cell r="B1130" t="str">
            <v>PANT0092</v>
          </cell>
        </row>
        <row r="1131">
          <cell r="A1131" t="str">
            <v>สีภายนอก Supermatex A5001</v>
          </cell>
          <cell r="B1131" t="str">
            <v>PANT0093</v>
          </cell>
        </row>
        <row r="1132">
          <cell r="A1132" t="str">
            <v>สีภายใน Supermatex A5005</v>
          </cell>
          <cell r="B1132" t="str">
            <v>PANT0094</v>
          </cell>
        </row>
        <row r="1133">
          <cell r="A1133" t="str">
            <v>สีภายนอก Supermatex A5004</v>
          </cell>
          <cell r="B1133" t="str">
            <v>PANT0095</v>
          </cell>
        </row>
        <row r="1134">
          <cell r="A1134" t="str">
            <v>สีภายใน Supermatex A5004</v>
          </cell>
          <cell r="B1134" t="str">
            <v>PANT0096</v>
          </cell>
        </row>
        <row r="1135">
          <cell r="A1135" t="str">
            <v>สีรองพื้นไม้ Four seasons F-1600</v>
          </cell>
          <cell r="B1135" t="str">
            <v>PANT0097</v>
          </cell>
        </row>
        <row r="1136">
          <cell r="A1136" t="str">
            <v>สีภายนอก Supermatex 8543</v>
          </cell>
          <cell r="B1136" t="str">
            <v>PANT0098</v>
          </cell>
        </row>
        <row r="1137">
          <cell r="A1137" t="str">
            <v>สีTOA Four seasons A8568 OUT</v>
          </cell>
          <cell r="B1137" t="str">
            <v>PANT0101</v>
          </cell>
        </row>
        <row r="1138">
          <cell r="A1138" t="str">
            <v>สีภายใน ORANGE PEEL A6003(ฝ้า)</v>
          </cell>
          <cell r="B1138" t="str">
            <v>PANT0104</v>
          </cell>
        </row>
        <row r="1139">
          <cell r="A1139" t="str">
            <v>สีภายนอก ไอริส ไวน์ (ฝ้า)</v>
          </cell>
          <cell r="B1139" t="str">
            <v>PANT0105</v>
          </cell>
        </row>
        <row r="1140">
          <cell r="A1140" t="str">
            <v>สีภายนอก SILVER WHITE A5005(ชั้นบน)</v>
          </cell>
          <cell r="B1140" t="str">
            <v>PANT0106</v>
          </cell>
        </row>
        <row r="1141">
          <cell r="A1141" t="str">
            <v>สีภายนอก VANILLA  A2004(ชั้นล่าง)</v>
          </cell>
          <cell r="B1141" t="str">
            <v>PANT0107</v>
          </cell>
        </row>
        <row r="1142">
          <cell r="A1142" t="str">
            <v>สีน้ำมัน DOVE WHITE F5001(หน้าต่าง+บัวไม</v>
          </cell>
          <cell r="B1142" t="str">
            <v>PANT0108</v>
          </cell>
        </row>
        <row r="1143">
          <cell r="A1143" t="str">
            <v>สีภายนอก วอเตอร์สไปท์ A3005(เชิงชาย)</v>
          </cell>
          <cell r="B1143" t="str">
            <v>PANT0109</v>
          </cell>
        </row>
        <row r="1144">
          <cell r="A1144" t="str">
            <v>สีภายนอก 8568 (ตีนเสารั้ว)</v>
          </cell>
          <cell r="B1144" t="str">
            <v>PANT0110</v>
          </cell>
        </row>
        <row r="1145">
          <cell r="A1145" t="str">
            <v>สีภายใน ORANGE PEEL A6003(ภายใน)</v>
          </cell>
          <cell r="B1145" t="str">
            <v>PANT0111</v>
          </cell>
        </row>
        <row r="1146">
          <cell r="A1146" t="str">
            <v>สีภายนอก WHITE SWAN A5004(บัวปูนปั้น+เสา</v>
          </cell>
          <cell r="B1146" t="str">
            <v>PANT0112</v>
          </cell>
        </row>
        <row r="1147">
          <cell r="A1147" t="str">
            <v>Bar Chair</v>
          </cell>
          <cell r="B1147" t="str">
            <v>PINN0003</v>
          </cell>
        </row>
        <row r="1148">
          <cell r="A1148" t="str">
            <v>RFDB0001</v>
          </cell>
          <cell r="B1148" t="str">
            <v>RFDB0001</v>
          </cell>
        </row>
        <row r="1149">
          <cell r="A1149" t="str">
            <v>RFDB0002</v>
          </cell>
          <cell r="B1149" t="str">
            <v>RFDB0002</v>
          </cell>
        </row>
        <row r="1150">
          <cell r="A1150" t="str">
            <v>เหล็กข้ออ้อยSD-30 ขนาด 16มม*10ม.</v>
          </cell>
          <cell r="B1150" t="str">
            <v>RFDB0003</v>
          </cell>
        </row>
        <row r="1151">
          <cell r="A1151" t="str">
            <v>เหล็กข้ออ้อยSD-40 ขนาด 32 มม*10 ม.</v>
          </cell>
          <cell r="B1151" t="str">
            <v>RFDB0005</v>
          </cell>
        </row>
        <row r="1152">
          <cell r="A1152" t="str">
            <v>เหล็กข้ออ้อยSD-40 ขนาด 25 มม*10 ม.</v>
          </cell>
          <cell r="B1152" t="str">
            <v>RFDB0006</v>
          </cell>
        </row>
        <row r="1153">
          <cell r="A1153" t="str">
            <v>เหล็กข้ออ้อยSD-40 ขนาด 12 มม*10 ม.</v>
          </cell>
          <cell r="B1153" t="str">
            <v>RFDB0007</v>
          </cell>
        </row>
        <row r="1154">
          <cell r="A1154" t="str">
            <v>RFDB0008</v>
          </cell>
          <cell r="B1154" t="str">
            <v>RFDB0008</v>
          </cell>
        </row>
        <row r="1155">
          <cell r="A1155" t="str">
            <v>เหล็กข้ออ้อยSD-30 ขนาด 12 มม*0.50 ม.</v>
          </cell>
          <cell r="B1155" t="str">
            <v>RFDB0009</v>
          </cell>
        </row>
        <row r="1156">
          <cell r="A1156" t="str">
            <v>เหล็กข้ออ้อย SD-30 ขนาด12 mm.x0.75 m.</v>
          </cell>
          <cell r="B1156" t="str">
            <v>RFDB0010</v>
          </cell>
        </row>
        <row r="1157">
          <cell r="A1157" t="str">
            <v>เหล็กข้ออ้อย SD-30 ขนาด 25 มม.* 10 ม.</v>
          </cell>
          <cell r="B1157" t="str">
            <v>RFDB0011</v>
          </cell>
        </row>
        <row r="1158">
          <cell r="A1158" t="str">
            <v>เหล็กข้ออ้อย SD-30 ขนาด 25 มม.* 12 ม.</v>
          </cell>
          <cell r="B1158" t="str">
            <v>RFDB0012</v>
          </cell>
        </row>
        <row r="1159">
          <cell r="A1159" t="str">
            <v>เหล็กเส้น DB 20</v>
          </cell>
          <cell r="B1159" t="str">
            <v>RFDB0014</v>
          </cell>
        </row>
        <row r="1160">
          <cell r="A1160" t="str">
            <v>เหล็กเส้น DB 16</v>
          </cell>
          <cell r="B1160" t="str">
            <v>RFDB0015</v>
          </cell>
        </row>
        <row r="1161">
          <cell r="A1161" t="str">
            <v>เหล็กเส้น DB 12</v>
          </cell>
          <cell r="B1161" t="str">
            <v>RFDB0016</v>
          </cell>
        </row>
        <row r="1162">
          <cell r="A1162" t="str">
            <v>RFDB0019</v>
          </cell>
          <cell r="B1162" t="str">
            <v>RFDB0019</v>
          </cell>
        </row>
        <row r="1163">
          <cell r="A1163" t="str">
            <v>RFRB0001</v>
          </cell>
          <cell r="B1163" t="str">
            <v>RFRB0001</v>
          </cell>
        </row>
        <row r="1164">
          <cell r="A1164" t="str">
            <v>เหล็กเส้นกลมSR-24 ขนาด 9มม.*10 ม.</v>
          </cell>
          <cell r="B1164" t="str">
            <v>RFRB0002</v>
          </cell>
        </row>
        <row r="1165">
          <cell r="A1165" t="str">
            <v>เหล็กเส้นกลมSR-24 ขนาด 19 มม.*10 ม.</v>
          </cell>
          <cell r="B1165" t="str">
            <v>RFRB0004</v>
          </cell>
        </row>
        <row r="1166">
          <cell r="A1166" t="str">
            <v>เหล็กเส้นกลมSR-24 ขนาด 19 มม.*0.50 ม.</v>
          </cell>
          <cell r="B1166" t="str">
            <v>RFRB0005</v>
          </cell>
        </row>
        <row r="1167">
          <cell r="A1167" t="str">
            <v>เหล็กเส้นกลม SR-24 หนา 19 mm.x10 m.</v>
          </cell>
          <cell r="B1167" t="str">
            <v>RFRB0006</v>
          </cell>
        </row>
        <row r="1168">
          <cell r="A1168" t="str">
            <v>เหล็กเส้นกลมSR-24 ขนาด 12 มม.*10 ม.</v>
          </cell>
          <cell r="B1168" t="str">
            <v>RFRB0007</v>
          </cell>
        </row>
        <row r="1169">
          <cell r="A1169" t="str">
            <v>เหล็กเส้นกลม SR-24 ขนาด19 mm.x0.45 m.</v>
          </cell>
          <cell r="B1169" t="str">
            <v>RFRB0008</v>
          </cell>
        </row>
        <row r="1170">
          <cell r="A1170" t="str">
            <v>เหล็กเส้นกลม SR-24 ขนาด9 mm.x0.25 m.</v>
          </cell>
          <cell r="B1170" t="str">
            <v>RFRB0009</v>
          </cell>
        </row>
        <row r="1171">
          <cell r="A1171" t="str">
            <v>เหล็กเส้น RB 9</v>
          </cell>
          <cell r="B1171" t="str">
            <v>RFRB0011</v>
          </cell>
        </row>
        <row r="1172">
          <cell r="A1172" t="str">
            <v>เหล็กเส้น RB 6</v>
          </cell>
          <cell r="B1172" t="str">
            <v>RFRB0012</v>
          </cell>
        </row>
        <row r="1173">
          <cell r="A1173" t="str">
            <v>ที่ใส่สบู่ C 805</v>
          </cell>
          <cell r="B1173" t="str">
            <v>SANI0001</v>
          </cell>
        </row>
        <row r="1174">
          <cell r="A1174" t="str">
            <v>ชักโครกรุ่นเอมี่ CSW 703</v>
          </cell>
          <cell r="B1174" t="str">
            <v>SANI0002</v>
          </cell>
        </row>
        <row r="1175">
          <cell r="A1175" t="str">
            <v>อ่างล้างหน้ารุ่น เวนดี้ C 014</v>
          </cell>
          <cell r="B1175" t="str">
            <v>SANI0003</v>
          </cell>
        </row>
        <row r="1176">
          <cell r="A1176" t="str">
            <v>อ่างล้างหน้ารุ่น เคนชิงตัน C 013</v>
          </cell>
          <cell r="B1176" t="str">
            <v>SANI0004</v>
          </cell>
        </row>
        <row r="1177">
          <cell r="A1177" t="str">
            <v>ขาตั้งแขวน C 420</v>
          </cell>
          <cell r="B1177" t="str">
            <v>SANI0005</v>
          </cell>
        </row>
        <row r="1178">
          <cell r="A1178" t="str">
            <v>ที่ใส่กระดาษ C 814</v>
          </cell>
          <cell r="B1178" t="str">
            <v>SANI0006</v>
          </cell>
        </row>
        <row r="1179">
          <cell r="A1179" t="str">
            <v>โถสุขภัณฑ์ C-1440</v>
          </cell>
          <cell r="B1179" t="str">
            <v>SANI0011</v>
          </cell>
        </row>
        <row r="1180">
          <cell r="A1180" t="str">
            <v>อ่างล้างหน้า C-007</v>
          </cell>
          <cell r="B1180" t="str">
            <v>SANI0012</v>
          </cell>
        </row>
        <row r="1181">
          <cell r="A1181" t="str">
            <v>โถสุขภัณฑ์ C-109</v>
          </cell>
          <cell r="B1181" t="str">
            <v>SANI0013</v>
          </cell>
        </row>
        <row r="1182">
          <cell r="A1182" t="str">
            <v>SH-C โถสุขภัณฑ์ C109</v>
          </cell>
          <cell r="B1182" t="str">
            <v>SANI0014</v>
          </cell>
        </row>
        <row r="1183">
          <cell r="A1183" t="str">
            <v>SH-C อ่างล้างหน้าC007</v>
          </cell>
          <cell r="B1183" t="str">
            <v>SANI0015</v>
          </cell>
        </row>
        <row r="1184">
          <cell r="A1184" t="str">
            <v>SH-C ที่ใส่กระดาษ C814</v>
          </cell>
          <cell r="B1184" t="str">
            <v>SANI0016</v>
          </cell>
        </row>
        <row r="1185">
          <cell r="A1185" t="str">
            <v>SH-C ที่ใส่สบู่C805</v>
          </cell>
          <cell r="B1185" t="str">
            <v>SANI0017</v>
          </cell>
        </row>
        <row r="1186">
          <cell r="A1186" t="str">
            <v>SH-G โถสุขภัณฑ์ C1230</v>
          </cell>
          <cell r="B1186" t="str">
            <v>SANI0018</v>
          </cell>
        </row>
        <row r="1187">
          <cell r="A1187" t="str">
            <v>SH-G อ่างล้างหน้า C0260</v>
          </cell>
          <cell r="B1187" t="str">
            <v>SANI0019</v>
          </cell>
        </row>
        <row r="1188">
          <cell r="A1188" t="str">
            <v>SH-G ที่ใส่สบู่ C830</v>
          </cell>
          <cell r="B1188" t="str">
            <v>SANI0020</v>
          </cell>
        </row>
        <row r="1189">
          <cell r="A1189" t="str">
            <v>SH-J โถสุขภัณฑ์ C109</v>
          </cell>
          <cell r="B1189" t="str">
            <v>SANI0021</v>
          </cell>
        </row>
        <row r="1190">
          <cell r="A1190" t="str">
            <v>SH-G ที่ใส่กระดาษ C831</v>
          </cell>
          <cell r="B1190" t="str">
            <v>SANI0022</v>
          </cell>
        </row>
        <row r="1191">
          <cell r="A1191" t="str">
            <v>SH-G โถสุขภัณฑ์ C109</v>
          </cell>
          <cell r="B1191" t="str">
            <v>SANI0023</v>
          </cell>
        </row>
        <row r="1192">
          <cell r="A1192" t="str">
            <v>SH-G อ่างล้างหน้า C007</v>
          </cell>
          <cell r="B1192" t="str">
            <v>SANI0024</v>
          </cell>
        </row>
        <row r="1193">
          <cell r="A1193" t="str">
            <v>SH-G ที่ใส่กระดาษ C814</v>
          </cell>
          <cell r="B1193" t="str">
            <v>SANI0025</v>
          </cell>
        </row>
        <row r="1194">
          <cell r="A1194" t="str">
            <v>SH-G ที่ใส่สบู่ C805</v>
          </cell>
          <cell r="B1194" t="str">
            <v>SANI0026</v>
          </cell>
        </row>
        <row r="1195">
          <cell r="A1195" t="str">
            <v>SH-G อ่างล้างหน้า C021</v>
          </cell>
          <cell r="B1195" t="str">
            <v>SANI0027</v>
          </cell>
        </row>
        <row r="1196">
          <cell r="A1196" t="str">
            <v>SH-G โถสุขภัณฑ์CSW703</v>
          </cell>
          <cell r="B1196" t="str">
            <v>SANI0028</v>
          </cell>
        </row>
        <row r="1197">
          <cell r="A1197" t="str">
            <v>SH-G อ่างล้างหน้า C002</v>
          </cell>
          <cell r="B1197" t="str">
            <v>SANI0029</v>
          </cell>
        </row>
        <row r="1198">
          <cell r="A1198" t="str">
            <v>SH-G ที่ใส่สบู่ C805</v>
          </cell>
          <cell r="B1198" t="str">
            <v>SANI0030</v>
          </cell>
        </row>
        <row r="1199">
          <cell r="A1199" t="str">
            <v>SH-C อ่างล้างหน้า C021</v>
          </cell>
          <cell r="B1199" t="str">
            <v>SANI0031</v>
          </cell>
        </row>
        <row r="1200">
          <cell r="A1200" t="str">
            <v>SH-J โถสุขภัณฑ์ C1026</v>
          </cell>
          <cell r="B1200" t="str">
            <v>SANI0032</v>
          </cell>
        </row>
        <row r="1201">
          <cell r="A1201" t="str">
            <v>SH-J อ่างล้างหน้า C017</v>
          </cell>
          <cell r="B1201" t="str">
            <v>SANI0033</v>
          </cell>
        </row>
        <row r="1202">
          <cell r="A1202" t="str">
            <v>SH-J อ่างอาบน้ำ BH223</v>
          </cell>
          <cell r="B1202" t="str">
            <v>SANI0034</v>
          </cell>
        </row>
        <row r="1203">
          <cell r="A1203" t="str">
            <v>SH-J ที่ใส่กระดาษ C8550</v>
          </cell>
          <cell r="B1203" t="str">
            <v>SANI0035</v>
          </cell>
        </row>
        <row r="1204">
          <cell r="A1204" t="str">
            <v>SH-J ที่ใส่สบู่ C8500</v>
          </cell>
          <cell r="B1204" t="str">
            <v>SANI0036</v>
          </cell>
        </row>
        <row r="1205">
          <cell r="A1205" t="str">
            <v>SH-J อ่างอาบน้ำ C021</v>
          </cell>
          <cell r="B1205" t="str">
            <v>SANI0037</v>
          </cell>
        </row>
        <row r="1206">
          <cell r="A1206" t="str">
            <v>SH-J ที่ใส่สบู่C830</v>
          </cell>
          <cell r="B1206" t="str">
            <v>SANI0038</v>
          </cell>
        </row>
        <row r="1207">
          <cell r="A1207" t="str">
            <v>SH-J ที่ใส่กระดาษ C831</v>
          </cell>
          <cell r="B1207" t="str">
            <v>SANI0039</v>
          </cell>
        </row>
        <row r="1208">
          <cell r="A1208" t="str">
            <v>SH-J ที่ใส่กระดาษ CT780</v>
          </cell>
          <cell r="B1208" t="str">
            <v>SANI0040</v>
          </cell>
        </row>
        <row r="1209">
          <cell r="A1209" t="str">
            <v>SH-J โถสุขภัณฑ์CSW703</v>
          </cell>
          <cell r="B1209" t="str">
            <v>SANI0041</v>
          </cell>
        </row>
        <row r="1210">
          <cell r="A1210" t="str">
            <v>SH-J อ่างล้างหน้าC002</v>
          </cell>
          <cell r="B1210" t="str">
            <v>SANI0042</v>
          </cell>
        </row>
        <row r="1211">
          <cell r="A1211" t="str">
            <v>SH-J ที่ใส่สบู่C805</v>
          </cell>
          <cell r="B1211" t="str">
            <v>SANI0043</v>
          </cell>
        </row>
        <row r="1212">
          <cell r="A1212" t="str">
            <v>SH-K โถสุขภัณฑ์C1026</v>
          </cell>
          <cell r="B1212" t="str">
            <v>SANI0044</v>
          </cell>
        </row>
        <row r="1213">
          <cell r="A1213" t="str">
            <v>SH-K อ่างล้างหน้าC017</v>
          </cell>
          <cell r="B1213" t="str">
            <v>SANI0045</v>
          </cell>
        </row>
        <row r="1214">
          <cell r="A1214" t="str">
            <v>SH-K อ่างอาบน้ำbh223</v>
          </cell>
          <cell r="B1214" t="str">
            <v>SANI0046</v>
          </cell>
        </row>
        <row r="1215">
          <cell r="A1215" t="str">
            <v>SH-K ที่ใส่กระดาษC8550</v>
          </cell>
          <cell r="B1215" t="str">
            <v>SANI0047</v>
          </cell>
        </row>
        <row r="1216">
          <cell r="A1216" t="str">
            <v>SH-K ที่ใส่กระดาษ C8500</v>
          </cell>
          <cell r="B1216" t="str">
            <v>SANI0048</v>
          </cell>
        </row>
        <row r="1217">
          <cell r="A1217" t="str">
            <v>SH-K โถสุขภัณฑ์C109</v>
          </cell>
          <cell r="B1217" t="str">
            <v>SANI0049</v>
          </cell>
        </row>
        <row r="1218">
          <cell r="A1218" t="str">
            <v>SH-K อ่างล้างหน้า C021</v>
          </cell>
          <cell r="B1218" t="str">
            <v>SANI0050</v>
          </cell>
        </row>
        <row r="1219">
          <cell r="A1219" t="str">
            <v>SH-K ที่ใส่สบู่C830</v>
          </cell>
          <cell r="B1219" t="str">
            <v>SANI0051</v>
          </cell>
        </row>
        <row r="1220">
          <cell r="A1220" t="str">
            <v>SH-K ที่ใส่กระดาษCT780</v>
          </cell>
          <cell r="B1220" t="str">
            <v>SANI0052</v>
          </cell>
        </row>
        <row r="1221">
          <cell r="A1221" t="str">
            <v>SH-K โถสุขภัณฑ์CSW703</v>
          </cell>
          <cell r="B1221" t="str">
            <v>SANI0053</v>
          </cell>
        </row>
        <row r="1222">
          <cell r="A1222" t="str">
            <v>SH-K อ่างล้างหน้า C002</v>
          </cell>
          <cell r="B1222" t="str">
            <v>SANI0054</v>
          </cell>
        </row>
        <row r="1223">
          <cell r="A1223" t="str">
            <v>SH-K ที่ใส่สบู่ C805</v>
          </cell>
          <cell r="B1223" t="str">
            <v>SANI0055</v>
          </cell>
        </row>
        <row r="1224">
          <cell r="A1224" t="str">
            <v>SH-H โถสุขภัณฑ์C1230</v>
          </cell>
          <cell r="B1224" t="str">
            <v>SANI0056</v>
          </cell>
        </row>
        <row r="1225">
          <cell r="A1225" t="str">
            <v>SH-H อ่างล้างหน้าC0260</v>
          </cell>
          <cell r="B1225" t="str">
            <v>SANI0057</v>
          </cell>
        </row>
        <row r="1226">
          <cell r="A1226" t="str">
            <v>SH-H อ่างอาบน้ำBH227(P)</v>
          </cell>
          <cell r="B1226" t="str">
            <v>SANI0058</v>
          </cell>
        </row>
        <row r="1227">
          <cell r="A1227" t="str">
            <v>SH-H ที่ใส่กระดาษ C831</v>
          </cell>
          <cell r="B1227" t="str">
            <v>SANI0059</v>
          </cell>
        </row>
        <row r="1228">
          <cell r="A1228" t="str">
            <v>SH-H ที่ใส่สบู่C830</v>
          </cell>
          <cell r="B1228" t="str">
            <v>SANI0060</v>
          </cell>
        </row>
        <row r="1229">
          <cell r="A1229" t="str">
            <v>SH-H โถสุขภัณฑ์C109</v>
          </cell>
          <cell r="B1229" t="str">
            <v>SANI0061</v>
          </cell>
        </row>
        <row r="1230">
          <cell r="A1230" t="str">
            <v>SH-H อ่างล้างหน้าC021</v>
          </cell>
          <cell r="B1230" t="str">
            <v>SANI0062</v>
          </cell>
        </row>
        <row r="1231">
          <cell r="A1231" t="str">
            <v>SH-H ที่ใส่กระดาษC814</v>
          </cell>
          <cell r="B1231" t="str">
            <v>SANI0063</v>
          </cell>
        </row>
        <row r="1232">
          <cell r="A1232" t="str">
            <v>SH-H ที่ใส่สบู่C805</v>
          </cell>
          <cell r="B1232" t="str">
            <v>SANI0064</v>
          </cell>
        </row>
        <row r="1233">
          <cell r="A1233" t="str">
            <v>SH-H ราวแขวนผ้าC812</v>
          </cell>
          <cell r="B1233" t="str">
            <v>SANI0065</v>
          </cell>
        </row>
        <row r="1234">
          <cell r="A1234" t="str">
            <v>SH-H อ่างล้างหน้าC007</v>
          </cell>
          <cell r="B1234" t="str">
            <v>SANI0066</v>
          </cell>
        </row>
        <row r="1235">
          <cell r="A1235" t="str">
            <v>SH-H โถสุขภัณฑ์CSW703</v>
          </cell>
          <cell r="B1235" t="str">
            <v>SANI0067</v>
          </cell>
        </row>
        <row r="1236">
          <cell r="A1236" t="str">
            <v>SH-H อ่างล้างหน้าC002</v>
          </cell>
          <cell r="B1236" t="str">
            <v>SANI0068</v>
          </cell>
        </row>
        <row r="1237">
          <cell r="A1237" t="str">
            <v>ชักโครก Cotto C-109 ครบชุดสีขาว</v>
          </cell>
          <cell r="B1237" t="str">
            <v>SANI0571</v>
          </cell>
        </row>
        <row r="1238">
          <cell r="A1238" t="str">
            <v>ลูกลอย สำหรับชักโครก C-1440</v>
          </cell>
          <cell r="B1238" t="str">
            <v>SANI0573</v>
          </cell>
        </row>
        <row r="1239">
          <cell r="A1239" t="str">
            <v>ที่ใส่กระดาษ CT780</v>
          </cell>
          <cell r="B1239" t="str">
            <v>SANI0593</v>
          </cell>
        </row>
        <row r="1240">
          <cell r="A1240" t="str">
            <v>SH-H สายน้ำดีZ409#WH สีขาว</v>
          </cell>
          <cell r="B1240" t="str">
            <v>SANI0595</v>
          </cell>
        </row>
        <row r="1241">
          <cell r="A1241" t="str">
            <v>โถปัสสาวะชาย Cotto C303 Santana</v>
          </cell>
          <cell r="B1241" t="str">
            <v>SANI0602</v>
          </cell>
        </row>
        <row r="1242">
          <cell r="A1242" t="str">
            <v>โถส้วมชักโครก Cotto CSW 723 Jenny(S)</v>
          </cell>
          <cell r="B1242" t="str">
            <v>SANI0603</v>
          </cell>
        </row>
        <row r="1243">
          <cell r="A1243" t="str">
            <v>ที่ใส่กระดาษชำระ Cotto C820 Recessed Pap</v>
          </cell>
          <cell r="B1243" t="str">
            <v>SANI0604</v>
          </cell>
        </row>
        <row r="1244">
          <cell r="A1244" t="str">
            <v>ที่ใส่สบู่ Cotto C805 Soap Holder</v>
          </cell>
          <cell r="B1244" t="str">
            <v>SANI0605</v>
          </cell>
        </row>
        <row r="1245">
          <cell r="A1245" t="str">
            <v>ไม้ฝาตราช้าง ขนาด 0.8*15*105 ซม.</v>
          </cell>
          <cell r="B1245" t="str">
            <v>SHER0001</v>
          </cell>
        </row>
        <row r="1246">
          <cell r="A1246" t="str">
            <v>ไม้ฝาตราช้าง ขนาด 0.8*15*305 ซม.</v>
          </cell>
          <cell r="B1246" t="str">
            <v>SHER0004</v>
          </cell>
        </row>
        <row r="1247">
          <cell r="A1247" t="str">
            <v>ไม้ฝาตราช้าง ขนาด 0.8*20*305 ซม.</v>
          </cell>
          <cell r="B1247" t="str">
            <v>SHER0005</v>
          </cell>
        </row>
        <row r="1248">
          <cell r="A1248" t="str">
            <v>ไม้ฝาตราช้าง ขนาด 0.8*15*405 ซม.</v>
          </cell>
          <cell r="B1248" t="str">
            <v>SHER0007</v>
          </cell>
        </row>
        <row r="1249">
          <cell r="A1249" t="str">
            <v>ไม้เชิงชายคอนวูดกว้าง6xหนา17มม.</v>
          </cell>
          <cell r="B1249" t="str">
            <v>SHER0008</v>
          </cell>
        </row>
        <row r="1250">
          <cell r="A1250" t="str">
            <v>ไม้เชิงชายคอนวูดกว้าง8xหนา17มม.</v>
          </cell>
          <cell r="B1250" t="str">
            <v>SHER0009</v>
          </cell>
        </row>
        <row r="1251">
          <cell r="A1251" t="str">
            <v>ไม้เชิงชายคอนวูดกว้าง17มม.x15x305ซม.</v>
          </cell>
          <cell r="B1251" t="str">
            <v>SHER0010</v>
          </cell>
        </row>
        <row r="1252">
          <cell r="A1252" t="str">
            <v>ไม้เชิงชายคอนวูดกว้าง17มม.x20x305ซม.</v>
          </cell>
          <cell r="B1252" t="str">
            <v>SHER0011</v>
          </cell>
        </row>
        <row r="1253">
          <cell r="A1253" t="str">
            <v>ไม้เชิงชายคอนวูด 6 x 3.05m. x 17mm.</v>
          </cell>
          <cell r="B1253" t="str">
            <v>SHER0012</v>
          </cell>
        </row>
        <row r="1254">
          <cell r="A1254" t="str">
            <v>ไม้เชิงชายคอนวูด 8 x 3.05m. x 17mm.</v>
          </cell>
          <cell r="B1254" t="str">
            <v>SHER0013</v>
          </cell>
        </row>
        <row r="1255">
          <cell r="A1255" t="str">
            <v>ไม้ฝาตราช้าง ขนาด 0.80 x 15 x 300 ซม.</v>
          </cell>
          <cell r="B1255" t="str">
            <v>SHER0014</v>
          </cell>
        </row>
        <row r="1256">
          <cell r="A1256" t="str">
            <v>ไม้ฝาตราช้าง ขนาด 0.8 x 15 x 400 ซม.</v>
          </cell>
          <cell r="B1256" t="str">
            <v>SHER0015</v>
          </cell>
        </row>
        <row r="1257">
          <cell r="A1257" t="str">
            <v>ไม้เฌอร่า ขนาด 0.80 x 15 x 300 cm.</v>
          </cell>
          <cell r="B1257" t="str">
            <v>SHER0018</v>
          </cell>
        </row>
        <row r="1258">
          <cell r="A1258" t="str">
            <v>ไม้เฌอร่า ขนาด 0.80 x 15 x 400 cm.</v>
          </cell>
          <cell r="B1258" t="str">
            <v>SHER0019</v>
          </cell>
        </row>
        <row r="1259">
          <cell r="A1259" t="str">
            <v>เหล็กแบน 50*6.00 มม.*6.00 ม.</v>
          </cell>
          <cell r="B1259" t="str">
            <v>SSTL0001</v>
          </cell>
        </row>
        <row r="1260">
          <cell r="A1260" t="str">
            <v>เหล็กแบน 75*6.00 มม.*6.00 ม.</v>
          </cell>
          <cell r="B1260" t="str">
            <v>SSTL0002</v>
          </cell>
        </row>
        <row r="1261">
          <cell r="A1261" t="str">
            <v>เหล็กแบน 100*6.00 มม.*6.00 ม.</v>
          </cell>
          <cell r="B1261" t="str">
            <v>SSTL0003</v>
          </cell>
        </row>
        <row r="1262">
          <cell r="A1262" t="str">
            <v>เหล็กแบน 150*9.00 มม.*6.00 ม.</v>
          </cell>
          <cell r="B1262" t="str">
            <v>SSTL0004</v>
          </cell>
        </row>
        <row r="1263">
          <cell r="A1263" t="str">
            <v>เหล็กแบน 75*9.00 มม.*6.00 ม.</v>
          </cell>
          <cell r="B1263" t="str">
            <v>SSTL0005</v>
          </cell>
        </row>
        <row r="1264">
          <cell r="A1264" t="str">
            <v>เหล็กแบน 25*4.50 มม.*6.00 ม.</v>
          </cell>
          <cell r="B1264" t="str">
            <v>SSTL0007</v>
          </cell>
        </row>
        <row r="1265">
          <cell r="A1265" t="str">
            <v>SSTL0008</v>
          </cell>
          <cell r="B1265" t="str">
            <v>SSTL0008</v>
          </cell>
        </row>
        <row r="1266">
          <cell r="A1266" t="str">
            <v>เหล็กฉาก 100*100*7.00 มม.*6.00 ม.</v>
          </cell>
          <cell r="B1266" t="str">
            <v>SSTL0009</v>
          </cell>
        </row>
        <row r="1267">
          <cell r="A1267" t="str">
            <v>เหล็กฉาก 50*50*4.00 มม.*6.00 ม.</v>
          </cell>
          <cell r="B1267" t="str">
            <v>SSTL0010</v>
          </cell>
        </row>
        <row r="1268">
          <cell r="A1268" t="str">
            <v>เหล็กฉาก 75*75*8.00 มม.*6.00 ม.</v>
          </cell>
          <cell r="B1268" t="str">
            <v>SSTL0012</v>
          </cell>
        </row>
        <row r="1269">
          <cell r="A1269" t="str">
            <v>เหล็กรางน้ำ 100*50*5 *7.5 มม.*6.00 ม.</v>
          </cell>
          <cell r="B1269" t="str">
            <v>SSTL0014</v>
          </cell>
        </row>
        <row r="1270">
          <cell r="A1270" t="str">
            <v>เหล็กรางน้ำ 150*75*6.5*10.00 มม.*6.00 ม.</v>
          </cell>
          <cell r="B1270" t="str">
            <v>SSTL0015</v>
          </cell>
        </row>
        <row r="1271">
          <cell r="A1271" t="str">
            <v>เหล็กแบน 50*4.5 mm.*6m.</v>
          </cell>
          <cell r="B1271" t="str">
            <v>SSTL0016</v>
          </cell>
        </row>
        <row r="1272">
          <cell r="A1272" t="str">
            <v>เหล็ก Plate 5' * 10' * 4.5 mm.</v>
          </cell>
          <cell r="B1272" t="str">
            <v>SSTL0017</v>
          </cell>
        </row>
        <row r="1273">
          <cell r="A1273" t="str">
            <v>เหล็กกล่อง 75 * 75 * 3.2 mm. * 6 m.</v>
          </cell>
          <cell r="B1273" t="str">
            <v>SSTL0018</v>
          </cell>
        </row>
        <row r="1274">
          <cell r="A1274" t="str">
            <v>เหล็กแบน 100 x9 mm. x 6 m.</v>
          </cell>
          <cell r="B1274" t="str">
            <v>SSTL0019</v>
          </cell>
        </row>
        <row r="1275">
          <cell r="A1275" t="str">
            <v>เหล็กแบน 25 x 6 mm. x 6 m.</v>
          </cell>
          <cell r="B1275" t="str">
            <v>SSTL0021</v>
          </cell>
        </row>
        <row r="1276">
          <cell r="A1276" t="str">
            <v>เหล็กรางน้ำ 125 x 65 x 6 x 8 mm. x 6 m.</v>
          </cell>
          <cell r="B1276" t="str">
            <v>SSTL0022</v>
          </cell>
        </row>
        <row r="1277">
          <cell r="A1277" t="str">
            <v>เหล็กแบน 150 x 6 mm. x 6 m.</v>
          </cell>
          <cell r="B1277" t="str">
            <v>SSTL0023</v>
          </cell>
        </row>
        <row r="1278">
          <cell r="A1278" t="str">
            <v>เหล็กฉาก 100 x 100 x 10 mm. x 6 m.</v>
          </cell>
          <cell r="B1278" t="str">
            <v>SSTL0024</v>
          </cell>
        </row>
        <row r="1279">
          <cell r="A1279" t="str">
            <v>เหล็กฉาก 65 x 65 x 8 mm. x 6 m.</v>
          </cell>
          <cell r="B1279" t="str">
            <v>SSTL0025</v>
          </cell>
        </row>
        <row r="1280">
          <cell r="A1280" t="str">
            <v>เหล็กแบน 80 x 8 mm. x 6 m.</v>
          </cell>
          <cell r="B1280" t="str">
            <v>SSTL0028</v>
          </cell>
        </row>
        <row r="1281">
          <cell r="A1281" t="str">
            <v>เหล็กฉาก 65 x 65 x 6 mm. x 6 m.</v>
          </cell>
          <cell r="B1281" t="str">
            <v>SSTL0029</v>
          </cell>
        </row>
        <row r="1282">
          <cell r="A1282" t="str">
            <v>เหล็กฉาก 90 x 90 x 6 mm. x 6 m.</v>
          </cell>
          <cell r="B1282" t="str">
            <v>SSTL0030</v>
          </cell>
        </row>
        <row r="1283">
          <cell r="A1283" t="str">
            <v>เหล็กฉาก 75 x 75 x 9 mm. x 6 m.</v>
          </cell>
          <cell r="B1283" t="str">
            <v>SSTL0031</v>
          </cell>
        </row>
        <row r="1284">
          <cell r="A1284" t="str">
            <v>เหล็กฉาก 50 x 50 x 6 mm. x 6 m.</v>
          </cell>
          <cell r="B1284" t="str">
            <v>SSTL0032</v>
          </cell>
        </row>
        <row r="1285">
          <cell r="A1285" t="str">
            <v>เหล็กแบน 50 x 5 mm. x 6 m.</v>
          </cell>
          <cell r="B1285" t="str">
            <v>SSTL0033</v>
          </cell>
        </row>
        <row r="1286">
          <cell r="A1286" t="str">
            <v>H-BEAM 150 x 150 x7x 10 mm. x 6 m.</v>
          </cell>
          <cell r="B1286" t="str">
            <v>SSTL0034</v>
          </cell>
        </row>
        <row r="1287">
          <cell r="A1287" t="str">
            <v>เหล็กรางน้ำ 75 x 45 x 15 x 2.3mm. x 6 m.</v>
          </cell>
          <cell r="B1287" t="str">
            <v>SSTL0037</v>
          </cell>
        </row>
        <row r="1288">
          <cell r="A1288" t="str">
            <v>เหล็กกล่อง 25* 50 * 2.3 mm. * 6 m.</v>
          </cell>
          <cell r="B1288" t="str">
            <v>SSTL0038</v>
          </cell>
        </row>
        <row r="1289">
          <cell r="A1289" t="str">
            <v>เหล็กกล่อง 25* 25 * 2.3 mm. * 6 m.</v>
          </cell>
          <cell r="B1289" t="str">
            <v>SSTL0039</v>
          </cell>
        </row>
        <row r="1290">
          <cell r="A1290" t="str">
            <v>เหล็กแบน 100x 4 mm. x 6 m.</v>
          </cell>
          <cell r="B1290" t="str">
            <v>SSTL0040</v>
          </cell>
        </row>
        <row r="1291">
          <cell r="A1291" t="str">
            <v>เหล็กรางน้ำ 100x 50x20x3.2mm. x 6 m.</v>
          </cell>
          <cell r="B1291" t="str">
            <v>SSTL0042</v>
          </cell>
        </row>
        <row r="1292">
          <cell r="A1292" t="str">
            <v>เหล็กตัวซี 100x 50x2.3 mm. x 6 m.</v>
          </cell>
          <cell r="B1292" t="str">
            <v>SSTL0043</v>
          </cell>
        </row>
        <row r="1293">
          <cell r="A1293" t="str">
            <v>เหล็กฉาก 50*50*6มม.*6ม.</v>
          </cell>
          <cell r="B1293" t="str">
            <v>SSTL0044</v>
          </cell>
        </row>
        <row r="1294">
          <cell r="A1294" t="str">
            <v>เหล็กตัวซี 100*50*5*7.5มม.*6ม.</v>
          </cell>
          <cell r="B1294" t="str">
            <v>SSTL0045</v>
          </cell>
        </row>
        <row r="1295">
          <cell r="A1295" t="str">
            <v>เหล็ก PLATE 100*150*6 mm</v>
          </cell>
          <cell r="B1295" t="str">
            <v>SSTL0046</v>
          </cell>
        </row>
        <row r="1296">
          <cell r="A1296" t="str">
            <v>เหล็กฉาก 75x75x5.5มิล</v>
          </cell>
          <cell r="B1296" t="str">
            <v>SSTL0047</v>
          </cell>
        </row>
        <row r="1297">
          <cell r="A1297" t="str">
            <v>เหล็กแบน 38x3 มิล</v>
          </cell>
          <cell r="B1297" t="str">
            <v>SSTL0049</v>
          </cell>
        </row>
        <row r="1298">
          <cell r="A1298" t="str">
            <v>เหล็กฉาก 40x40x3 mm.x6 m.</v>
          </cell>
          <cell r="B1298" t="str">
            <v>SSTL0051</v>
          </cell>
        </row>
        <row r="1299">
          <cell r="A1299" t="str">
            <v>เหล็กกล่อง ขนาด 100 x 50 x 2.3 mm.</v>
          </cell>
          <cell r="B1299" t="str">
            <v>SSTL0052</v>
          </cell>
        </row>
        <row r="1300">
          <cell r="A1300" t="str">
            <v>เหล็กกล่อง 4*4*3.2 มม. *6 ม.</v>
          </cell>
          <cell r="B1300" t="str">
            <v>SSTL0053</v>
          </cell>
        </row>
        <row r="1301">
          <cell r="A1301" t="str">
            <v>เหล็กกล่อง 1*2*2.3มม.*6ม.</v>
          </cell>
          <cell r="B1301" t="str">
            <v>SSTL0054</v>
          </cell>
        </row>
        <row r="1302">
          <cell r="A1302" t="str">
            <v>เหล็กกล่อง 2*2*2.3 มม.*6 ม.</v>
          </cell>
          <cell r="B1302" t="str">
            <v>SSTL0055</v>
          </cell>
        </row>
        <row r="1303">
          <cell r="A1303" t="str">
            <v>เหล็ก PLATE 150 x 175 x 12 mm.</v>
          </cell>
          <cell r="B1303" t="str">
            <v>SSTL0056</v>
          </cell>
        </row>
        <row r="1304">
          <cell r="A1304" t="str">
            <v>จมูกบันไดพลาสติกระยะ 1.20 สีเทาอ่อน</v>
          </cell>
          <cell r="B1304" t="str">
            <v>STNR0001</v>
          </cell>
        </row>
        <row r="1305">
          <cell r="A1305" t="str">
            <v>จมูกบันไดพลาสติกระยะ 4.50 สีเทาอ่อน</v>
          </cell>
          <cell r="B1305" t="str">
            <v>STNR0002</v>
          </cell>
        </row>
        <row r="1306">
          <cell r="A1306" t="str">
            <v>คิ้ว PVC KOENIG CT-60  ( 2m./เส้น )</v>
          </cell>
          <cell r="B1306" t="str">
            <v>STNR0003</v>
          </cell>
        </row>
        <row r="1307">
          <cell r="A1307" t="str">
            <v>กระเบื้องคอตโต้ 8*8 สีลายสิชลเขียวเข้ม</v>
          </cell>
          <cell r="B1307" t="str">
            <v>TILE0001</v>
          </cell>
        </row>
        <row r="1308">
          <cell r="A1308" t="str">
            <v>กระเบื้องคอตโต้ 8*8 สีลายสิชลเขียวอ่อน</v>
          </cell>
          <cell r="B1308" t="str">
            <v>TILE0002</v>
          </cell>
        </row>
        <row r="1309">
          <cell r="A1309" t="str">
            <v>กระเบื้องคาซ่า 8*8 สีชุมพร</v>
          </cell>
          <cell r="B1309" t="str">
            <v>TILE0003</v>
          </cell>
        </row>
        <row r="1310">
          <cell r="A1310" t="str">
            <v>กระเบื้องคาซ่า 8*8 สีขาวลำพูน เกรด A</v>
          </cell>
          <cell r="B1310" t="str">
            <v>TILE0004</v>
          </cell>
        </row>
        <row r="1311">
          <cell r="A1311" t="str">
            <v>กระเบื้องคัมพาน่า 8*8  สีน้ำตาลฟรังโก้</v>
          </cell>
          <cell r="B1311" t="str">
            <v>TILE0005</v>
          </cell>
        </row>
        <row r="1312">
          <cell r="A1312" t="str">
            <v>กระเบื้องคาซ่า 8*8 สีงากระบี่ เกรด A</v>
          </cell>
          <cell r="B1312" t="str">
            <v>TILE0006</v>
          </cell>
        </row>
        <row r="1313">
          <cell r="A1313" t="str">
            <v>กระเบื้องคัมพาน่า 8*8 สีทาแบค</v>
          </cell>
          <cell r="B1313" t="str">
            <v>TILE0007</v>
          </cell>
        </row>
        <row r="1314">
          <cell r="A1314" t="str">
            <v>กระเบื้องโสสุโก้ 8*8 สีไอสวรรค์เนื้อ</v>
          </cell>
          <cell r="B1314" t="str">
            <v>TILE0008</v>
          </cell>
        </row>
        <row r="1315">
          <cell r="A1315" t="str">
            <v>กระเบื้อง CASA 12*12 สีลำพูน เกรด A</v>
          </cell>
          <cell r="B1315" t="str">
            <v>TILE0009</v>
          </cell>
        </row>
        <row r="1316">
          <cell r="A1316" t="str">
            <v>กระเบื้อง L-THAI 4X4 TURQOIUSE BLUE</v>
          </cell>
          <cell r="B1316" t="str">
            <v>TILE0010</v>
          </cell>
        </row>
        <row r="1317">
          <cell r="A1317" t="str">
            <v>กระเบื้อง COTTO 4X8 พรมศิลาเนื้อทราย</v>
          </cell>
          <cell r="B1317" t="str">
            <v>TILE0011</v>
          </cell>
        </row>
        <row r="1318">
          <cell r="A1318" t="str">
            <v>กระเบื้อง COTTO 8X8 มอนทานาเทอราคอตต้า</v>
          </cell>
          <cell r="B1318" t="str">
            <v>TILE0012</v>
          </cell>
        </row>
        <row r="1319">
          <cell r="A1319" t="str">
            <v>กระเบื้อง CAMPANA 8X8  ร็อคค่า ขาว</v>
          </cell>
          <cell r="B1319" t="str">
            <v>TILE0013</v>
          </cell>
        </row>
        <row r="1320">
          <cell r="A1320" t="str">
            <v>กระเบื้อง CAMPANA 4X4  TURQOIUSE</v>
          </cell>
          <cell r="B1320" t="str">
            <v>TILE0014</v>
          </cell>
        </row>
        <row r="1321">
          <cell r="A1321" t="str">
            <v>กระเบื้อง CAMPANA 4X4  GREEN TEAL</v>
          </cell>
          <cell r="B1321" t="str">
            <v>TILE0015</v>
          </cell>
        </row>
        <row r="1322">
          <cell r="A1322" t="str">
            <v>กระเบื้อง ลีลา 8X8 ผิวมัน สีขาว</v>
          </cell>
          <cell r="B1322" t="str">
            <v>TILE0016</v>
          </cell>
        </row>
        <row r="1323">
          <cell r="A1323" t="str">
            <v>กระเบื้อง CAMPANA 8X8  โรมา</v>
          </cell>
          <cell r="B1323" t="str">
            <v>TILE0018</v>
          </cell>
        </row>
        <row r="1324">
          <cell r="A1324" t="str">
            <v>กระเบื้อง SOSUCO 8*8 นวลคีรี-เทา</v>
          </cell>
          <cell r="B1324" t="str">
            <v>TILE0028</v>
          </cell>
        </row>
        <row r="1325">
          <cell r="A1325" t="str">
            <v>กระเบื้อง SOSUCO 8*8 นวลจันทร์-เนื้อ</v>
          </cell>
          <cell r="B1325" t="str">
            <v>TILE0029</v>
          </cell>
        </row>
        <row r="1326">
          <cell r="A1326" t="str">
            <v>กระเบื้อง COTTO 13x13 แอนติก้าชมพูเข้ม</v>
          </cell>
          <cell r="B1326" t="str">
            <v>TILE0030</v>
          </cell>
        </row>
        <row r="1327">
          <cell r="A1327" t="str">
            <v>กระเบื้อง COTTO 8x8 เคนซิงตันโรสซาลมอน</v>
          </cell>
          <cell r="B1327" t="str">
            <v>TILE0031</v>
          </cell>
        </row>
        <row r="1328">
          <cell r="A1328" t="str">
            <v>กระเบื้องCOTTO8x8ริมเคนซิงตันโรสซาลมอน</v>
          </cell>
          <cell r="B1328" t="str">
            <v>TILE0032</v>
          </cell>
        </row>
        <row r="1329">
          <cell r="A1329" t="str">
            <v>กระเบื้อง COTTO 18x18 อธีมีสเนื้อ</v>
          </cell>
          <cell r="B1329" t="str">
            <v>TILE0033</v>
          </cell>
        </row>
        <row r="1330">
          <cell r="A1330" t="str">
            <v>กระเบื้องCOTTO 13x13 แอนติก้าเนื้ออ่อน</v>
          </cell>
          <cell r="B1330" t="str">
            <v>TILE0034</v>
          </cell>
        </row>
        <row r="1331">
          <cell r="A1331" t="str">
            <v>กระเบื้องSOSUCO 12x12 เพทาย</v>
          </cell>
          <cell r="B1331" t="str">
            <v>TILE0035</v>
          </cell>
        </row>
        <row r="1332">
          <cell r="A1332" t="str">
            <v>กระเบื้อง COTTO  8x10 IMPALA</v>
          </cell>
          <cell r="B1332" t="str">
            <v>TILE0036</v>
          </cell>
        </row>
        <row r="1333">
          <cell r="A1333" t="str">
            <v>กระเบื้อง COTTO  2.5x8 IMPALA HERBAL</v>
          </cell>
          <cell r="B1333" t="str">
            <v>TILE0037</v>
          </cell>
        </row>
        <row r="1334">
          <cell r="A1334" t="str">
            <v>กระเบื้อง COTTO  12x12 CANCUN BEIGE</v>
          </cell>
          <cell r="B1334" t="str">
            <v>TILE0038</v>
          </cell>
        </row>
        <row r="1335">
          <cell r="A1335" t="str">
            <v>กระเบื้อง COTTO  8x8 GLOSS WHITE</v>
          </cell>
          <cell r="B1335" t="str">
            <v>TILE0039</v>
          </cell>
        </row>
        <row r="1336">
          <cell r="A1336" t="str">
            <v>กระเบื้องCOTTO2.5x8 PARIS FLOWER BEIGE</v>
          </cell>
          <cell r="B1336" t="str">
            <v>TILE0040</v>
          </cell>
        </row>
        <row r="1337">
          <cell r="A1337" t="str">
            <v>กระเบื้อง COTTO13x13 แอนติก้าเนื้อเข้ม</v>
          </cell>
          <cell r="B1337" t="str">
            <v>TILE0041</v>
          </cell>
        </row>
        <row r="1338">
          <cell r="A1338" t="str">
            <v>กระเบื้อง โมเสด UMI 1 x 1 B-448</v>
          </cell>
          <cell r="B1338" t="str">
            <v>TILE0042</v>
          </cell>
        </row>
        <row r="1339">
          <cell r="A1339" t="str">
            <v>กระเบื้อง โมเสด UMI 4 x 4 RM-454</v>
          </cell>
          <cell r="B1339" t="str">
            <v>TILE0043</v>
          </cell>
        </row>
        <row r="1340">
          <cell r="A1340" t="str">
            <v>กระเบื้อง CAMPANA 13  x 13 ราโมนา801</v>
          </cell>
          <cell r="B1340" t="str">
            <v>TILE0044</v>
          </cell>
        </row>
        <row r="1341">
          <cell r="A1341" t="str">
            <v>กระเบื้อง PYROGRES DD-3132</v>
          </cell>
          <cell r="B1341" t="str">
            <v>TILE0045</v>
          </cell>
        </row>
        <row r="1342">
          <cell r="A1342" t="str">
            <v>กระเบื้อง โสสุโก้12  x 12 ลายผุดผาด</v>
          </cell>
          <cell r="B1342" t="str">
            <v>TILE0046</v>
          </cell>
        </row>
        <row r="1343">
          <cell r="A1343" t="str">
            <v>กระเบื้อง โมเสด UMI 4 x 4 RM-460</v>
          </cell>
          <cell r="B1343" t="str">
            <v>TILE0047</v>
          </cell>
        </row>
        <row r="1344">
          <cell r="A1344" t="str">
            <v>กระเบื้อง COTTO 18x18 นทีกาญจน์เนื้อ</v>
          </cell>
          <cell r="B1344" t="str">
            <v>TILE0048</v>
          </cell>
        </row>
        <row r="1345">
          <cell r="A1345" t="str">
            <v>กระเบื้อง SOSUCO 8x8 ไอสวรรค์-มรกต</v>
          </cell>
          <cell r="B1345" t="str">
            <v>TILE0052</v>
          </cell>
        </row>
        <row r="1346">
          <cell r="A1346" t="str">
            <v>กระเบื้อง 2x2 PT-F007มรกตแก้ว ปั้นแต่ง</v>
          </cell>
          <cell r="B1346" t="str">
            <v>TILE0053</v>
          </cell>
        </row>
        <row r="1347">
          <cell r="A1347" t="str">
            <v>กระเบื้อง 2x2 PT-F009 หยกแก้ว ปั้นแต่ง</v>
          </cell>
          <cell r="B1347" t="str">
            <v>TILE0054</v>
          </cell>
        </row>
        <row r="1348">
          <cell r="A1348" t="str">
            <v>กระเบื้องCOTTO 18x18 อะคลีลิสเนื้ออ่อน</v>
          </cell>
          <cell r="B1348" t="str">
            <v>TILE0055</v>
          </cell>
        </row>
        <row r="1349">
          <cell r="A1349" t="str">
            <v>กระเบื้องCOTTO18x18 อะคลีลิสน้ำตาลเข้ม</v>
          </cell>
          <cell r="B1349" t="str">
            <v>TILE0056</v>
          </cell>
        </row>
        <row r="1350">
          <cell r="A1350" t="str">
            <v>กระเบื้อง COTTO 12x12 นาทูร่า ไอวอรี่</v>
          </cell>
          <cell r="B1350" t="str">
            <v>TILE0057</v>
          </cell>
        </row>
        <row r="1351">
          <cell r="A1351" t="str">
            <v>กระเบื้อง TCI 4 x 4 103013 สีน้ำเงิน</v>
          </cell>
          <cell r="B1351" t="str">
            <v>TILE0058</v>
          </cell>
        </row>
        <row r="1352">
          <cell r="A1352" t="str">
            <v>กระเบื้อง TCI 4 x 4 103005 สีฟ้า</v>
          </cell>
          <cell r="B1352" t="str">
            <v>TILE0059</v>
          </cell>
        </row>
        <row r="1353">
          <cell r="A1353" t="str">
            <v>กระเบื้อง COTTO 12x12 ซิทาเดล เนื้อ</v>
          </cell>
          <cell r="B1353" t="str">
            <v>TILE0060</v>
          </cell>
        </row>
        <row r="1354">
          <cell r="A1354" t="str">
            <v>กระเบื้อง SOSUCO 8x8 ไอสวรรค์-เขียวหยก</v>
          </cell>
          <cell r="B1354" t="str">
            <v>TILE0061</v>
          </cell>
        </row>
        <row r="1355">
          <cell r="A1355" t="str">
            <v>กระเบื้องเคนไซ 4x8 CF-201 สีแดง</v>
          </cell>
          <cell r="B1355" t="str">
            <v>TILE0062</v>
          </cell>
        </row>
        <row r="1356">
          <cell r="A1356" t="str">
            <v>กระเบื้อง PYROGRES DD-3132</v>
          </cell>
          <cell r="B1356" t="str">
            <v>TILE0063</v>
          </cell>
        </row>
        <row r="1357">
          <cell r="A1357" t="str">
            <v>กระเบื้อง COTTO 12x12 มิลาโน อัลมอนด์</v>
          </cell>
          <cell r="B1357" t="str">
            <v>TILE0064</v>
          </cell>
        </row>
        <row r="1358">
          <cell r="A1358" t="str">
            <v>COTTO 13x13 ฟอสซิลเทอราคอตต้าA 42B</v>
          </cell>
          <cell r="B1358" t="str">
            <v>TILE0518</v>
          </cell>
        </row>
        <row r="1359">
          <cell r="A1359" t="str">
            <v>COTTO 13x13 แอนติก้า เนื้ออ่อน 65B</v>
          </cell>
          <cell r="B1359" t="str">
            <v>TILE0681</v>
          </cell>
        </row>
        <row r="1360">
          <cell r="A1360" t="str">
            <v>กระเบื้องSOSUCO 8x8ไอสวรรค์-เขียวใบไม้</v>
          </cell>
          <cell r="B1360" t="str">
            <v>TILE0687</v>
          </cell>
        </row>
        <row r="1361">
          <cell r="A1361" t="str">
            <v>กระเบื้อง CAMPANA 8x8 จูเลียขาว</v>
          </cell>
          <cell r="B1361" t="str">
            <v>TILE0830</v>
          </cell>
        </row>
        <row r="1362">
          <cell r="A1362" t="str">
            <v>กระเบื้อง ไดนาสตี้ CP0501 ซีลกัล 50 x 50</v>
          </cell>
          <cell r="B1362" t="str">
            <v>TILE0831</v>
          </cell>
        </row>
        <row r="1363">
          <cell r="A1363" t="str">
            <v>กระเบื้องไดนาสตี้50x50 คลีโอมาร์ฟิล5018A</v>
          </cell>
          <cell r="B1363" t="str">
            <v>TILE0837</v>
          </cell>
        </row>
        <row r="1364">
          <cell r="A1364" t="str">
            <v>กระเบื้องPICASSO IVORY 12x12</v>
          </cell>
          <cell r="B1364" t="str">
            <v>TILE0838</v>
          </cell>
        </row>
        <row r="1365">
          <cell r="A1365" t="str">
            <v>กระเบื้องPICASSO IVORY 10x16</v>
          </cell>
          <cell r="B1365" t="str">
            <v>TILE0839</v>
          </cell>
        </row>
        <row r="1366">
          <cell r="A1366" t="str">
            <v>กระเบื้องPICASSO WHITE 10x16</v>
          </cell>
          <cell r="B1366" t="str">
            <v>TILE0840</v>
          </cell>
        </row>
        <row r="1367">
          <cell r="A1367" t="str">
            <v>กระเบื้องPICASSO MURANO WHI-YEL3.25x10</v>
          </cell>
          <cell r="B1367" t="str">
            <v>TILE0841</v>
          </cell>
        </row>
        <row r="1368">
          <cell r="A1368" t="str">
            <v>กระเบื้องเคนชิงตันเขียวอ่อน13x13</v>
          </cell>
          <cell r="B1368" t="str">
            <v>TILE0842</v>
          </cell>
        </row>
        <row r="1369">
          <cell r="A1369" t="str">
            <v>กระเบื้องAMANDA WHITE 8x10</v>
          </cell>
          <cell r="B1369" t="str">
            <v>TILE0843</v>
          </cell>
        </row>
        <row r="1370">
          <cell r="A1370" t="str">
            <v>กระเบื้องAMANDA VERMONT GREEN 2.5x8</v>
          </cell>
          <cell r="B1370" t="str">
            <v>TILE0844</v>
          </cell>
        </row>
        <row r="1371">
          <cell r="A1371" t="str">
            <v>กระเบื้องไดนาสตี้Marble Beigeขนาด50x50ซม</v>
          </cell>
          <cell r="B1371" t="str">
            <v>TILE0845</v>
          </cell>
        </row>
        <row r="1372">
          <cell r="A1372" t="str">
            <v>กระเบื้องCOTTOStone Beige 13x13</v>
          </cell>
          <cell r="B1372" t="str">
            <v>TILE0846</v>
          </cell>
        </row>
        <row r="1373">
          <cell r="A1373" t="str">
            <v>กระเบื้องCOTTOอินเดียนสเลทเนื้อ13x13</v>
          </cell>
          <cell r="B1373" t="str">
            <v>TILE0847</v>
          </cell>
        </row>
        <row r="1374">
          <cell r="A1374" t="str">
            <v>กระเบื้องCOTTOเอ็กเซลขาว12x12</v>
          </cell>
          <cell r="B1374" t="str">
            <v>TILE0848</v>
          </cell>
        </row>
        <row r="1375">
          <cell r="A1375" t="str">
            <v>กระเบื้องCOTTO ฟอสซิล เทอราคอตต้า13x13</v>
          </cell>
          <cell r="B1375" t="str">
            <v>TILE0849</v>
          </cell>
        </row>
        <row r="1376">
          <cell r="A1376" t="str">
            <v>กระเบื้องOMICAคอราโดสโตน 50x50ซม.</v>
          </cell>
          <cell r="B1376" t="str">
            <v>TILE0850</v>
          </cell>
        </row>
        <row r="1377">
          <cell r="A1377" t="str">
            <v>กระเบื้องCOTTO ฟอสซิล โบน 13x13</v>
          </cell>
          <cell r="B1377" t="str">
            <v>TILE0851</v>
          </cell>
        </row>
        <row r="1378">
          <cell r="A1378" t="str">
            <v>กระเบื้อง Achilles Black 18x18</v>
          </cell>
          <cell r="B1378" t="str">
            <v>TILE0856</v>
          </cell>
        </row>
        <row r="1379">
          <cell r="A1379" t="str">
            <v>กระเบื้อง Vicenz Beige 12x12</v>
          </cell>
          <cell r="B1379" t="str">
            <v>TILE0857</v>
          </cell>
        </row>
        <row r="1380">
          <cell r="A1380" t="str">
            <v>กระเบื้อง Omica EA55101 33x35 cm.</v>
          </cell>
          <cell r="B1380" t="str">
            <v>TILE0858</v>
          </cell>
        </row>
        <row r="1381">
          <cell r="A1381" t="str">
            <v>กระเบื้องOmicaกรุยเชิงใหญ่แวร์ซา10x33cm</v>
          </cell>
          <cell r="B1381" t="str">
            <v>TILE0859</v>
          </cell>
        </row>
        <row r="1382">
          <cell r="A1382" t="str">
            <v>กระเบื้องCeres Ivory R/T12x24</v>
          </cell>
          <cell r="B1382" t="str">
            <v>TILE0860</v>
          </cell>
        </row>
        <row r="1383">
          <cell r="A1383" t="str">
            <v>กระเบื้อง Iris Frora Beige(L2) R/T4x12</v>
          </cell>
          <cell r="B1383" t="str">
            <v>TILE0861</v>
          </cell>
        </row>
        <row r="1384">
          <cell r="A1384" t="str">
            <v>กระเบื้อง Iris Frora Brown(L1) R/T1x12</v>
          </cell>
          <cell r="B1384" t="str">
            <v>TILE0862</v>
          </cell>
        </row>
        <row r="1385">
          <cell r="A1385" t="str">
            <v>กระเบื้องไดนาสตี้เวอร์จิเนีย5000 50x50ซม</v>
          </cell>
          <cell r="B1385" t="str">
            <v>TILE0863</v>
          </cell>
        </row>
        <row r="1386">
          <cell r="A1386" t="str">
            <v>กระเบื้องVicenza beige R/T 12x24</v>
          </cell>
          <cell r="B1386" t="str">
            <v>TILE0864</v>
          </cell>
        </row>
        <row r="1387">
          <cell r="A1387" t="str">
            <v>กระเบื้องVicenza Classic Bei(L) 3.5x12</v>
          </cell>
          <cell r="B1387" t="str">
            <v>TILE0865</v>
          </cell>
        </row>
        <row r="1388">
          <cell r="A1388" t="str">
            <v>กระเบื้องCeres EA5510 33x50cm</v>
          </cell>
          <cell r="B1388" t="str">
            <v>TILE0866</v>
          </cell>
        </row>
        <row r="1389">
          <cell r="A1389" t="str">
            <v>กระเบื้องColeseum Terracotta13x13</v>
          </cell>
          <cell r="B1389" t="str">
            <v>TILE0867</v>
          </cell>
        </row>
        <row r="1390">
          <cell r="A1390" t="str">
            <v>กระเบื้องVenetian Beige13x13</v>
          </cell>
          <cell r="B1390" t="str">
            <v>TILE0868</v>
          </cell>
        </row>
        <row r="1391">
          <cell r="A1391" t="str">
            <v>กระเบื้องVenetian Classic Beige6.5x13</v>
          </cell>
          <cell r="B1391" t="str">
            <v>TILE0869</v>
          </cell>
        </row>
        <row r="1392">
          <cell r="A1392" t="str">
            <v>กระเบื้องVenetian Classic Beige6.5x6.5</v>
          </cell>
          <cell r="B1392" t="str">
            <v>TILE0870</v>
          </cell>
        </row>
        <row r="1393">
          <cell r="A1393" t="str">
            <v>กระเบื้องBS6011 60x60cm.</v>
          </cell>
          <cell r="B1393" t="str">
            <v>TILE0871</v>
          </cell>
        </row>
        <row r="1394">
          <cell r="A1394" t="str">
            <v>กระเบื้องOMICAแวร์ซายน์ครีโมเข้ม25x33cm.</v>
          </cell>
          <cell r="B1394" t="str">
            <v>TILE0872</v>
          </cell>
        </row>
        <row r="1395">
          <cell r="A1395" t="str">
            <v>กระเบื้องOMICAแวร์ซายน์ครีโมอ่อน25x33cm.</v>
          </cell>
          <cell r="B1395" t="str">
            <v>TILE0873</v>
          </cell>
        </row>
        <row r="1396">
          <cell r="A1396" t="str">
            <v>กระเบื้อง SPG  50x50cm. ไนกาล่า SF550</v>
          </cell>
          <cell r="B1396" t="str">
            <v>TILE0874</v>
          </cell>
        </row>
        <row r="1397">
          <cell r="A1397" t="str">
            <v>กระเบื้อง คัมพาน่า 8 x 8 โบน</v>
          </cell>
          <cell r="B1397" t="str">
            <v>TILE0875</v>
          </cell>
        </row>
        <row r="1398">
          <cell r="A1398" t="str">
            <v>กระเบื้องไกรกาบแก้ว 4 x 4 แก้วใสสีครีม</v>
          </cell>
          <cell r="B1398" t="str">
            <v>TILE0876</v>
          </cell>
        </row>
        <row r="1399">
          <cell r="A1399" t="str">
            <v>กระเบื้อง REMBRADT COTTO 13X13</v>
          </cell>
          <cell r="B1399" t="str">
            <v>TILE0877</v>
          </cell>
        </row>
        <row r="1400">
          <cell r="A1400" t="str">
            <v>กระเบื้อง FABRIC ALMOND 10X16</v>
          </cell>
          <cell r="B1400" t="str">
            <v>TILE0878</v>
          </cell>
        </row>
        <row r="1401">
          <cell r="A1401" t="str">
            <v>กระเบื้อง FABRIC WHITE 10X16</v>
          </cell>
          <cell r="B1401" t="str">
            <v>TILE0879</v>
          </cell>
        </row>
        <row r="1402">
          <cell r="A1402" t="str">
            <v>กระเบื้อง FABRIC MODERN BROWN 3.25X10</v>
          </cell>
          <cell r="B1402" t="str">
            <v>TILE0880</v>
          </cell>
        </row>
        <row r="1403">
          <cell r="A1403" t="str">
            <v>กระเบื้อง OMICA OM 5510 ขนาด 33 x 50 cm.</v>
          </cell>
          <cell r="B1403" t="str">
            <v>TILE0881</v>
          </cell>
        </row>
        <row r="1404">
          <cell r="A1404" t="str">
            <v>กระเบื้องเซ็นทรัล พรีเมียร์ BS 6011 ขนาด</v>
          </cell>
          <cell r="B1404" t="str">
            <v>TILE0882</v>
          </cell>
        </row>
        <row r="1405">
          <cell r="A1405" t="str">
            <v>กระเบื้อง QUARELLA T-05 ROSA DELGARDA 0.</v>
          </cell>
          <cell r="B1405" t="str">
            <v>TILE0883</v>
          </cell>
        </row>
        <row r="1406">
          <cell r="A1406" t="str">
            <v>กระเบื้อง QUARELLA T-11 ขนาด 0.30 * 0.60</v>
          </cell>
          <cell r="B1406" t="str">
            <v>TILE0884</v>
          </cell>
        </row>
        <row r="1407">
          <cell r="A1407" t="str">
            <v>กระเบื้อง QUARELLA T-16 RASOTICA 0.20*0.</v>
          </cell>
          <cell r="B1407" t="str">
            <v>TILE0885</v>
          </cell>
        </row>
        <row r="1408">
          <cell r="A1408" t="str">
            <v>กระเบื้อง RCI SLATE IVORY 30 x 30 cm.</v>
          </cell>
          <cell r="B1408" t="str">
            <v>TILE0886</v>
          </cell>
        </row>
        <row r="1409">
          <cell r="A1409" t="str">
            <v>กระเบื้อง SOSUCO 8x8 นวลจันทร์-เขียว</v>
          </cell>
          <cell r="B1409" t="str">
            <v>TILE0887</v>
          </cell>
        </row>
        <row r="1410">
          <cell r="A1410" t="str">
            <v>กระเบื้อง RU-118</v>
          </cell>
          <cell r="B1410" t="str">
            <v>TILE0888</v>
          </cell>
        </row>
        <row r="1411">
          <cell r="A1411" t="str">
            <v>กระเบื้องไพโรไทล์ รุ่นSP 190/12 B-16 ขนา</v>
          </cell>
          <cell r="B1411" t="str">
            <v>TILE0889</v>
          </cell>
        </row>
        <row r="1412">
          <cell r="A1412" t="str">
            <v>กระเบื้อง  CAMPANA 12 x 12 โบน</v>
          </cell>
          <cell r="B1412" t="str">
            <v>TILE0890</v>
          </cell>
        </row>
        <row r="1413">
          <cell r="A1413" t="str">
            <v>กระเบื้องเซ็นทรัลพรีเมียร์ BS6026 ขนาด 6</v>
          </cell>
          <cell r="B1413" t="str">
            <v>TILE0893</v>
          </cell>
        </row>
        <row r="1414">
          <cell r="A1414" t="str">
            <v>QUARELLA T-12 VERDE TIRRENO 0.20*0.60 M.</v>
          </cell>
          <cell r="B1414" t="str">
            <v>TILE0894</v>
          </cell>
        </row>
        <row r="1415">
          <cell r="A1415" t="str">
            <v>กระเบื้อง L-THAI 4*4 PURPLE</v>
          </cell>
          <cell r="B1415" t="str">
            <v>TILE0898</v>
          </cell>
        </row>
        <row r="1416">
          <cell r="A1416" t="str">
            <v>กระเบื้อง L-THAI 4*4 OCEAN BLUE</v>
          </cell>
          <cell r="B1416" t="str">
            <v>TILE0899</v>
          </cell>
        </row>
        <row r="1417">
          <cell r="A1417" t="str">
            <v>กระเบื้อง COTTO 4x4 ปิกัสโซ่ ไอวอรี่</v>
          </cell>
          <cell r="B1417" t="str">
            <v>TILE0900</v>
          </cell>
        </row>
        <row r="1418">
          <cell r="A1418" t="str">
            <v>กระเบื้อง COTTO 4x4 ปิกัสโซ่ เขียว</v>
          </cell>
          <cell r="B1418" t="str">
            <v>TILE0901</v>
          </cell>
        </row>
        <row r="1419">
          <cell r="A1419" t="str">
            <v>กระเบื้อง RCI ลอซอเนื้อ ขนาด 8 x 8</v>
          </cell>
          <cell r="B1419" t="str">
            <v>TILE0906</v>
          </cell>
        </row>
        <row r="1420">
          <cell r="A1420" t="str">
            <v>กระเบื้อง RCI ริมแก้วเบซิลเนื้อ 8 x 8</v>
          </cell>
          <cell r="B1420" t="str">
            <v>TILE0907</v>
          </cell>
        </row>
        <row r="1421">
          <cell r="A1421" t="str">
            <v>กระเบื้อง BAROQUE GREEN 13x13</v>
          </cell>
          <cell r="B1421" t="str">
            <v>TILE0909</v>
          </cell>
        </row>
        <row r="1422">
          <cell r="A1422" t="str">
            <v>กระเบื้องไดนาสตี้แองเจลโล่  ขนาด 50x50cm</v>
          </cell>
          <cell r="B1422" t="str">
            <v>TILE0910</v>
          </cell>
        </row>
        <row r="1423">
          <cell r="A1423" t="str">
            <v>กระเบื้องCOTTOอินเดียนสเลท น้ำตาล13x13</v>
          </cell>
          <cell r="B1423" t="str">
            <v>TILE0911</v>
          </cell>
        </row>
        <row r="1424">
          <cell r="A1424" t="str">
            <v>กระเบื้อง QUARELLA T-11 ขนาด 0.20 * 0.60</v>
          </cell>
          <cell r="B1424" t="str">
            <v>TILE0912</v>
          </cell>
        </row>
        <row r="1425">
          <cell r="A1425" t="str">
            <v>กระเบื้อง 13*13 รุ่น French Terra Cotto</v>
          </cell>
          <cell r="B1425" t="str">
            <v>TILE0921</v>
          </cell>
        </row>
        <row r="1426">
          <cell r="A1426" t="str">
            <v>กระเบื้อง L-THAI 6X6รุ่นขาวศิลาดล</v>
          </cell>
          <cell r="B1426" t="str">
            <v>TILE0922</v>
          </cell>
        </row>
        <row r="1427">
          <cell r="A1427" t="str">
            <v>ถังบำบัดสำเร็จรูป 1600 ลิตร</v>
          </cell>
          <cell r="B1427" t="str">
            <v>TMTK0002</v>
          </cell>
        </row>
        <row r="1428">
          <cell r="A1428" t="str">
            <v>บ่อดักไขมัน 80x50xสูง65 cm.xหนา 10 cm.</v>
          </cell>
          <cell r="B1428" t="str">
            <v>TMTK0003</v>
          </cell>
        </row>
        <row r="1429">
          <cell r="A1429" t="str">
            <v>บ่อดักไขมัน 50x50xสูง50 cm.xหนา 5.00 cm.</v>
          </cell>
          <cell r="B1429" t="str">
            <v>TMTK0004</v>
          </cell>
        </row>
        <row r="1430">
          <cell r="A1430" t="str">
            <v>ข้องอใยหิน 90 องศา 6</v>
          </cell>
          <cell r="B1430" t="str">
            <v>TMTK0005</v>
          </cell>
        </row>
        <row r="1431">
          <cell r="A1431" t="str">
            <v>ข้องอใยหิน 90 องศา 3</v>
          </cell>
          <cell r="B1431" t="str">
            <v>TMTK0007</v>
          </cell>
        </row>
        <row r="1432">
          <cell r="A1432" t="str">
            <v>ถังDOS DUT-1600 พร้อมอุปกรณ์(ถังน้ำดี)</v>
          </cell>
          <cell r="B1432" t="str">
            <v>TMTK0008</v>
          </cell>
        </row>
        <row r="1433">
          <cell r="A1433" t="str">
            <v>ถังดักไขมันใต้ดิน รุ่น KGO 50 ขนาด 50 ลิ</v>
          </cell>
          <cell r="B1433" t="str">
            <v>TMTK0009</v>
          </cell>
        </row>
        <row r="1434">
          <cell r="A1434" t="str">
            <v>ถังดักไขมัน รุ่นKG0 30 ขนาด 30ลิตร</v>
          </cell>
          <cell r="B1434" t="str">
            <v>TMTK0014</v>
          </cell>
        </row>
        <row r="1435">
          <cell r="A1435" t="str">
            <v>ปั๊มน้ำอัตโนมัติHITASHIรุ่นWM-A175K/175W</v>
          </cell>
          <cell r="B1435" t="str">
            <v>TMTK0016</v>
          </cell>
        </row>
        <row r="1436">
          <cell r="A1436" t="str">
            <v>ค้ำยันไม้</v>
          </cell>
          <cell r="B1436" t="str">
            <v>WDEC0001</v>
          </cell>
        </row>
        <row r="1437">
          <cell r="A1437" t="str">
            <v>เสาจั่วโพลียูรีเทน ศก.2  x 1.7 ม.</v>
          </cell>
          <cell r="B1437" t="str">
            <v>WDEC0002</v>
          </cell>
        </row>
        <row r="1438">
          <cell r="A1438" t="str">
            <v>จั่วลายฉลุโพลียูรีเทน(ซ้าย-ขวา)</v>
          </cell>
          <cell r="B1438" t="str">
            <v>WDEC0003</v>
          </cell>
        </row>
        <row r="1439">
          <cell r="A1439" t="str">
            <v>ลายฉลุหน้าบันแบบที่1H90.00xW2.00xL310cm.</v>
          </cell>
          <cell r="B1439" t="str">
            <v>WDEC0004</v>
          </cell>
        </row>
        <row r="1440">
          <cell r="A1440" t="str">
            <v>ลายฉลุหน้าบันแบบที่2H75.00xW2.00xL200cm.</v>
          </cell>
          <cell r="B1440" t="str">
            <v>WDEC0005</v>
          </cell>
        </row>
        <row r="1441">
          <cell r="A1441" t="str">
            <v>ลายฉลุหน้าบันแบบที่3H122.5xW2.00xL440cm.</v>
          </cell>
          <cell r="B1441" t="str">
            <v>WDEC0006</v>
          </cell>
        </row>
        <row r="1442">
          <cell r="A1442" t="str">
            <v>เสากระโดงหน้าบันขนาด 2</v>
          </cell>
          <cell r="B1442" t="str">
            <v>WDEC0007</v>
          </cell>
        </row>
        <row r="1443">
          <cell r="A1443" t="str">
            <v>ค้ำยันไม้ TH-C</v>
          </cell>
          <cell r="B1443" t="str">
            <v>WDEC0014</v>
          </cell>
        </row>
        <row r="1444">
          <cell r="A1444" t="str">
            <v>ลายฉลุหน้าบัน TH-C แบบที่ 1 (ด้านหน้า)</v>
          </cell>
          <cell r="B1444" t="str">
            <v>WDEC0015</v>
          </cell>
        </row>
        <row r="1445">
          <cell r="A1445" t="str">
            <v>ลายฉลุหน้าบัน TH-C แบบที่ 2 (ด้านข้าง)</v>
          </cell>
          <cell r="B1445" t="str">
            <v>WDEC0016</v>
          </cell>
        </row>
        <row r="1446">
          <cell r="A1446" t="str">
            <v>CH ลายฉลุหน้าบัน (ด้านหน้า)</v>
          </cell>
          <cell r="B1446" t="str">
            <v>WDEC0020</v>
          </cell>
        </row>
        <row r="1447">
          <cell r="A1447" t="str">
            <v>CH เสากระโดง (ด้านหน้า)</v>
          </cell>
          <cell r="B1447" t="str">
            <v>WDEC0021</v>
          </cell>
        </row>
        <row r="1448">
          <cell r="A1448" t="str">
            <v>CH ลายฉลุหน้าบัน (ด้านข้าง)</v>
          </cell>
          <cell r="B1448" t="str">
            <v>WDEC0022</v>
          </cell>
        </row>
        <row r="1449">
          <cell r="A1449" t="str">
            <v>CH เสากระโดง (ด้านข้าง)</v>
          </cell>
          <cell r="B1449" t="str">
            <v>WDEC0023</v>
          </cell>
        </row>
        <row r="1450">
          <cell r="A1450" t="str">
            <v>TH2 วงกบ D1 ขนาด 1.80*2.00 ม.</v>
          </cell>
          <cell r="B1450" t="str">
            <v>WDFR0009</v>
          </cell>
        </row>
        <row r="1451">
          <cell r="A1451" t="str">
            <v>TH2 วงกบ D2 ขนาด 0.90*2.00 ม.</v>
          </cell>
          <cell r="B1451" t="str">
            <v>WDFR0010</v>
          </cell>
        </row>
        <row r="1452">
          <cell r="A1452" t="str">
            <v>TH2 วงกบ D3 ขนาด 0.90*2.00 ม.</v>
          </cell>
          <cell r="B1452" t="str">
            <v>WDFR0011</v>
          </cell>
        </row>
        <row r="1453">
          <cell r="A1453" t="str">
            <v>TH2 วงกบ D4 ขนาด 0.80*2.00 ม.</v>
          </cell>
          <cell r="B1453" t="str">
            <v>WDFR0012</v>
          </cell>
        </row>
        <row r="1454">
          <cell r="A1454" t="str">
            <v>TH2 วงกบ D6 ขนาด 0.70*1.80 ม.</v>
          </cell>
          <cell r="B1454" t="str">
            <v>WDFR0014</v>
          </cell>
        </row>
        <row r="1455">
          <cell r="A1455" t="str">
            <v>TH2 วงกบ D8 ขนาด 0.80*2.00 ม.</v>
          </cell>
          <cell r="B1455" t="str">
            <v>WDFR0015</v>
          </cell>
        </row>
        <row r="1456">
          <cell r="A1456" t="str">
            <v>TH2 วงกบ PVC ขนาด 0.70*1.80 ม.</v>
          </cell>
          <cell r="B1456" t="str">
            <v>WDFR0016</v>
          </cell>
        </row>
        <row r="1457">
          <cell r="A1457" t="str">
            <v>TH2 วงกบ PVC ขนาด 0.70*2.00 ม.</v>
          </cell>
          <cell r="B1457" t="str">
            <v>WDFR0017</v>
          </cell>
        </row>
        <row r="1458">
          <cell r="A1458" t="str">
            <v>TH2 วงกบ D2 A ขนาด 0.80*2.00 ม.</v>
          </cell>
          <cell r="B1458" t="str">
            <v>WDFR0018</v>
          </cell>
        </row>
        <row r="1459">
          <cell r="A1459" t="str">
            <v>TH2 วงกบ D3 A ขนาด 0.90*2.00 ม.</v>
          </cell>
          <cell r="B1459" t="str">
            <v>WDFR0019</v>
          </cell>
        </row>
        <row r="1460">
          <cell r="A1460" t="str">
            <v>TH2 วงกบ D1 A ขนาด 1.60*2.00 ม.</v>
          </cell>
          <cell r="B1460" t="str">
            <v>WDFR0020</v>
          </cell>
        </row>
        <row r="1461">
          <cell r="A1461" t="str">
            <v>SH-A วงกบ D1  ขนาด 3.00*2.00 ม.</v>
          </cell>
          <cell r="B1461" t="str">
            <v>WDFR0021</v>
          </cell>
        </row>
        <row r="1462">
          <cell r="A1462" t="str">
            <v>SH-A วงกบ D2 ขนาด 1.00*2.00 ม.</v>
          </cell>
          <cell r="B1462" t="str">
            <v>WDFR0022</v>
          </cell>
        </row>
        <row r="1463">
          <cell r="A1463" t="str">
            <v>SH-A วงกบ D3 ขนาด 0.80*2.00 ม.</v>
          </cell>
          <cell r="B1463" t="str">
            <v>WDFR0023</v>
          </cell>
        </row>
        <row r="1464">
          <cell r="A1464" t="str">
            <v>SH-A วงกบ D4 ขนาด 0.80*2.00 ม.</v>
          </cell>
          <cell r="B1464" t="str">
            <v>WDFR0024</v>
          </cell>
        </row>
        <row r="1465">
          <cell r="A1465" t="str">
            <v>SH-A วงกบ D5  ขนาด 0.70*2.00 ม.</v>
          </cell>
          <cell r="B1465" t="str">
            <v>WDFR0025</v>
          </cell>
        </row>
        <row r="1466">
          <cell r="A1466" t="str">
            <v>SH-A วงกบ D6  ขนาด 0.70*2.00 ม.</v>
          </cell>
          <cell r="B1466" t="str">
            <v>WDFR0026</v>
          </cell>
        </row>
        <row r="1467">
          <cell r="A1467" t="str">
            <v>SH-A วงกบ D7  ขนาด 0.75*2.30 ม.</v>
          </cell>
          <cell r="B1467" t="str">
            <v>WDFR0027</v>
          </cell>
        </row>
        <row r="1468">
          <cell r="A1468" t="str">
            <v>SH-B วงกบ D1  ขนาด 2.90*2.00 ม.</v>
          </cell>
          <cell r="B1468" t="str">
            <v>WDFR0028</v>
          </cell>
        </row>
        <row r="1469">
          <cell r="A1469" t="str">
            <v>SH-B วงกบ D2  ขนาด 0.80*2.00 ม.</v>
          </cell>
          <cell r="B1469" t="str">
            <v>WDFR0029</v>
          </cell>
        </row>
        <row r="1470">
          <cell r="A1470" t="str">
            <v>SH-B วงกบ D3  ขนาด 1.00*2.55 ม.</v>
          </cell>
          <cell r="B1470" t="str">
            <v>WDFR0030</v>
          </cell>
        </row>
        <row r="1471">
          <cell r="A1471" t="str">
            <v>SH-B วงกบ D4  ขนาด 1.00*1.15 ม.</v>
          </cell>
          <cell r="B1471" t="str">
            <v>WDFR0031</v>
          </cell>
        </row>
        <row r="1472">
          <cell r="A1472" t="str">
            <v>SH-B วงกบ D5  ขนาด 0.80*2.00 ม.</v>
          </cell>
          <cell r="B1472" t="str">
            <v>WDFR0032</v>
          </cell>
        </row>
        <row r="1473">
          <cell r="A1473" t="str">
            <v>SH-B วงกบ D6  ขนาด 0.80*2.00 ม.</v>
          </cell>
          <cell r="B1473" t="str">
            <v>WDFR0033</v>
          </cell>
        </row>
        <row r="1474">
          <cell r="A1474" t="str">
            <v>SH-B วงกบ D7  ขนาด 0.70*2.00 ม.</v>
          </cell>
          <cell r="B1474" t="str">
            <v>WDFR0034</v>
          </cell>
        </row>
        <row r="1475">
          <cell r="A1475" t="str">
            <v>SH-B วงกบ D8  ขนาด 0.75*2.30 ม.</v>
          </cell>
          <cell r="B1475" t="str">
            <v>WDFR0035</v>
          </cell>
        </row>
        <row r="1476">
          <cell r="A1476" t="str">
            <v>SH-C วงกบ D1  ขนาด 1.00*2.55ม.</v>
          </cell>
          <cell r="B1476" t="str">
            <v>WDFR0036</v>
          </cell>
        </row>
        <row r="1477">
          <cell r="A1477" t="str">
            <v>SH-C วงกบ D2  ขนาด 0.90*2.00 ม.</v>
          </cell>
          <cell r="B1477" t="str">
            <v>WDFR0037</v>
          </cell>
        </row>
        <row r="1478">
          <cell r="A1478" t="str">
            <v>SH-C วงกบ D3  ขนาด 0.90*2.00 ม.</v>
          </cell>
          <cell r="B1478" t="str">
            <v>WDFR0038</v>
          </cell>
        </row>
        <row r="1479">
          <cell r="A1479" t="str">
            <v>SH-C วงกบ D4  ขนาด 0.80*2.00 ม.</v>
          </cell>
          <cell r="B1479" t="str">
            <v>WDFR0039</v>
          </cell>
        </row>
        <row r="1480">
          <cell r="A1480" t="str">
            <v>SH-C วงกบ D5  ขนาด 0.90 *2.00 ม.</v>
          </cell>
          <cell r="B1480" t="str">
            <v>WDFR0040</v>
          </cell>
        </row>
        <row r="1481">
          <cell r="A1481" t="str">
            <v>SH-C วงกบ D6  ขนาด 0.80 *2.00 ม.</v>
          </cell>
          <cell r="B1481" t="str">
            <v>WDFR0041</v>
          </cell>
        </row>
        <row r="1482">
          <cell r="A1482" t="str">
            <v>SH-C วงกบ D7  ขนาด 0.70 *2.00 ม.</v>
          </cell>
          <cell r="B1482" t="str">
            <v>WDFR0042</v>
          </cell>
        </row>
        <row r="1483">
          <cell r="A1483" t="str">
            <v>SH-C วงกบ D8  ขนาด 0.80 *2.00 ม.</v>
          </cell>
          <cell r="B1483" t="str">
            <v>WDFR0043</v>
          </cell>
        </row>
        <row r="1484">
          <cell r="A1484" t="str">
            <v>SH-C วงกบ D9  ขนาด 1.40 *1.45 ม.</v>
          </cell>
          <cell r="B1484" t="str">
            <v>WDFR0044</v>
          </cell>
        </row>
        <row r="1485">
          <cell r="A1485" t="str">
            <v>SH-B วงกบ D9  ขนาด 0.90*2.00 ม.</v>
          </cell>
          <cell r="B1485" t="str">
            <v>WDFR0045</v>
          </cell>
        </row>
        <row r="1486">
          <cell r="A1486" t="str">
            <v>CH วงกบ D2  ขนาด 2.10*2.00 ม.</v>
          </cell>
          <cell r="B1486" t="str">
            <v>WDFR0046</v>
          </cell>
        </row>
        <row r="1487">
          <cell r="A1487" t="str">
            <v>CH วงกบ D3  ขนาด 0.80*2.00 ม.</v>
          </cell>
          <cell r="B1487" t="str">
            <v>WDFR0047</v>
          </cell>
        </row>
        <row r="1488">
          <cell r="A1488" t="str">
            <v>CH วงกบ D4  ขนาด 0.60*2.00 ม.</v>
          </cell>
          <cell r="B1488" t="str">
            <v>WDFR0048</v>
          </cell>
        </row>
        <row r="1489">
          <cell r="A1489" t="str">
            <v>CH วงกบ D6 PVC ขนาด 0.70*2.00 ม.</v>
          </cell>
          <cell r="B1489" t="str">
            <v>WDFR0049</v>
          </cell>
        </row>
        <row r="1490">
          <cell r="A1490" t="str">
            <v>TH2 วงกบ D5 A ขนาด0.50*0.65 ม.</v>
          </cell>
          <cell r="B1490" t="str">
            <v>WDFR0077</v>
          </cell>
        </row>
        <row r="1491">
          <cell r="A1491" t="str">
            <v>SH-C วงกบ D1 (R1) ขนาด 1.00*2.55ม.</v>
          </cell>
          <cell r="B1491" t="str">
            <v>WDFR0078</v>
          </cell>
        </row>
        <row r="1492">
          <cell r="A1492" t="str">
            <v>SH-A วงกบ D7 (R1)  ขนาด 0.75*2.10 ม.</v>
          </cell>
          <cell r="B1492" t="str">
            <v>WDFR0079</v>
          </cell>
        </row>
        <row r="1493">
          <cell r="A1493" t="str">
            <v>TH2-C วงกบ D1 2.30 x 2.10 ม.</v>
          </cell>
          <cell r="B1493" t="str">
            <v>WDFR0088</v>
          </cell>
        </row>
        <row r="1494">
          <cell r="A1494" t="str">
            <v>TH2-C วงกบ D2 0.80 x 2.00 ม.</v>
          </cell>
          <cell r="B1494" t="str">
            <v>WDFR0089</v>
          </cell>
        </row>
        <row r="1495">
          <cell r="A1495" t="str">
            <v>TH2-C วงกบ D3 0.70 x 2.00 ม.</v>
          </cell>
          <cell r="B1495" t="str">
            <v>WDFR0090</v>
          </cell>
        </row>
        <row r="1496">
          <cell r="A1496" t="str">
            <v>TH2-C วงกบ D4 0.80 x 2.00 ม.</v>
          </cell>
          <cell r="B1496" t="str">
            <v>WDFR0091</v>
          </cell>
        </row>
        <row r="1497">
          <cell r="A1497" t="str">
            <v>TH2-C วงกบ D5 0.60 x 1.15 ม.</v>
          </cell>
          <cell r="B1497" t="str">
            <v>WDFR0092</v>
          </cell>
        </row>
        <row r="1498">
          <cell r="A1498" t="str">
            <v>TH2-A วงกบ D12K ขนาด0.80*2.00 ม.</v>
          </cell>
          <cell r="B1498" t="str">
            <v>WDFR0094</v>
          </cell>
        </row>
        <row r="1499">
          <cell r="A1499" t="str">
            <v>TH2-B วงกบ D12K ขนาด0.80*2.00 ม.</v>
          </cell>
          <cell r="B1499" t="str">
            <v>WDFR0095</v>
          </cell>
        </row>
        <row r="1500">
          <cell r="A1500" t="str">
            <v>TH2-C วงกบ D12K ขนาด0.80*2.00 ม.</v>
          </cell>
          <cell r="B1500" t="str">
            <v>WDFR0096</v>
          </cell>
        </row>
        <row r="1501">
          <cell r="A1501" t="str">
            <v>TH2-วงกบPVC-เกล็ดตลอดขนาด 0.70 x 2.00 ม.</v>
          </cell>
          <cell r="B1501" t="str">
            <v>WDFR0101</v>
          </cell>
        </row>
        <row r="1502">
          <cell r="A1502" t="str">
            <v>SH-C วงกบ D4 ขนาด0.80x2.00m.</v>
          </cell>
          <cell r="B1502" t="str">
            <v>WDFR0102</v>
          </cell>
        </row>
        <row r="1503">
          <cell r="A1503" t="str">
            <v>SH-C วงกบ D6 ขนาด0.80x2.00m.</v>
          </cell>
          <cell r="B1503" t="str">
            <v>WDFR0103</v>
          </cell>
        </row>
        <row r="1504">
          <cell r="A1504" t="str">
            <v>SH-C วงกบ D7 ขนาด0.80x2.00m.</v>
          </cell>
          <cell r="B1504" t="str">
            <v>WDFR0104</v>
          </cell>
        </row>
        <row r="1505">
          <cell r="A1505" t="str">
            <v>SH-C วงกบ D8 ขนาด0.80x2.00m.</v>
          </cell>
          <cell r="B1505" t="str">
            <v>WDFR0105</v>
          </cell>
        </row>
        <row r="1506">
          <cell r="A1506" t="str">
            <v>SH-C วงกบ D9 ขนาด1.50x1.45m.</v>
          </cell>
          <cell r="B1506" t="str">
            <v>WDFR0106</v>
          </cell>
        </row>
        <row r="1507">
          <cell r="A1507" t="str">
            <v>SH-G วงกบ D3 ขนาด 0.80x2.00m.</v>
          </cell>
          <cell r="B1507" t="str">
            <v>WDFR0107</v>
          </cell>
        </row>
        <row r="1508">
          <cell r="A1508" t="str">
            <v>SH-G วงกบ D5 ขนาด 0.80x2.00m.</v>
          </cell>
          <cell r="B1508" t="str">
            <v>WDFR0108</v>
          </cell>
        </row>
        <row r="1509">
          <cell r="A1509" t="str">
            <v>SH-G วงกบ D5A ขนาด 0.80x2.00m.</v>
          </cell>
          <cell r="B1509" t="str">
            <v>WDFR0109</v>
          </cell>
        </row>
        <row r="1510">
          <cell r="A1510" t="str">
            <v>SH-G วงกบ D6 ขนาด 0.80x2.00m.</v>
          </cell>
          <cell r="B1510" t="str">
            <v>WDFR0110</v>
          </cell>
        </row>
        <row r="1511">
          <cell r="A1511" t="str">
            <v>SH-G วงกบ D7 ขนาด 0.80x2.00m.</v>
          </cell>
          <cell r="B1511" t="str">
            <v>WDFR0111</v>
          </cell>
        </row>
        <row r="1512">
          <cell r="A1512" t="str">
            <v>SH-G วงกบ D8 ขนาด 0.70x2.00m.</v>
          </cell>
          <cell r="B1512" t="str">
            <v>WDFR0112</v>
          </cell>
        </row>
        <row r="1513">
          <cell r="A1513" t="str">
            <v>SH-H วงกบ D3 ขนาด 0.80x2.00m.</v>
          </cell>
          <cell r="B1513" t="str">
            <v>WDFR0113</v>
          </cell>
        </row>
        <row r="1514">
          <cell r="A1514" t="str">
            <v>SH-H วงกบ D4 ขนาด 0.80x2.00m.</v>
          </cell>
          <cell r="B1514" t="str">
            <v>WDFR0114</v>
          </cell>
        </row>
        <row r="1515">
          <cell r="A1515" t="str">
            <v>SH-H วงกบ D4Aขนาด 0.80x2.00m.</v>
          </cell>
          <cell r="B1515" t="str">
            <v>WDFR0115</v>
          </cell>
        </row>
        <row r="1516">
          <cell r="A1516" t="str">
            <v>SH-H วงกบ D5ขนาด 0.80x2.00m.</v>
          </cell>
          <cell r="B1516" t="str">
            <v>WDFR0116</v>
          </cell>
        </row>
        <row r="1517">
          <cell r="A1517" t="str">
            <v>SH-H วงกบ D6ขนาด 0.80x2.00m.</v>
          </cell>
          <cell r="B1517" t="str">
            <v>WDFR0117</v>
          </cell>
        </row>
        <row r="1518">
          <cell r="A1518" t="str">
            <v>SH-H วงกบ D7ขนาด 0.70x2.00m.</v>
          </cell>
          <cell r="B1518" t="str">
            <v>WDFR0118</v>
          </cell>
        </row>
        <row r="1519">
          <cell r="A1519" t="str">
            <v>SH-J วงกบ D5ขนาด 1.30x2.00m.</v>
          </cell>
          <cell r="B1519" t="str">
            <v>WDFR0119</v>
          </cell>
        </row>
        <row r="1520">
          <cell r="A1520" t="str">
            <v>SH-J วงกบ D6ขนาด 0.80x2.00m.</v>
          </cell>
          <cell r="B1520" t="str">
            <v>WDFR0120</v>
          </cell>
        </row>
        <row r="1521">
          <cell r="A1521" t="str">
            <v>SH-J วงกบ D7ขนาด 0.80x2.00m.</v>
          </cell>
          <cell r="B1521" t="str">
            <v>WDFR0121</v>
          </cell>
        </row>
        <row r="1522">
          <cell r="A1522" t="str">
            <v>SH-J วงกบ D8ขนาด 0.80x2.00m.</v>
          </cell>
          <cell r="B1522" t="str">
            <v>WDFR0122</v>
          </cell>
        </row>
        <row r="1523">
          <cell r="A1523" t="str">
            <v>SH-J วงกบ10ขนาด 0.70x2.00m.</v>
          </cell>
          <cell r="B1523" t="str">
            <v>WDFR0123</v>
          </cell>
        </row>
        <row r="1524">
          <cell r="A1524" t="str">
            <v>SH-J วงกบ11ขนาด 1.00x2.00m.</v>
          </cell>
          <cell r="B1524" t="str">
            <v>WDFR0124</v>
          </cell>
        </row>
        <row r="1525">
          <cell r="A1525" t="str">
            <v>SH-J วงกบD12 ขนาด 0.80x2.60m.</v>
          </cell>
          <cell r="B1525" t="str">
            <v>WDFR0125</v>
          </cell>
        </row>
        <row r="1526">
          <cell r="A1526" t="str">
            <v>SH-K วงกบD4 ขนาด 1.40x2.00m.</v>
          </cell>
          <cell r="B1526" t="str">
            <v>WDFR0126</v>
          </cell>
        </row>
        <row r="1527">
          <cell r="A1527" t="str">
            <v>SH-K วงกบD5 ขนาด 0.80x2.00m.</v>
          </cell>
          <cell r="B1527" t="str">
            <v>WDFR0127</v>
          </cell>
        </row>
        <row r="1528">
          <cell r="A1528" t="str">
            <v>SH-K วงกบD6 ขนาด 0.80x2.00m.</v>
          </cell>
          <cell r="B1528" t="str">
            <v>WDFR0128</v>
          </cell>
        </row>
        <row r="1529">
          <cell r="A1529" t="str">
            <v>SH-K วงกบD7 ขนาด 0.80x2.00m.</v>
          </cell>
          <cell r="B1529" t="str">
            <v>WDFR0129</v>
          </cell>
        </row>
        <row r="1530">
          <cell r="A1530" t="str">
            <v>SH-K วงกบD8 ขนาด 0.80x2.00m.</v>
          </cell>
          <cell r="B1530" t="str">
            <v>WDFR0130</v>
          </cell>
        </row>
        <row r="1531">
          <cell r="A1531" t="str">
            <v>SH-K วงกบD10 ขนาด 0.70x2.00m.</v>
          </cell>
          <cell r="B1531" t="str">
            <v>WDFR0131</v>
          </cell>
        </row>
        <row r="1532">
          <cell r="A1532" t="str">
            <v>SH-K วงกบD11 ขนาด 0.10x2.00m.</v>
          </cell>
          <cell r="B1532" t="str">
            <v>WDFR0132</v>
          </cell>
        </row>
        <row r="1533">
          <cell r="A1533" t="str">
            <v>SH-J วงกบD8/A ขนาด 0.80x2.00m.2x6 1/2</v>
          </cell>
          <cell r="B1533" t="str">
            <v>WDFR0133</v>
          </cell>
        </row>
        <row r="1534">
          <cell r="A1534" t="str">
            <v>SH-C วงกบD7/A ขนาด 0.80x2.00m.2x6 1/2</v>
          </cell>
          <cell r="B1534" t="str">
            <v>WDFR0134</v>
          </cell>
        </row>
        <row r="1535">
          <cell r="A1535" t="str">
            <v>SH-C วงกบ D7 ขนาด 0.80x2.05 m.</v>
          </cell>
          <cell r="B1535" t="str">
            <v>WDFR0135</v>
          </cell>
        </row>
        <row r="1536">
          <cell r="A1536" t="str">
            <v>วงกบประตูไม้เต็ง D7 ขนาด 0.80 x 2.05 m.</v>
          </cell>
          <cell r="B1536" t="str">
            <v>WDFR0137</v>
          </cell>
        </row>
        <row r="1537">
          <cell r="A1537" t="str">
            <v>SH-H วงกบ D5 ขนาด 0.80x2.05 m.</v>
          </cell>
          <cell r="B1537" t="str">
            <v>WDFR0138</v>
          </cell>
        </row>
        <row r="1538">
          <cell r="A1538" t="str">
            <v>SH-J  วงกบ D8ขนาด 0.80x2.05 m. ไม้เต็ง 2</v>
          </cell>
          <cell r="B1538" t="str">
            <v>WDFR0139</v>
          </cell>
        </row>
        <row r="1539">
          <cell r="A1539" t="str">
            <v>SH-K วงกบ D8 ขนาด 0.80x2.05 m.ไม้เต็ง 2x</v>
          </cell>
          <cell r="B1539" t="str">
            <v>WDFR0141</v>
          </cell>
        </row>
        <row r="1540">
          <cell r="A1540" t="str">
            <v>SH-J วงกบ D4 ขนาด 0.90x2.40 m.ไม้เต็ง 2x</v>
          </cell>
          <cell r="B1540" t="str">
            <v>WDFR0142</v>
          </cell>
        </row>
        <row r="1541">
          <cell r="A1541" t="str">
            <v>SH-K วงกบ D9 ขนาด 0.90x2.40 mไม้เต็ง 2x5</v>
          </cell>
          <cell r="B1541" t="str">
            <v>WDFR0143</v>
          </cell>
        </row>
        <row r="1542">
          <cell r="A1542" t="str">
            <v>SH-Aวงกบ D5 ขนาด 0.7*2.0m.(2*5)ไม้เต็ง</v>
          </cell>
          <cell r="B1542" t="str">
            <v>WDFR0144</v>
          </cell>
        </row>
        <row r="1543">
          <cell r="A1543" t="str">
            <v>SH-B วงกบ D7 ขนาด0.7*2.0m.(2*5)ไม้เต็ง</v>
          </cell>
          <cell r="B1543" t="str">
            <v>WDFR0145</v>
          </cell>
        </row>
        <row r="1544">
          <cell r="A1544" t="str">
            <v>SH-C วงกบ D7 ขนาด0.8*2.0m.(2*5)ไม้เต็ง</v>
          </cell>
          <cell r="B1544" t="str">
            <v>WDFR0146</v>
          </cell>
        </row>
        <row r="1545">
          <cell r="A1545" t="str">
            <v>SH-E วงกบ D1 ขนาด 2.85 x 2.45 m.</v>
          </cell>
          <cell r="B1545" t="str">
            <v>WDFR0147</v>
          </cell>
        </row>
        <row r="1546">
          <cell r="A1546" t="str">
            <v>SH-E วงกบ D2 ขนาด 2.85 x 2.65 m.</v>
          </cell>
          <cell r="B1546" t="str">
            <v>WDFR0148</v>
          </cell>
        </row>
        <row r="1547">
          <cell r="A1547" t="str">
            <v>SH-E วงกบ D3 ขนาด 0.80 x 2.00 m.</v>
          </cell>
          <cell r="B1547" t="str">
            <v>WDFR0149</v>
          </cell>
        </row>
        <row r="1548">
          <cell r="A1548" t="str">
            <v>SH-E วงกบ D4 ขนาด 0.80 x 2.00 m.</v>
          </cell>
          <cell r="B1548" t="str">
            <v>WDFR0150</v>
          </cell>
        </row>
        <row r="1549">
          <cell r="A1549" t="str">
            <v>SH-E วงกบ D5 ขนาด 0.80 x 2.00 m.</v>
          </cell>
          <cell r="B1549" t="str">
            <v>WDFR0151</v>
          </cell>
        </row>
        <row r="1550">
          <cell r="A1550" t="str">
            <v>SH-E วงกบ D6 ขนาด 0.70 x 2.00 m.PVC.</v>
          </cell>
          <cell r="B1550" t="str">
            <v>WDFR0152</v>
          </cell>
        </row>
        <row r="1551">
          <cell r="A1551" t="str">
            <v>SH-E วงกบ D7 ขนาด 1.45 x 2.00 m.</v>
          </cell>
          <cell r="B1551" t="str">
            <v>WDFR0153</v>
          </cell>
        </row>
        <row r="1552">
          <cell r="A1552" t="str">
            <v>SH-E วงกบ D8 ขนาด 0.60 x 1.50 m.</v>
          </cell>
          <cell r="B1552" t="str">
            <v>WDFR0154</v>
          </cell>
        </row>
        <row r="1553">
          <cell r="A1553" t="str">
            <v>SH-F วงกบ D1 ขนาด 2.85 x 2.55 m.</v>
          </cell>
          <cell r="B1553" t="str">
            <v>WDFR0155</v>
          </cell>
        </row>
        <row r="1554">
          <cell r="A1554" t="str">
            <v>SH-F วงกบ D2 ขนาด 2.85 x 2.00 m.</v>
          </cell>
          <cell r="B1554" t="str">
            <v>WDFR0156</v>
          </cell>
        </row>
        <row r="1555">
          <cell r="A1555" t="str">
            <v>SH-F วงกบ D3 ขนาด 0.80 x 2.00 m.</v>
          </cell>
          <cell r="B1555" t="str">
            <v>WDFR0157</v>
          </cell>
        </row>
        <row r="1556">
          <cell r="A1556" t="str">
            <v>SH-F วงกบ D4 ขนาด 0.80 x 2.00 m.</v>
          </cell>
          <cell r="B1556" t="str">
            <v>WDFR0158</v>
          </cell>
        </row>
        <row r="1557">
          <cell r="A1557" t="str">
            <v>SH-F วงกบ D5 ขนาด 0.80 x 2.00 m.</v>
          </cell>
          <cell r="B1557" t="str">
            <v>WDFR0159</v>
          </cell>
        </row>
        <row r="1558">
          <cell r="A1558" t="str">
            <v>SH-F วงกบ D6 ขนาด 0.70 x 2.00 m.PVC.</v>
          </cell>
          <cell r="B1558" t="str">
            <v>WDFR0160</v>
          </cell>
        </row>
        <row r="1559">
          <cell r="A1559" t="str">
            <v>SH-F วงกบ D7 ขนาด 0.60 x 2.00 m.</v>
          </cell>
          <cell r="B1559" t="str">
            <v>WDFR0161</v>
          </cell>
        </row>
        <row r="1560">
          <cell r="A1560" t="str">
            <v>SH-H วงกบ ขนาด 0.80 x 1.80m.</v>
          </cell>
          <cell r="B1560" t="str">
            <v>WDFR0164</v>
          </cell>
        </row>
        <row r="1561">
          <cell r="A1561" t="str">
            <v>TH-C วงกบ D1 ขนาด 2.05 x 1.70 m.</v>
          </cell>
          <cell r="B1561" t="str">
            <v>WDFR0165</v>
          </cell>
        </row>
        <row r="1562">
          <cell r="A1562" t="str">
            <v>TH1 บาน D1 ไม้อัดภายนอก ขนาด 1.00*2.00ม.</v>
          </cell>
          <cell r="B1562" t="str">
            <v>WDPL0001</v>
          </cell>
        </row>
        <row r="1563">
          <cell r="A1563" t="str">
            <v>TH2 บาน D1  10 ช่องแสง ขนาด 0.90*2.00ม.</v>
          </cell>
          <cell r="B1563" t="str">
            <v>WDPL0005</v>
          </cell>
        </row>
        <row r="1564">
          <cell r="A1564" t="str">
            <v>TH2 บาน D2 ไม้อัดภายใน ขนาด 0.90*2.00 ม.</v>
          </cell>
          <cell r="B1564" t="str">
            <v>WDPL0006</v>
          </cell>
        </row>
        <row r="1565">
          <cell r="A1565" t="str">
            <v>TH2 บาน D3 ไม้อัดภายใน ขนาด 0.90*2.00 ม.</v>
          </cell>
          <cell r="B1565" t="str">
            <v>WDPL0007</v>
          </cell>
        </row>
        <row r="1566">
          <cell r="A1566" t="str">
            <v>TH2 บาน D4 ไม้อัดภายใน ขนาด 0.80*2.00 ม.</v>
          </cell>
          <cell r="B1566" t="str">
            <v>WDPL0008</v>
          </cell>
        </row>
        <row r="1567">
          <cell r="A1567" t="str">
            <v>TH2 บาน D5 ไม้อัดภายนอก ขนาด 0.80*2.00ม.</v>
          </cell>
          <cell r="B1567" t="str">
            <v>WDPL0009</v>
          </cell>
        </row>
        <row r="1568">
          <cell r="A1568" t="str">
            <v>TH2 บาน D6 ไม้อัดภายนอก ขนาด 0.70*1.80ม.</v>
          </cell>
          <cell r="B1568" t="str">
            <v>WDPL0010</v>
          </cell>
        </row>
        <row r="1569">
          <cell r="A1569" t="str">
            <v>TH2 บาน D8 ไม้อัดภายนอก ขนาด 0.80*2.00ม.</v>
          </cell>
          <cell r="B1569" t="str">
            <v>WDPL0011</v>
          </cell>
        </row>
        <row r="1570">
          <cell r="A1570" t="str">
            <v>TH2 บานประตูPVC ขนาด 0.70*1.80 ม.</v>
          </cell>
          <cell r="B1570" t="str">
            <v>WDPL0012</v>
          </cell>
        </row>
        <row r="1571">
          <cell r="A1571" t="str">
            <v>TH2 บานประตูPVC ขนาด 0.70*2.00 ม.</v>
          </cell>
          <cell r="B1571" t="str">
            <v>WDPL0013</v>
          </cell>
        </row>
        <row r="1572">
          <cell r="A1572" t="str">
            <v>TH2 บาน D2 Aไม้อัดภายนอกขนาด0.80*2.00 ม.</v>
          </cell>
          <cell r="B1572" t="str">
            <v>WDPL0014</v>
          </cell>
        </row>
        <row r="1573">
          <cell r="A1573" t="str">
            <v>TH2 บาน D3 Aไม้อัดภายใน ขนาด0.90*2.00 ม.</v>
          </cell>
          <cell r="B1573" t="str">
            <v>WDPL0015</v>
          </cell>
        </row>
        <row r="1574">
          <cell r="A1574" t="str">
            <v>TH2 บาน D1 Aไม้เต็ง ขนาด0.90*2.00 ม.</v>
          </cell>
          <cell r="B1574" t="str">
            <v>WDPL0016</v>
          </cell>
        </row>
        <row r="1575">
          <cell r="A1575" t="str">
            <v>บาน D5 ไม้อัดยาง0.8*2.0ม</v>
          </cell>
          <cell r="B1575" t="str">
            <v>WDPL0018</v>
          </cell>
        </row>
        <row r="1576">
          <cell r="A1576" t="str">
            <v>SH-A บาน D1/1 ขนาด 0.75*2.00 ม.</v>
          </cell>
          <cell r="B1576" t="str">
            <v>WDPL0022</v>
          </cell>
        </row>
        <row r="1577">
          <cell r="A1577" t="str">
            <v>SH-A บาน D1/2 ขนาด 0.70*2.00 ม.</v>
          </cell>
          <cell r="B1577" t="str">
            <v>WDPL0023</v>
          </cell>
        </row>
        <row r="1578">
          <cell r="A1578" t="str">
            <v>SH-A บาน D2 ขนาด 1.00*2.00 ม.บานลูกฟัก</v>
          </cell>
          <cell r="B1578" t="str">
            <v>WDPL0024</v>
          </cell>
        </row>
        <row r="1579">
          <cell r="A1579" t="str">
            <v>SH-A บาน D3 ขนาด 0.80*2.00 ม.บานไม้อัด</v>
          </cell>
          <cell r="B1579" t="str">
            <v>WDPL0025</v>
          </cell>
        </row>
        <row r="1580">
          <cell r="A1580" t="str">
            <v>SH-A บาน D4 ขนาด 0.80*2.00 ม.บานไม้อัด</v>
          </cell>
          <cell r="B1580" t="str">
            <v>WDPL0026</v>
          </cell>
        </row>
        <row r="1581">
          <cell r="A1581" t="str">
            <v>SH-A บาน D5 ขนาด 0.70*2.00 ม.บานไม้อัด</v>
          </cell>
          <cell r="B1581" t="str">
            <v>WDPL0027</v>
          </cell>
        </row>
        <row r="1582">
          <cell r="A1582" t="str">
            <v>SH-A บาน D6 ขนาด 0.70*2.00 ม.บานไม้อัด</v>
          </cell>
          <cell r="B1582" t="str">
            <v>WDPL0028</v>
          </cell>
        </row>
        <row r="1583">
          <cell r="A1583" t="str">
            <v>SH-A บานD7 ขนาด 0.375*2.30 ม.บานเกล็ดไม้</v>
          </cell>
          <cell r="B1583" t="str">
            <v>WDPL0029</v>
          </cell>
        </row>
        <row r="1584">
          <cell r="A1584" t="str">
            <v>SH-B บาน D1/1 ขนาด 0.80*2.00 ม.</v>
          </cell>
          <cell r="B1584" t="str">
            <v>WDPL0030</v>
          </cell>
        </row>
        <row r="1585">
          <cell r="A1585" t="str">
            <v>SH-B บาน D1/2 ขนาด 0.60*2.00 ม.</v>
          </cell>
          <cell r="B1585" t="str">
            <v>WDPL0031</v>
          </cell>
        </row>
        <row r="1586">
          <cell r="A1586" t="str">
            <v>SH-B บาน D2 ขนาด 0.80*2.00 ม.</v>
          </cell>
          <cell r="B1586" t="str">
            <v>WDPL0032</v>
          </cell>
        </row>
        <row r="1587">
          <cell r="A1587" t="str">
            <v>SH-B บาน D3/1 ขนาด 1.00*2.00 ม.บานลูกฟัก</v>
          </cell>
          <cell r="B1587" t="str">
            <v>WDPL0033</v>
          </cell>
        </row>
        <row r="1588">
          <cell r="A1588" t="str">
            <v>SH-B บาน D3/2 ขนาด 0.50*0.50 ม.บานโค้ง</v>
          </cell>
          <cell r="B1588" t="str">
            <v>WDPL0034</v>
          </cell>
        </row>
        <row r="1589">
          <cell r="A1589" t="str">
            <v>SH-B บาน D4 ขนาด 0.50*1.15 ม.บานไม้อัด</v>
          </cell>
          <cell r="B1589" t="str">
            <v>WDPL0035</v>
          </cell>
        </row>
        <row r="1590">
          <cell r="A1590" t="str">
            <v>SH-B บาน D5 ขนาด 0.80*2.00 ม.บานไม้อัด</v>
          </cell>
          <cell r="B1590" t="str">
            <v>WDPL0036</v>
          </cell>
        </row>
        <row r="1591">
          <cell r="A1591" t="str">
            <v>SH-B บาน D6 ขนาด 0.80*2.00 ม.บานไม้อัด</v>
          </cell>
          <cell r="B1591" t="str">
            <v>WDPL0037</v>
          </cell>
        </row>
        <row r="1592">
          <cell r="A1592" t="str">
            <v>SH-B บาน D7 ขนาด 0.70*2.00 ม.บานไม้อัด</v>
          </cell>
          <cell r="B1592" t="str">
            <v>WDPL0038</v>
          </cell>
        </row>
        <row r="1593">
          <cell r="A1593" t="str">
            <v>SH-B บาน D8ขนาด 0.375*2.30 ม.บานเกล็ดไม้</v>
          </cell>
          <cell r="B1593" t="str">
            <v>WDPL0039</v>
          </cell>
        </row>
        <row r="1594">
          <cell r="A1594" t="str">
            <v>SH-B บาน D9 ขนาด 0.90*2.00 ม.บานลูกฟัก</v>
          </cell>
          <cell r="B1594" t="str">
            <v>WDPL0040</v>
          </cell>
        </row>
        <row r="1595">
          <cell r="A1595" t="str">
            <v>SH-C บาน D1 ขนาด 1.00*2.55 ม.บานโค้ง</v>
          </cell>
          <cell r="B1595" t="str">
            <v>WDPL0041</v>
          </cell>
        </row>
        <row r="1596">
          <cell r="A1596" t="str">
            <v>SH-C บาน D2 ขนาด 0.90*2.00 ม.</v>
          </cell>
          <cell r="B1596" t="str">
            <v>WDPL0042</v>
          </cell>
        </row>
        <row r="1597">
          <cell r="A1597" t="str">
            <v>SH-C บาน D3 ขนาด 0.90*2.00 ม.บานลูกฟัก</v>
          </cell>
          <cell r="B1597" t="str">
            <v>WDPL0043</v>
          </cell>
        </row>
        <row r="1598">
          <cell r="A1598" t="str">
            <v>SH-C บาน D4 ขนาด 0.80*2.00 ม.บานไม้อัด</v>
          </cell>
          <cell r="B1598" t="str">
            <v>WDPL0044</v>
          </cell>
        </row>
        <row r="1599">
          <cell r="A1599" t="str">
            <v>SH-C บาน D5 ขนาด 0.90*2.00 ม.บานลูกฟัก</v>
          </cell>
          <cell r="B1599" t="str">
            <v>WDPL0045</v>
          </cell>
        </row>
        <row r="1600">
          <cell r="A1600" t="str">
            <v>SH-C บาน D6 ขนาด 0.80*2.00 ม.บานไม้อัด</v>
          </cell>
          <cell r="B1600" t="str">
            <v>WDPL0046</v>
          </cell>
        </row>
        <row r="1601">
          <cell r="A1601" t="str">
            <v>SH-C บาน D7 ขนาด 0.70*2.00 ม.บานไม้อัด</v>
          </cell>
          <cell r="B1601" t="str">
            <v>WDPL0047</v>
          </cell>
        </row>
        <row r="1602">
          <cell r="A1602" t="str">
            <v>SH-C บานD8 ขนาด0.40*2.00 ม.บานไม้ตีเกล็ด</v>
          </cell>
          <cell r="B1602" t="str">
            <v>WDPL0048</v>
          </cell>
        </row>
        <row r="1603">
          <cell r="A1603" t="str">
            <v>SH-C บานD9/1 ขนาด0.35*1.45 ม.บานไม้ตี</v>
          </cell>
          <cell r="B1603" t="str">
            <v>WDPL0049</v>
          </cell>
        </row>
        <row r="1604">
          <cell r="A1604" t="str">
            <v>SH-C บานD9/2 ขนาด0.35*1.45 ม.บานไม้อัด</v>
          </cell>
          <cell r="B1604" t="str">
            <v>WDPL0050</v>
          </cell>
        </row>
        <row r="1605">
          <cell r="A1605" t="str">
            <v>CH บานD2 ขนาด0.80*2.00 ม.บานไม้อัดภายนอก</v>
          </cell>
          <cell r="B1605" t="str">
            <v>WDPL0051</v>
          </cell>
        </row>
        <row r="1606">
          <cell r="A1606" t="str">
            <v>CH บานD3 ขนาด0.80*2.00 ม.</v>
          </cell>
          <cell r="B1606" t="str">
            <v>WDPL0052</v>
          </cell>
        </row>
        <row r="1607">
          <cell r="A1607" t="str">
            <v>CH บานD4 ขนาด0.60*2.00 ม.บานไม้อัดภายใน</v>
          </cell>
          <cell r="B1607" t="str">
            <v>WDPL0053</v>
          </cell>
        </row>
        <row r="1608">
          <cell r="A1608" t="str">
            <v>CH บาน D6 PVC ขนาด 0.70*2.00</v>
          </cell>
          <cell r="B1608" t="str">
            <v>WDPL0054</v>
          </cell>
        </row>
        <row r="1609">
          <cell r="A1609" t="str">
            <v>CH บาน D7 เหล็กม้วน ขนาด 4.00*2.40 ม.</v>
          </cell>
          <cell r="B1609" t="str">
            <v>WDPL0055</v>
          </cell>
        </row>
        <row r="1610">
          <cell r="A1610" t="str">
            <v>TH2 บาน D5 A ขนาด0.50*0.65 ม.เกล็ดระบาย</v>
          </cell>
          <cell r="B1610" t="str">
            <v>WDPL0078</v>
          </cell>
        </row>
        <row r="1611">
          <cell r="A1611" t="str">
            <v>SH-C บาน D1/1 (R1) ขนาด 1.00*2.00 ม.</v>
          </cell>
          <cell r="B1611" t="str">
            <v>WDPL0079</v>
          </cell>
        </row>
        <row r="1612">
          <cell r="A1612" t="str">
            <v>SH-CบานD1/2(R1) ขนาด 1.00*0.50 ม.บานโค้ง</v>
          </cell>
          <cell r="B1612" t="str">
            <v>WDPL0080</v>
          </cell>
        </row>
        <row r="1613">
          <cell r="A1613" t="str">
            <v>SH-AบานD7(R1)ขนาด0.375*2.10ม.บานเกล็ดไม้</v>
          </cell>
          <cell r="B1613" t="str">
            <v>WDPL0081</v>
          </cell>
        </row>
        <row r="1614">
          <cell r="A1614" t="str">
            <v>TH2-C บาน D1 ขนาด 0.80 x 2.10 ม.</v>
          </cell>
          <cell r="B1614" t="str">
            <v>WDPL0086</v>
          </cell>
        </row>
        <row r="1615">
          <cell r="A1615" t="str">
            <v>TH2-C บาน D2 ขนาด 0.80 x 2.00 ม.</v>
          </cell>
          <cell r="B1615" t="str">
            <v>WDPL0087</v>
          </cell>
        </row>
        <row r="1616">
          <cell r="A1616" t="str">
            <v>TH2-CบานD4ไม้อัดภายในตีคิ้ว0.80x2.00 ม.</v>
          </cell>
          <cell r="B1616" t="str">
            <v>WDPL0089</v>
          </cell>
        </row>
        <row r="1617">
          <cell r="A1617" t="str">
            <v>TH2-CบานD5 ขนาด 0.30x1.15 ม.ตีเกล็ดระบาย</v>
          </cell>
          <cell r="B1617" t="str">
            <v>WDPL0090</v>
          </cell>
        </row>
        <row r="1618">
          <cell r="A1618" t="str">
            <v>TH2 บานD12Kไม้อัดภายนอกขนาด 0.80*2.00 ม.</v>
          </cell>
          <cell r="B1618" t="str">
            <v>WDPL0092</v>
          </cell>
        </row>
        <row r="1619">
          <cell r="A1619" t="str">
            <v>TH2-บานPVC-เกล็ดตลอดขนาด 0.70 x 2.00 ม.</v>
          </cell>
          <cell r="B1619" t="str">
            <v>WDPL0096</v>
          </cell>
        </row>
        <row r="1620">
          <cell r="A1620" t="str">
            <v>TH2 บานD2-Aไม้อัดภายนอกขนาด 0.90*2.00 ม.</v>
          </cell>
          <cell r="B1620" t="str">
            <v>WDPL0097</v>
          </cell>
        </row>
        <row r="1621">
          <cell r="A1621" t="str">
            <v>SH-C บานD6(PS04) ขนาด 0.80x2.00 ม.ลูกฟัก</v>
          </cell>
          <cell r="B1621" t="str">
            <v>WDPL0098</v>
          </cell>
        </row>
        <row r="1622">
          <cell r="A1622" t="str">
            <v>SH-C บานD6(PS04) ขนาด0.80x2.00m.</v>
          </cell>
          <cell r="B1622" t="str">
            <v>WDPL0101</v>
          </cell>
        </row>
        <row r="1623">
          <cell r="A1623" t="str">
            <v>SH-C บาน D8(PS04) ขนาด0.40x2.00m.</v>
          </cell>
          <cell r="B1623" t="str">
            <v>WDPL0102</v>
          </cell>
        </row>
        <row r="1624">
          <cell r="A1624" t="str">
            <v>SH-C บานD9/1(PS04) ขนาด0.35x1.45m.</v>
          </cell>
          <cell r="B1624" t="str">
            <v>WDPL0103</v>
          </cell>
        </row>
        <row r="1625">
          <cell r="A1625" t="str">
            <v>SH-CบานD9/2(PS04) ขนาด0.35x1.45m.</v>
          </cell>
          <cell r="B1625" t="str">
            <v>WDPL0104</v>
          </cell>
        </row>
        <row r="1626">
          <cell r="A1626" t="str">
            <v>SH-G บาน D5A ขนาด0.80x2.00m.</v>
          </cell>
          <cell r="B1626" t="str">
            <v>WDPL0105</v>
          </cell>
        </row>
        <row r="1627">
          <cell r="A1627" t="str">
            <v>SH-G บาน D6 ขนาด0.80x2.00m.</v>
          </cell>
          <cell r="B1627" t="str">
            <v>WDPL0106</v>
          </cell>
        </row>
        <row r="1628">
          <cell r="A1628" t="str">
            <v>SH-G บาน D8 ขนาด0.70x2.00m.บานไม้อัด</v>
          </cell>
          <cell r="B1628" t="str">
            <v>WDPL0107</v>
          </cell>
        </row>
        <row r="1629">
          <cell r="A1629" t="str">
            <v>SH-K บาน D4 ขนาด0.70x2.00m.</v>
          </cell>
          <cell r="B1629" t="str">
            <v>WDPL0108</v>
          </cell>
        </row>
        <row r="1630">
          <cell r="A1630" t="str">
            <v>SH-K บาน D6 ขนาด0.80x2.00m.</v>
          </cell>
          <cell r="B1630" t="str">
            <v>WDPL0109</v>
          </cell>
        </row>
        <row r="1631">
          <cell r="A1631" t="str">
            <v>SH-K บาน D7 ขนาด0.80x2.00m.</v>
          </cell>
          <cell r="B1631" t="str">
            <v>WDPL0110</v>
          </cell>
        </row>
        <row r="1632">
          <cell r="A1632" t="str">
            <v>SH-K บาน D10 ขนาด0.70x2.00m.บานไม้อัด</v>
          </cell>
          <cell r="B1632" t="str">
            <v>WDPL0111</v>
          </cell>
        </row>
        <row r="1633">
          <cell r="A1633" t="str">
            <v>SH-K บาน D11 ขนาด0.50x2.00m.</v>
          </cell>
          <cell r="B1633" t="str">
            <v>WDPL0112</v>
          </cell>
        </row>
        <row r="1634">
          <cell r="A1634" t="str">
            <v>SH-H บาน D4 ขนาด0.80x2.00m.</v>
          </cell>
          <cell r="B1634" t="str">
            <v>WDPL0113</v>
          </cell>
        </row>
        <row r="1635">
          <cell r="A1635" t="str">
            <v>SH-H บาน D6 ขนาด0.80x2.00m.</v>
          </cell>
          <cell r="B1635" t="str">
            <v>WDPL0114</v>
          </cell>
        </row>
        <row r="1636">
          <cell r="A1636" t="str">
            <v>SH-H บาน D7 ขนาด0.70x2.00m.บานไม้อัด</v>
          </cell>
          <cell r="B1636" t="str">
            <v>WDPL0115</v>
          </cell>
        </row>
        <row r="1637">
          <cell r="A1637" t="str">
            <v>SH-J บาน D5/1 ขนาด0.40x2.00m.</v>
          </cell>
          <cell r="B1637" t="str">
            <v>WDPL0116</v>
          </cell>
        </row>
        <row r="1638">
          <cell r="A1638" t="str">
            <v>SH-J บาน D5/2 ขนาด0.80x2.00m.</v>
          </cell>
          <cell r="B1638" t="str">
            <v>WDPL0117</v>
          </cell>
        </row>
        <row r="1639">
          <cell r="A1639" t="str">
            <v>SH-J บาน D7 ขนาด0.80x2.00m.</v>
          </cell>
          <cell r="B1639" t="str">
            <v>WDPL0118</v>
          </cell>
        </row>
        <row r="1640">
          <cell r="A1640" t="str">
            <v>SH-J บาน D10 ขนาด0.70x2.00m.บานไม้อัด</v>
          </cell>
          <cell r="B1640" t="str">
            <v>WDPL0119</v>
          </cell>
        </row>
        <row r="1641">
          <cell r="A1641" t="str">
            <v>SH-J บาน D11 ขนาด0.10x2.00m.</v>
          </cell>
          <cell r="B1641" t="str">
            <v>WDPL0120</v>
          </cell>
        </row>
        <row r="1642">
          <cell r="A1642" t="str">
            <v>SH-J บาน D12 ขนาด0.80x2.00m.</v>
          </cell>
          <cell r="B1642" t="str">
            <v>WDPL0121</v>
          </cell>
        </row>
        <row r="1643">
          <cell r="A1643" t="str">
            <v>SH-CบานD4(PS04)ขนาด0.80x2.00m.บานไม้อัด</v>
          </cell>
          <cell r="B1643" t="str">
            <v>WDPL0122</v>
          </cell>
        </row>
        <row r="1644">
          <cell r="A1644" t="str">
            <v>SH-CบานD7(PS04) ขนาด0.80x2.00m.บานไม้อัด</v>
          </cell>
          <cell r="B1644" t="str">
            <v>WDPL0123</v>
          </cell>
        </row>
        <row r="1645">
          <cell r="A1645" t="str">
            <v>SH-CบานD7/A(PS04)ขนาด0.80x2.00m.บานไม้อั</v>
          </cell>
          <cell r="B1645" t="str">
            <v>WDPL0124</v>
          </cell>
        </row>
        <row r="1646">
          <cell r="A1646" t="str">
            <v>SH-KบานD5 ขนาด0.80x2.00m.บานไม้อัดลูกฟัก</v>
          </cell>
          <cell r="B1646" t="str">
            <v>WDPL0125</v>
          </cell>
        </row>
        <row r="1647">
          <cell r="A1647" t="str">
            <v>SH-KบานD7 ขนาด0.80x2.00m.บานไม้อัดลูกฟัก</v>
          </cell>
          <cell r="B1647" t="str">
            <v>WDPL0126</v>
          </cell>
        </row>
        <row r="1648">
          <cell r="A1648" t="str">
            <v>SH-KบานD8 ขนาด0.80x2.00m.บานไม้อัดตีเกล็</v>
          </cell>
          <cell r="B1648" t="str">
            <v>WDPL0127</v>
          </cell>
        </row>
        <row r="1649">
          <cell r="A1649" t="str">
            <v>SH-GบานD3 ขนาด0.80x2.00m.บานไม้อัดลูกฟัก</v>
          </cell>
          <cell r="B1649" t="str">
            <v>WDPL0128</v>
          </cell>
        </row>
        <row r="1650">
          <cell r="A1650" t="str">
            <v>SH-GบานD5 ขนาด0.80x2.00m.บานไม้อัดลูกฟัก</v>
          </cell>
          <cell r="B1650" t="str">
            <v>WDPL0129</v>
          </cell>
        </row>
        <row r="1651">
          <cell r="A1651" t="str">
            <v>SH-GบานD7 ขนาด0.80x2.00m.บานไม้อัดตีเกล็</v>
          </cell>
          <cell r="B1651" t="str">
            <v>WDPL0130</v>
          </cell>
        </row>
        <row r="1652">
          <cell r="A1652" t="str">
            <v>SH-HบานD3 ขนาด0.80x2.00m.บานไม้อัดลูกฟัก</v>
          </cell>
          <cell r="B1652" t="str">
            <v>WDPL0131</v>
          </cell>
        </row>
        <row r="1653">
          <cell r="A1653" t="str">
            <v>SH-HบานD4/Aขนาด0.80x2.00m.บานไม้อัดลูกฟั</v>
          </cell>
          <cell r="B1653" t="str">
            <v>WDPL0132</v>
          </cell>
        </row>
        <row r="1654">
          <cell r="A1654" t="str">
            <v>SH-HบานD5ขนาด0.80x2.00m.บานไม้อัดตีเกล็ด</v>
          </cell>
          <cell r="B1654" t="str">
            <v>WDPL0133</v>
          </cell>
        </row>
        <row r="1655">
          <cell r="A1655" t="str">
            <v>SH-JบานD6ขนาด0.80x2.00m.บานไม้อัดลูกฟัก</v>
          </cell>
          <cell r="B1655" t="str">
            <v>WDPL0134</v>
          </cell>
        </row>
        <row r="1656">
          <cell r="A1656" t="str">
            <v>SH-JบานD8ขนาด0.80x2.00m.บานไม้อัดตีเกล็ด</v>
          </cell>
          <cell r="B1656" t="str">
            <v>WDPL0135</v>
          </cell>
        </row>
        <row r="1657">
          <cell r="A1657" t="str">
            <v>SH-JบานD8/Aขนาด0.80x2.00m.บานไม้อัดตีเก</v>
          </cell>
          <cell r="B1657" t="str">
            <v>WDPL0136</v>
          </cell>
        </row>
        <row r="1658">
          <cell r="A1658" t="str">
            <v>D4 บานประตู HDF ลูกฟัก 4 ช่องตรง 80 x 20</v>
          </cell>
          <cell r="B1658" t="str">
            <v>WDPL0137</v>
          </cell>
        </row>
        <row r="1659">
          <cell r="A1659" t="str">
            <v>บานD7 ไม้อัดลูกฟักตีเกล็ดด้านล่างขนาด 0.</v>
          </cell>
          <cell r="B1659" t="str">
            <v>WDPL0139</v>
          </cell>
        </row>
        <row r="1660">
          <cell r="A1660" t="str">
            <v>บาน D7 ไม้อัดลูกฟักตีเกล็ดด้านล่างขนาด0.</v>
          </cell>
          <cell r="B1660" t="str">
            <v>WDPL0141</v>
          </cell>
        </row>
        <row r="1661">
          <cell r="A1661" t="str">
            <v>SH-H บาน D5 ขนาด 0.80x2.05 m.บานไม้อัดตี</v>
          </cell>
          <cell r="B1661" t="str">
            <v>WDPL0142</v>
          </cell>
        </row>
        <row r="1662">
          <cell r="A1662" t="str">
            <v>SH-J บาน D8ขนาด 0.80x2.05 m. บานไม้อัดลู</v>
          </cell>
          <cell r="B1662" t="str">
            <v>WDPL0143</v>
          </cell>
        </row>
        <row r="1663">
          <cell r="A1663" t="str">
            <v>SH-K บาน D8ขนาด 0.80x2.05 m.บานไม้อัดลูก</v>
          </cell>
          <cell r="B1663" t="str">
            <v>WDPL0145</v>
          </cell>
        </row>
        <row r="1664">
          <cell r="A1664" t="str">
            <v>SH-J บาน D4/1ขนาด 0.90x0.20 m.ช่องด้านบน</v>
          </cell>
          <cell r="B1664" t="str">
            <v>WDPL0148</v>
          </cell>
        </row>
        <row r="1665">
          <cell r="A1665" t="str">
            <v>SH-K บาน D9/1 ขนาด0.90x0.20 m.ช่องด้านบน</v>
          </cell>
          <cell r="B1665" t="str">
            <v>WDPL0149</v>
          </cell>
        </row>
        <row r="1666">
          <cell r="A1666" t="str">
            <v>SH-J บาน D4/2 ขนาด 0.90x2.05 m. บานไม้อั</v>
          </cell>
          <cell r="B1666" t="str">
            <v>WDPL0150</v>
          </cell>
        </row>
        <row r="1667">
          <cell r="A1667" t="str">
            <v>SH-Kบาน D9/2 ขนาด0.90x2.05 m.บานไม้อัดลู</v>
          </cell>
          <cell r="B1667" t="str">
            <v>WDPL0151</v>
          </cell>
        </row>
        <row r="1668">
          <cell r="A1668" t="str">
            <v>SH-AบานD4ขนาด0.8x2.00m.บานไม้เต็งลูกฟัก</v>
          </cell>
          <cell r="B1668" t="str">
            <v>WDPL0152</v>
          </cell>
        </row>
        <row r="1669">
          <cell r="A1669" t="str">
            <v>SH-AบานD7ขนาด0.375x2.10m.บานลูกฟักไม้เต็</v>
          </cell>
          <cell r="B1669" t="str">
            <v>WDPL0155</v>
          </cell>
        </row>
        <row r="1670">
          <cell r="A1670" t="str">
            <v>SH-B บาน D6 ขนาด 0.80 x 2.00 m.บานลูกฟัก</v>
          </cell>
          <cell r="B1670" t="str">
            <v>WDPL0156</v>
          </cell>
        </row>
        <row r="1671">
          <cell r="A1671" t="str">
            <v>SH-C บาน D6 ขนาด 0.80 x 2.00 m.บานลูกฟัก</v>
          </cell>
          <cell r="B1671" t="str">
            <v>WDPL0158</v>
          </cell>
        </row>
        <row r="1672">
          <cell r="A1672" t="str">
            <v>บานประตู HDF ขนาด 0.80 x 2.05 m.ตีเกล็ดด</v>
          </cell>
          <cell r="B1672" t="str">
            <v>WDPL0160</v>
          </cell>
        </row>
        <row r="1673">
          <cell r="A1673" t="str">
            <v>บานประตูHDF ขนาด0.7x2.00m.</v>
          </cell>
          <cell r="B1673" t="str">
            <v>WDPL0161</v>
          </cell>
        </row>
        <row r="1674">
          <cell r="A1674" t="str">
            <v>บานHDFลูกฟัก4ช่องโค้งเกล็ดล่างขนาด0.7x2.</v>
          </cell>
          <cell r="B1674" t="str">
            <v>WDPL0162</v>
          </cell>
        </row>
        <row r="1675">
          <cell r="A1675" t="str">
            <v>SH-A บาน D1/1 ขนาด 0.75 x 2.00 ม.4 ช่องล</v>
          </cell>
          <cell r="B1675" t="str">
            <v>WDPL0164</v>
          </cell>
        </row>
        <row r="1676">
          <cell r="A1676" t="str">
            <v>SH-A บาน D1/2 ขนาด 0.70 x 2.00 ม. 4 ช่อง</v>
          </cell>
          <cell r="B1676" t="str">
            <v>WDPL0165</v>
          </cell>
        </row>
        <row r="1677">
          <cell r="A1677" t="str">
            <v>SH-A บาน D2 ขนาด 1.00 x 2.00 ม.4 ช่องลูก</v>
          </cell>
          <cell r="B1677" t="str">
            <v>WDPL0166</v>
          </cell>
        </row>
        <row r="1678">
          <cell r="A1678" t="str">
            <v>SH-B บาน D1/1 ขนาด 0.80 x 2.00 m.4 ช่องล</v>
          </cell>
          <cell r="B1678" t="str">
            <v>WDPL0167</v>
          </cell>
        </row>
        <row r="1679">
          <cell r="A1679" t="str">
            <v>SH-B บาน D1/2 ขนาด 0.60 x 2.00 m. 4ช่องล</v>
          </cell>
          <cell r="B1679" t="str">
            <v>WDPL0168</v>
          </cell>
        </row>
        <row r="1680">
          <cell r="A1680" t="str">
            <v>SH-B บาน D2 ขนาด 0.80 x 2.00 m. 4 ช่องลู</v>
          </cell>
          <cell r="B1680" t="str">
            <v>WDPL0169</v>
          </cell>
        </row>
        <row r="1681">
          <cell r="A1681" t="str">
            <v>SH-B บาน D3/1 ขนาด 1.0 x 2.00 m. 4 ช่องล</v>
          </cell>
          <cell r="B1681" t="str">
            <v>WDPL0170</v>
          </cell>
        </row>
        <row r="1682">
          <cell r="A1682" t="str">
            <v>SH-B บาน D9 ขนาด 0.90 x 2.00 m. 4 ช่องลู</v>
          </cell>
          <cell r="B1682" t="str">
            <v>WDPL0171</v>
          </cell>
        </row>
        <row r="1683">
          <cell r="A1683" t="str">
            <v>SH-CบานD1/1(R1)ขนาด1.00x2.00ม.4ลูกฟัก บา</v>
          </cell>
          <cell r="B1683" t="str">
            <v>WDPL0172</v>
          </cell>
        </row>
        <row r="1684">
          <cell r="A1684" t="str">
            <v>SH-CบานD2 ขนาด0.90x2.00ม. 4ลูกฟัก บานกระ</v>
          </cell>
          <cell r="B1684" t="str">
            <v>WDPL0173</v>
          </cell>
        </row>
        <row r="1685">
          <cell r="A1685" t="str">
            <v>SH-CบานD3 ขนาด 0.90x2.00ม. 4ลูกฟัก บานกร</v>
          </cell>
          <cell r="B1685" t="str">
            <v>WDPL0174</v>
          </cell>
        </row>
        <row r="1686">
          <cell r="A1686" t="str">
            <v>SH-CบานD5 ขนาด 0.90x2.00ม. 4ลูกฟัก บานกร</v>
          </cell>
          <cell r="B1686" t="str">
            <v>WDPL0175</v>
          </cell>
        </row>
        <row r="1687">
          <cell r="A1687" t="str">
            <v>SH-E บาน D1 ขนาด 0.80 x 2.00 m.</v>
          </cell>
          <cell r="B1687" t="str">
            <v>WDPL0176</v>
          </cell>
        </row>
        <row r="1688">
          <cell r="A1688" t="str">
            <v>SH-E บาน D2 ขนาด 0.80 x 2.00 m.</v>
          </cell>
          <cell r="B1688" t="str">
            <v>WDPL0177</v>
          </cell>
        </row>
        <row r="1689">
          <cell r="A1689" t="str">
            <v>SH-E บาน D3 ขนาด 0.80 x 2.00 m.</v>
          </cell>
          <cell r="B1689" t="str">
            <v>WDPL0178</v>
          </cell>
        </row>
        <row r="1690">
          <cell r="A1690" t="str">
            <v>SH-E บาน D5 ขนาด 0.80 x 2.00 m.ไม้อัดตีค</v>
          </cell>
          <cell r="B1690" t="str">
            <v>WDPL0179</v>
          </cell>
        </row>
        <row r="1691">
          <cell r="A1691" t="str">
            <v>SH-E บาน D6 ขนาด 0.70 x 2.00 m.PVC.เกล็ด</v>
          </cell>
          <cell r="B1691" t="str">
            <v>WDPL0180</v>
          </cell>
        </row>
        <row r="1692">
          <cell r="A1692" t="str">
            <v>SH-E บาน D7 ขนาด 0.80 x 2.00 m.ไม้อัดตีค</v>
          </cell>
          <cell r="B1692" t="str">
            <v>WDPL0181</v>
          </cell>
        </row>
        <row r="1693">
          <cell r="A1693" t="str">
            <v>SH-E บาน D8 ขนาด 0.60 x 1.50 m.ไม้อัด</v>
          </cell>
          <cell r="B1693" t="str">
            <v>WDPL0182</v>
          </cell>
        </row>
        <row r="1694">
          <cell r="A1694" t="str">
            <v>SH-E บาน D2/2 ขนาด 0.575 x 2.00 m.</v>
          </cell>
          <cell r="B1694" t="str">
            <v>WDPL0183</v>
          </cell>
        </row>
        <row r="1695">
          <cell r="A1695" t="str">
            <v>SH-E บาน D4 HDF ลูกฟัก 4 ช่องโค้ง ขนาด 8</v>
          </cell>
          <cell r="B1695" t="str">
            <v>WDPL0184</v>
          </cell>
        </row>
        <row r="1696">
          <cell r="A1696" t="str">
            <v>SH-F บาน D5 HDF ลูกฟัก 4 ช่องโค้ง ขนาด 8</v>
          </cell>
          <cell r="B1696" t="str">
            <v>WDPL0185</v>
          </cell>
        </row>
        <row r="1697">
          <cell r="A1697" t="str">
            <v>SH-F บาน D1 ขนาด 0.80 x 2.00 m.</v>
          </cell>
          <cell r="B1697" t="str">
            <v>WDPL0186</v>
          </cell>
        </row>
        <row r="1698">
          <cell r="A1698" t="str">
            <v>SH-F บาน D2/1 ขนาด 0.80 x 2.00 m.</v>
          </cell>
          <cell r="B1698" t="str">
            <v>WDPL0187</v>
          </cell>
        </row>
        <row r="1699">
          <cell r="A1699" t="str">
            <v>SH-F บาน D2/2 ขนาด 0.575 x 2.00 m.</v>
          </cell>
          <cell r="B1699" t="str">
            <v>WDPL0188</v>
          </cell>
        </row>
        <row r="1700">
          <cell r="A1700" t="str">
            <v>SH-F บาน D3 ขนาด 0.80 x 2.00 m.</v>
          </cell>
          <cell r="B1700" t="str">
            <v>WDPL0189</v>
          </cell>
        </row>
        <row r="1701">
          <cell r="A1701" t="str">
            <v>SH-F บาน D4 ขนาด 0.80 x 2.00 m.ไม้อัดตีค</v>
          </cell>
          <cell r="B1701" t="str">
            <v>WDPL0190</v>
          </cell>
        </row>
        <row r="1702">
          <cell r="A1702" t="str">
            <v>SH-F บาน D6 ขนาด 0.70 x 2.00 m.PVC.เกล็ด</v>
          </cell>
          <cell r="B1702" t="str">
            <v>WDPL0191</v>
          </cell>
        </row>
        <row r="1703">
          <cell r="A1703" t="str">
            <v>SH-F บาน D7 ขนาด 0.60 x 2.0 m.ไม้อัดตีคิ</v>
          </cell>
          <cell r="B1703" t="str">
            <v>WDPL0192</v>
          </cell>
        </row>
        <row r="1704">
          <cell r="A1704" t="str">
            <v>SH-H บาน ขนาด 0.40 x 1.80m.</v>
          </cell>
          <cell r="B1704" t="str">
            <v>WDPL0197</v>
          </cell>
        </row>
        <row r="1705">
          <cell r="A1705" t="str">
            <v>SH-G บาน D8 ขนาด0.70x2.00m.บานไม้เต็งตีเ</v>
          </cell>
          <cell r="B1705" t="str">
            <v>WDPL0198</v>
          </cell>
        </row>
        <row r="1706">
          <cell r="A1706" t="str">
            <v>บานประตูไม้เต็ง ขนาด0.80x2.00 ม. ลูกฟัก2</v>
          </cell>
          <cell r="B1706" t="str">
            <v>WDPL0199</v>
          </cell>
        </row>
        <row r="1707">
          <cell r="A1707" t="str">
            <v>บานประตูไม้เต็ง ขนาด 0.80 x 2.05 m. ลูกฟ</v>
          </cell>
          <cell r="B1707" t="str">
            <v>WDPL0200</v>
          </cell>
        </row>
        <row r="1708">
          <cell r="A1708" t="str">
            <v>เหล็กตะแกรง 4มม. 0.20*0.20 ขนาด 2.80*3.</v>
          </cell>
          <cell r="B1708" t="str">
            <v>WMSH0001</v>
          </cell>
        </row>
        <row r="1709">
          <cell r="A1709" t="str">
            <v>เหล็กตะแกรง 4 มม.0.20*0.20 ขนาด 3.00*25.</v>
          </cell>
          <cell r="B1709" t="str">
            <v>WMSH0002</v>
          </cell>
        </row>
        <row r="1710">
          <cell r="A1710" t="str">
            <v>เหล็กตะแกรง 4 มม.0.20*0.20 ขนาด 3.00*10.</v>
          </cell>
          <cell r="B1710" t="str">
            <v>WMSH0003</v>
          </cell>
        </row>
        <row r="1711">
          <cell r="A1711" t="str">
            <v>เหล็กตะแกรง 4 มม.0.20*0.20 ขนาด 2.80*15.</v>
          </cell>
          <cell r="B1711" t="str">
            <v>WMSH0004</v>
          </cell>
        </row>
        <row r="1712">
          <cell r="A1712" t="str">
            <v>เหล็กตะแกรง 4 มม.0.20*0.20 ขนาด 2.00*15.</v>
          </cell>
          <cell r="B1712" t="str">
            <v>WMSH0005</v>
          </cell>
        </row>
        <row r="1713">
          <cell r="A1713" t="str">
            <v>เหล็กตะแกรง 6 มม.0.20*0.20 ขนาด 1.55*3.0</v>
          </cell>
          <cell r="B1713" t="str">
            <v>WMSH0006</v>
          </cell>
        </row>
        <row r="1714">
          <cell r="A1714" t="str">
            <v>เหล็กตะแกรง 6 มม.0.20*0.20 ขนาด 3.00*14.</v>
          </cell>
          <cell r="B1714" t="str">
            <v>WMSH0007</v>
          </cell>
        </row>
        <row r="1715">
          <cell r="A1715" t="str">
            <v>เหล็กตะแกรง 6 มม.0.20*0.20 ขนาด 3.10*20.</v>
          </cell>
          <cell r="B1715" t="str">
            <v>WMSH0008</v>
          </cell>
        </row>
        <row r="1716">
          <cell r="A1716" t="str">
            <v>เหล็กตะแกรง 6 มม.0.20*0.20 ขนาด 3.00*10.</v>
          </cell>
          <cell r="B1716" t="str">
            <v>WMSH0009</v>
          </cell>
        </row>
        <row r="1717">
          <cell r="A1717" t="str">
            <v>เหล็กตะแกรง 6 มม.0.20*0.20 ขนาด 3.00*20.</v>
          </cell>
          <cell r="B1717" t="str">
            <v>WMSH0010</v>
          </cell>
        </row>
        <row r="1718">
          <cell r="A1718" t="str">
            <v>เหล็กตะแกรง 6 มม.0.20*0.20 ขนาด 3.00*35.</v>
          </cell>
          <cell r="B1718" t="str">
            <v>WMSH0011</v>
          </cell>
        </row>
        <row r="1719">
          <cell r="A1719" t="str">
            <v>เหล็กตะแกรง 6 มม.0.20*0.20 ขนาด 3.00*32.</v>
          </cell>
          <cell r="B1719" t="str">
            <v>WMSH0012</v>
          </cell>
        </row>
        <row r="1720">
          <cell r="A1720" t="str">
            <v>เหล็กตะแกรง 6 มม.0.20*0.20 ขนาด 3.00*29.</v>
          </cell>
          <cell r="B1720" t="str">
            <v>WMSH0013</v>
          </cell>
        </row>
        <row r="1721">
          <cell r="A1721" t="str">
            <v>เหล็กตะแกรง 6 มม.0.20*0.20 ขนาด 3.00*15.</v>
          </cell>
          <cell r="B1721" t="str">
            <v>WMSH0014</v>
          </cell>
        </row>
        <row r="1722">
          <cell r="A1722" t="str">
            <v>เหล็กตะแกรง 6 มม.0.20*0.20 ขนาด 3.00*50.</v>
          </cell>
          <cell r="B1722" t="str">
            <v>WMSH0015</v>
          </cell>
        </row>
        <row r="1723">
          <cell r="A1723" t="str">
            <v>เหล็กตะแกรง 4 มม.0.20*0.20 ขนาด 3.00*16.</v>
          </cell>
          <cell r="B1723" t="str">
            <v>WMSH0016</v>
          </cell>
        </row>
        <row r="1724">
          <cell r="A1724" t="str">
            <v>เหล็กตะแกรง 4 มม.0.20*0.20 ขนาด 3.00*32.</v>
          </cell>
          <cell r="B1724" t="str">
            <v>WMSH0017</v>
          </cell>
        </row>
        <row r="1725">
          <cell r="A1725" t="str">
            <v>เหล็กตะแกรง 4 มม.0.20*0.20 ขนาด 3.00*35.</v>
          </cell>
          <cell r="B1725" t="str">
            <v>WMSH0018</v>
          </cell>
        </row>
        <row r="1726">
          <cell r="A1726" t="str">
            <v>เหล็กตะแกรง 4 มม.0.20*0.20 ขนาด 2.00*10.</v>
          </cell>
          <cell r="B1726" t="str">
            <v>WMSH0019</v>
          </cell>
        </row>
        <row r="1727">
          <cell r="A1727" t="str">
            <v>เหล็กตะแกรง 4 มม.0.20*0.20 ขนาด 3.40*2.5</v>
          </cell>
          <cell r="B1727" t="str">
            <v>WMSH0020</v>
          </cell>
        </row>
        <row r="1728">
          <cell r="A1728" t="str">
            <v>เหล็กตะแกรง 4 มม.0.20*0.20 ขนาด 3.20*2.5</v>
          </cell>
          <cell r="B1728" t="str">
            <v>WMSH0021</v>
          </cell>
        </row>
        <row r="1729">
          <cell r="A1729" t="str">
            <v>เหล็กตะแกรง 6 มม.0.20*0.20 ขนาด 3.00*25</v>
          </cell>
          <cell r="B1729" t="str">
            <v>WMSH0022</v>
          </cell>
        </row>
        <row r="1730">
          <cell r="A1730" t="str">
            <v>เหล็กตะแกรง 4มม.0.20*0.20 ขนาด 3.40*25</v>
          </cell>
          <cell r="B1730" t="str">
            <v>WMSH0023</v>
          </cell>
        </row>
        <row r="1731">
          <cell r="A1731" t="str">
            <v>เหล็กตะแกรง 4มม.0.20*0.20 ขนาด 3.20*25</v>
          </cell>
          <cell r="B1731" t="str">
            <v>WMSH0024</v>
          </cell>
        </row>
        <row r="1732">
          <cell r="A1732" t="str">
            <v>เหล็กตะแกรง 6มม.0.20*0.20 ขนาด 3.40*25</v>
          </cell>
          <cell r="B1732" t="str">
            <v>WMSH0025</v>
          </cell>
        </row>
        <row r="1733">
          <cell r="A1733" t="str">
            <v>เหล็กตะแกรง 6มม.0.20*0.20 ขนาด 3.10*25</v>
          </cell>
          <cell r="B1733" t="str">
            <v>WMSH0026</v>
          </cell>
        </row>
        <row r="1734">
          <cell r="A1734" t="str">
            <v>เหล็กตะแกรง 6มม.0.20*0.20 ขนาด 2.80*25</v>
          </cell>
          <cell r="B1734" t="str">
            <v>WMSH0027</v>
          </cell>
        </row>
        <row r="1735">
          <cell r="A1735" t="str">
            <v>เหล็กตะแกรง 6มม.0.20*0.20 ขนาด 1.75*25</v>
          </cell>
          <cell r="B1735" t="str">
            <v>WMSH0028</v>
          </cell>
        </row>
        <row r="1736">
          <cell r="A1736" t="str">
            <v>เหล็กตะแกรง 6มม.0.20*0.20 ขนาด 2.50*9.0</v>
          </cell>
          <cell r="B1736" t="str">
            <v>WMSH0029</v>
          </cell>
        </row>
        <row r="1737">
          <cell r="A1737" t="str">
            <v>เหล็กตะแกรง 6มม.0.20*0.20 ขนาด 2.50*25</v>
          </cell>
          <cell r="B1737" t="str">
            <v>WMSH0030</v>
          </cell>
        </row>
        <row r="1738">
          <cell r="A1738" t="str">
            <v>เหล็กตะแกรง 4มม.0.20*0.20 ขนาด 3.40 *10</v>
          </cell>
          <cell r="B1738" t="str">
            <v>WMSH0031</v>
          </cell>
        </row>
        <row r="1739">
          <cell r="A1739" t="str">
            <v>เหล็กตะแกรง 4มม.0.20*0.20 ขนาด 3.20 *10</v>
          </cell>
          <cell r="B1739" t="str">
            <v>WMSH0032</v>
          </cell>
        </row>
        <row r="1740">
          <cell r="A1740" t="str">
            <v>เหล็กตะแกรง 4มม.0.20*0.20 ขนาด 1.60 *10</v>
          </cell>
          <cell r="B1740" t="str">
            <v>WMSH0033</v>
          </cell>
        </row>
        <row r="1741">
          <cell r="A1741" t="str">
            <v>เหล็กตะแกรง 4มม.0.20*0.20 ขนาด 1.80*10</v>
          </cell>
          <cell r="B1741" t="str">
            <v>WMSH0034</v>
          </cell>
        </row>
        <row r="1742">
          <cell r="A1742" t="str">
            <v>เหล็กตะแกรง 4มม.0.20*0.20 ขนาด 2.20*9</v>
          </cell>
          <cell r="B1742" t="str">
            <v>WMSH0035</v>
          </cell>
        </row>
        <row r="1743">
          <cell r="A1743" t="str">
            <v>เหล็กตะแกรง 6มม.0.15*0.15 ขนาด 2.50*6</v>
          </cell>
          <cell r="B1743" t="str">
            <v>WMSH0036</v>
          </cell>
        </row>
        <row r="1744">
          <cell r="A1744" t="str">
            <v>เหล็กตะแกรง 6มม.0.20*0.20 ขนาด 3.10*6.00</v>
          </cell>
          <cell r="B1744" t="str">
            <v>WMSH0037</v>
          </cell>
        </row>
        <row r="1745">
          <cell r="A1745" t="str">
            <v>เหล็กตะแกรง 6มม.0.20*0.20 ขนาด 1.80*9.00</v>
          </cell>
          <cell r="B1745" t="str">
            <v>WMSH0038</v>
          </cell>
        </row>
        <row r="1746">
          <cell r="A1746" t="str">
            <v>เหล็กตะแกรง 4มม.0.10*0.10 ขนาด 3.00*25</v>
          </cell>
          <cell r="B1746" t="str">
            <v>WMSH0039</v>
          </cell>
        </row>
        <row r="1747">
          <cell r="A1747" t="str">
            <v>เหล็กตะแกรง 6มม.0.20*0.20 ขนาด 3.30*4.30</v>
          </cell>
          <cell r="B1747" t="str">
            <v>WMSH0040</v>
          </cell>
        </row>
        <row r="1748">
          <cell r="A1748" t="str">
            <v>เหล็กตะแกรง 6มม.0.20*0.20 ขนาด 2.80*3.20</v>
          </cell>
          <cell r="B1748" t="str">
            <v>WMSH0041</v>
          </cell>
        </row>
        <row r="1749">
          <cell r="A1749" t="str">
            <v>เหล็กตะแกรง 4มม.0.10*0.10 ขนาด 3.00*10.0</v>
          </cell>
          <cell r="B1749" t="str">
            <v>WMSH0042</v>
          </cell>
        </row>
        <row r="1750">
          <cell r="A1750" t="str">
            <v>เหล็กตะแกรง 4มม.0.20*0.20 ขนาด 2.90*9.80</v>
          </cell>
          <cell r="B1750" t="str">
            <v>WMSH0043</v>
          </cell>
        </row>
        <row r="1751">
          <cell r="A1751" t="str">
            <v>เหล็กตะแกรง 4มม.0.20*0.20 ขนาด 4.40*9.80</v>
          </cell>
          <cell r="B1751" t="str">
            <v>WMSH0044</v>
          </cell>
        </row>
        <row r="1752">
          <cell r="A1752" t="str">
            <v>เหล็กตะแกรง 4มม.0.20*0.20 ขนาด 2.50*9.80</v>
          </cell>
          <cell r="B1752" t="str">
            <v>WMSH0045</v>
          </cell>
        </row>
        <row r="1753">
          <cell r="A1753" t="str">
            <v>เหล็กตะแกรง 4มม.0.20*0.20 ขนาด 3.90*9.80</v>
          </cell>
          <cell r="B1753" t="str">
            <v>WMSH0046</v>
          </cell>
        </row>
        <row r="1754">
          <cell r="A1754" t="str">
            <v>เหล็กตะแกรง 4มม.0.20*0.20 ขนาด 2.5*25 m.</v>
          </cell>
          <cell r="B1754" t="str">
            <v>WMSH0047</v>
          </cell>
        </row>
        <row r="1755">
          <cell r="A1755" t="str">
            <v>เหล็กตะแกรง4มม.0.20*0.20 ขนาด2.40*9.8 m.</v>
          </cell>
          <cell r="B1755" t="str">
            <v>WMSH0048</v>
          </cell>
        </row>
        <row r="1756">
          <cell r="A1756" t="str">
            <v>เหล็กตะแกรง4มม.0.20*0.20 ขนาด3.90*26 m.</v>
          </cell>
          <cell r="B1756" t="str">
            <v>WMSH0049</v>
          </cell>
        </row>
        <row r="1757">
          <cell r="A1757" t="str">
            <v>เหล็กตะแกรง4มม.0.20*0.20 ขนาด3.90*22 m.</v>
          </cell>
          <cell r="B1757" t="str">
            <v>WMSH0050</v>
          </cell>
        </row>
        <row r="1758">
          <cell r="A1758" t="str">
            <v>เหล็กตะแกรง4มม.0.20*0.20 ขนาด3.90*12 m.</v>
          </cell>
          <cell r="B1758" t="str">
            <v>WMSH0051</v>
          </cell>
        </row>
        <row r="1759">
          <cell r="A1759" t="str">
            <v>เหล็กตะแกรง4มม.0.20*0.20 ขนาด3.0*9.8 m.</v>
          </cell>
          <cell r="B1759" t="str">
            <v>WMSH0052</v>
          </cell>
        </row>
        <row r="1760">
          <cell r="A1760" t="str">
            <v>เหล็กตะแกรง4มม.0.20*0.20 ขนาด3.0*14 m.</v>
          </cell>
          <cell r="B1760" t="str">
            <v>WMSH0053</v>
          </cell>
        </row>
        <row r="1761">
          <cell r="A1761" t="str">
            <v>เหล็กตะแกรง4มม.0.20*0.20 ขนาด2.7*9.8 m.</v>
          </cell>
          <cell r="B1761" t="str">
            <v>WMSH0054</v>
          </cell>
        </row>
        <row r="1762">
          <cell r="A1762" t="str">
            <v>เหล็กตะแกรง4มม.0.20*0.20 ขนาด2.4*9.8 m.</v>
          </cell>
          <cell r="B1762" t="str">
            <v>WMSH0055</v>
          </cell>
        </row>
        <row r="1763">
          <cell r="A1763" t="str">
            <v>เหล็กตะแกรง4มม.0.20*0.20 ขนาด3.1*9.8 m.</v>
          </cell>
          <cell r="B1763" t="str">
            <v>WMSH0056</v>
          </cell>
        </row>
        <row r="1764">
          <cell r="A1764" t="str">
            <v>เหล็กตะแกรง4มม.0.20*0.20 ขนาด3.3*9.8 m.</v>
          </cell>
          <cell r="B1764" t="str">
            <v>WMSH0057</v>
          </cell>
        </row>
        <row r="1765">
          <cell r="A1765" t="str">
            <v>เหล็กตะแกรง6มม.0.20*0.20 ขนาด3.2*6 m.</v>
          </cell>
          <cell r="B1765" t="str">
            <v>WMSH0058</v>
          </cell>
        </row>
        <row r="1766">
          <cell r="A1766" t="str">
            <v>เหล็กตะแกรง4มม.0.20*0.20 ขนาด3.90*11 m.</v>
          </cell>
          <cell r="B1766" t="str">
            <v>WMSH0059</v>
          </cell>
        </row>
        <row r="1767">
          <cell r="A1767" t="str">
            <v>เหล็กตะแกรง 4 มม 0.20*0.20 ขนาด 3.90*25</v>
          </cell>
          <cell r="B1767" t="str">
            <v>WMSH0060</v>
          </cell>
        </row>
        <row r="1768">
          <cell r="A1768" t="str">
            <v>เหล็กตะแกรง 4มม. 0.20*0.20 ขนาด1.70*6.00</v>
          </cell>
          <cell r="B1768" t="str">
            <v>WMSH0061</v>
          </cell>
        </row>
        <row r="1769">
          <cell r="A1769" t="str">
            <v>เหล็กตะแกรง 4 mm.0.20x0.20 ขนาด 1.70x3.0</v>
          </cell>
          <cell r="B1769" t="str">
            <v>WMSH0063</v>
          </cell>
        </row>
        <row r="1770">
          <cell r="A1770" t="str">
            <v>เหล็กตะแกรง 4 มม. 12.50 x 12.50 cm. ขนาด</v>
          </cell>
          <cell r="B1770" t="str">
            <v>WMSH0065</v>
          </cell>
        </row>
        <row r="1771">
          <cell r="A1771" t="str">
            <v>เหล็กตะแกรง 4mm 0.125x0.125ขนาด 2.40x10</v>
          </cell>
          <cell r="B1771" t="str">
            <v>WMSH0066</v>
          </cell>
        </row>
        <row r="1772">
          <cell r="A1772" t="str">
            <v>เหล็กตะแกรง 4 มม. 0.20 x 0.20 ขนาด 3.5 x</v>
          </cell>
          <cell r="B1772" t="str">
            <v>WMSH0067</v>
          </cell>
        </row>
        <row r="1773">
          <cell r="A1773" t="str">
            <v>เหล็กตะแกรง 6 มม.@0.20 x 0.20 ขนาด 3.20</v>
          </cell>
          <cell r="B1773" t="str">
            <v>WMSH0069</v>
          </cell>
        </row>
        <row r="1774">
          <cell r="A1774" t="str">
            <v>เหล็กตะแกรง 4 มม.@0.20*0.20ขนาด2*50 m.</v>
          </cell>
          <cell r="B1774" t="str">
            <v>WMSH0070</v>
          </cell>
        </row>
        <row r="1775">
          <cell r="A1775" t="str">
            <v>เหล็กตะแกรง 4 มม.@0.20 x 0.20 ขนาด 3.10</v>
          </cell>
          <cell r="B1775" t="str">
            <v>WMSH0071</v>
          </cell>
        </row>
        <row r="1776">
          <cell r="A1776" t="str">
            <v>เหล็กตะแกรง 9 mm. @15x15 cm. ขนาด 2.70 x</v>
          </cell>
          <cell r="B1776" t="str">
            <v>WMSH0072</v>
          </cell>
        </row>
        <row r="1777">
          <cell r="A1777" t="str">
            <v>WMSH0074</v>
          </cell>
          <cell r="B1777" t="str">
            <v>WMSH0074</v>
          </cell>
        </row>
        <row r="1778">
          <cell r="A1778" t="str">
            <v>WMSH0078</v>
          </cell>
          <cell r="B1778" t="str">
            <v>WMSH0078</v>
          </cell>
        </row>
        <row r="1779">
          <cell r="A1779" t="str">
            <v>เหล็กตะแกรง  4 mm.@ 20 cm.</v>
          </cell>
          <cell r="B1779" t="str">
            <v>WMSH0088</v>
          </cell>
        </row>
        <row r="1780">
          <cell r="A1780" t="str">
            <v>ไม้เบญจพรรณ 1 1/2*3*3.0 ม.</v>
          </cell>
          <cell r="B1780" t="str">
            <v>WOOD0001</v>
          </cell>
        </row>
        <row r="1781">
          <cell r="A1781" t="str">
            <v>ไม้เบญจพรรณ 1 1/2*3*3.5 ม.</v>
          </cell>
          <cell r="B1781" t="str">
            <v>WOOD0002</v>
          </cell>
        </row>
        <row r="1782">
          <cell r="A1782" t="str">
            <v>ไม้เบญจพรรณ 1 1/2*3*2.5 ม.</v>
          </cell>
          <cell r="B1782" t="str">
            <v>WOOD0003</v>
          </cell>
        </row>
        <row r="1783">
          <cell r="A1783" t="str">
            <v>ไม้เบญจพรรณ 1 1/2*3*2.0 ม.</v>
          </cell>
          <cell r="B1783" t="str">
            <v>WOOD0004</v>
          </cell>
        </row>
        <row r="1784">
          <cell r="A1784" t="str">
            <v>ไม้ยาง 1 1/2*3*2.5 ม.</v>
          </cell>
          <cell r="B1784" t="str">
            <v>WOOD0005</v>
          </cell>
        </row>
        <row r="1785">
          <cell r="A1785" t="str">
            <v>ไม้อัดยางหน้าแดง หนา 4 มม.</v>
          </cell>
          <cell r="B1785" t="str">
            <v>WOOD0008</v>
          </cell>
        </row>
        <row r="1786">
          <cell r="A1786" t="str">
            <v>ไม้กระดาน 2*8*4.5m.</v>
          </cell>
          <cell r="B1786" t="str">
            <v>WOOD0009</v>
          </cell>
        </row>
        <row r="1787">
          <cell r="A1787" t="str">
            <v>ไม้กระดาน 2*8*6.00m.</v>
          </cell>
          <cell r="B1787" t="str">
            <v>WOOD0010</v>
          </cell>
        </row>
        <row r="1788">
          <cell r="A1788" t="str">
            <v>ไม้เนื้อแข็ง 2*4*4.00m.</v>
          </cell>
          <cell r="B1788" t="str">
            <v>WOOD0011</v>
          </cell>
        </row>
        <row r="1789">
          <cell r="A1789" t="str">
            <v>ไม้เนื้อแข็ง 2*8*5.00m.</v>
          </cell>
          <cell r="B1789" t="str">
            <v>WOOD0012</v>
          </cell>
        </row>
        <row r="1790">
          <cell r="A1790" t="str">
            <v>ไม้ยาง 1 1/2*3*1.00 ม.</v>
          </cell>
          <cell r="B1790" t="str">
            <v>WOOD0013</v>
          </cell>
        </row>
        <row r="1791">
          <cell r="A1791" t="str">
            <v>ไม้ยาง 1 1/2*3*3.00 ม.</v>
          </cell>
          <cell r="B1791" t="str">
            <v>WOOD0014</v>
          </cell>
        </row>
        <row r="1792">
          <cell r="A1792" t="str">
            <v>ไม้กระดาน 1*6*4.00m.</v>
          </cell>
          <cell r="B1792" t="str">
            <v>WOOD0015</v>
          </cell>
        </row>
        <row r="1793">
          <cell r="A1793" t="str">
            <v>ไม้กระดาน 1*8*4.00m.</v>
          </cell>
          <cell r="B1793" t="str">
            <v>WOOD0016</v>
          </cell>
        </row>
        <row r="1794">
          <cell r="A1794" t="str">
            <v>ไม้อัด 4' x 8' x 10 mm.</v>
          </cell>
          <cell r="B1794" t="str">
            <v>WOOD0017</v>
          </cell>
        </row>
        <row r="1795">
          <cell r="A1795" t="str">
            <v>ไม้กระดาน 2x8x 4.00 m.</v>
          </cell>
          <cell r="B1795" t="str">
            <v>WOOD0019</v>
          </cell>
        </row>
        <row r="1796">
          <cell r="A1796" t="str">
            <v>ไม้กระดาน 2x8x 3.50 m.</v>
          </cell>
          <cell r="B1796" t="str">
            <v>WOOD0020</v>
          </cell>
        </row>
        <row r="1797">
          <cell r="A1797" t="str">
            <v>ปาร์เก้ไม้มะค่า 2  x 8.5  x 6/8  AAA</v>
          </cell>
          <cell r="B1797" t="str">
            <v>WOOD0021</v>
          </cell>
        </row>
        <row r="1798">
          <cell r="A1798" t="str">
            <v>ไม้มะค่า 3  x 6/8  x 2.5 m. AAA</v>
          </cell>
          <cell r="B1798" t="str">
            <v>WOOD0022</v>
          </cell>
        </row>
        <row r="1799">
          <cell r="A1799" t="str">
            <v>ไม้มะค่า 4  x 6/8  x 1.25 m. AAA</v>
          </cell>
          <cell r="B1799" t="str">
            <v>WOOD0023</v>
          </cell>
        </row>
        <row r="1800">
          <cell r="A1800" t="str">
            <v>ไม้มะค่า 6  x 1 1/2  x 1.25 m. AAA</v>
          </cell>
          <cell r="B1800" t="str">
            <v>WOOD0024</v>
          </cell>
        </row>
        <row r="1801">
          <cell r="A1801" t="str">
            <v>ไม้กระดาน 2x8x 3.00 m.</v>
          </cell>
          <cell r="B1801" t="str">
            <v>WOOD0025</v>
          </cell>
        </row>
        <row r="1802">
          <cell r="A1802" t="str">
            <v>ไม้กระดาน 2x8x 5.00 m.</v>
          </cell>
          <cell r="B1802" t="str">
            <v>WOOD0026</v>
          </cell>
        </row>
        <row r="1803">
          <cell r="A1803" t="str">
            <v>ไม้กระดาน 2x8x 5.50 m.</v>
          </cell>
          <cell r="B1803" t="str">
            <v>WOOD0027</v>
          </cell>
        </row>
        <row r="1804">
          <cell r="A1804" t="str">
            <v>ปาร์เก้ไม้มะค่า 4  x 14  x 6/8  AAA</v>
          </cell>
          <cell r="B1804" t="str">
            <v>WOOD0028</v>
          </cell>
        </row>
        <row r="1805">
          <cell r="A1805" t="str">
            <v>ไม้เบญจพรรณ 1*1*3.00ม.</v>
          </cell>
          <cell r="B1805" t="str">
            <v>WOOD0038</v>
          </cell>
        </row>
        <row r="1806">
          <cell r="A1806" t="str">
            <v>ลูกตั้งบันไดไม้เต็ง 1x8x1.15 m.</v>
          </cell>
          <cell r="B1806" t="str">
            <v>WOOD0039</v>
          </cell>
        </row>
        <row r="1807">
          <cell r="A1807" t="str">
            <v>ลูกนอนบันไดไม้เต็ง 1 1/2x10x1.15 m.</v>
          </cell>
          <cell r="B1807" t="str">
            <v>WOOD0040</v>
          </cell>
        </row>
        <row r="1808">
          <cell r="A1808" t="str">
            <v>ลูกกรงไม้ฉลุตามแบบ สูง 0.90 m.</v>
          </cell>
          <cell r="B1808" t="str">
            <v>WOOD0041</v>
          </cell>
        </row>
        <row r="1809">
          <cell r="A1809" t="str">
            <v>ราวจับไม้กลึงตามแบบ ยาว2.25 m.</v>
          </cell>
          <cell r="B1809" t="str">
            <v>WOOD0042</v>
          </cell>
        </row>
        <row r="1810">
          <cell r="A1810" t="str">
            <v>ราวรับลูกกรง 1x4 x 2.25  m.</v>
          </cell>
          <cell r="B1810" t="str">
            <v>WOOD0043</v>
          </cell>
        </row>
        <row r="1811">
          <cell r="A1811" t="str">
            <v>ราวรับลูกกรง 1x2 x 2.25  m.</v>
          </cell>
          <cell r="B1811" t="str">
            <v>WOOD0044</v>
          </cell>
        </row>
        <row r="1812">
          <cell r="A1812" t="str">
            <v>เสาไม้เนื้อแข็ง4x4สูง1.15 m.กลึงตามแบบ</v>
          </cell>
          <cell r="B1812" t="str">
            <v>WOOD0045</v>
          </cell>
        </row>
        <row r="1813">
          <cell r="A1813" t="str">
            <v>เสาไม้เนื้อแข็ง1x4สูง1.15 m.กลึงตามแบบ</v>
          </cell>
          <cell r="B1813" t="str">
            <v>WOOD0046</v>
          </cell>
        </row>
        <row r="1814">
          <cell r="A1814" t="str">
            <v>บัวเชิงผนังไม้เนื้อแข็ง1/2x4x3 m.</v>
          </cell>
          <cell r="B1814" t="str">
            <v>WOOD0047</v>
          </cell>
        </row>
        <row r="1815">
          <cell r="A1815" t="str">
            <v>ปาร์เก้โมเสด 4 1/2x 4 1/2</v>
          </cell>
          <cell r="B1815" t="str">
            <v>WOOD0049</v>
          </cell>
        </row>
        <row r="1816">
          <cell r="A1816" t="str">
            <v>ลูกกรงบันไดไม้เต็ง 2x2 กลึงตามแบบ</v>
          </cell>
          <cell r="B1816" t="str">
            <v>WOOD0050</v>
          </cell>
        </row>
        <row r="1817">
          <cell r="A1817" t="str">
            <v>ปาร์เก้โมเสด 6 x 6</v>
          </cell>
          <cell r="B1817" t="str">
            <v>WOOD0054</v>
          </cell>
        </row>
        <row r="1818">
          <cell r="A1818" t="str">
            <v>ปาร์เก้โมเสด 4 x 4</v>
          </cell>
          <cell r="B1818" t="str">
            <v>WOOD0055</v>
          </cell>
        </row>
        <row r="1819">
          <cell r="A1819" t="str">
            <v>ไม้ยาง 1 x 1  x 3.00 ม.ไสเรียบ 4 ด้าน</v>
          </cell>
          <cell r="B1819" t="str">
            <v>WOOD0056</v>
          </cell>
        </row>
        <row r="1820">
          <cell r="A1820" t="str">
            <v>บัวเพดาน ไม้เต็ง</v>
          </cell>
          <cell r="B1820" t="str">
            <v>WOOD0058</v>
          </cell>
        </row>
        <row r="1821">
          <cell r="A1821" t="str">
            <v>ลูกนอนบันได 1 1/2x10x1.10m</v>
          </cell>
          <cell r="B1821" t="str">
            <v>WOOD0071</v>
          </cell>
        </row>
        <row r="1822">
          <cell r="A1822" t="str">
            <v>ลูกตั้งบันได 1x8x1.10 m.</v>
          </cell>
          <cell r="B1822" t="str">
            <v>WOOD0072</v>
          </cell>
        </row>
        <row r="1823">
          <cell r="A1823" t="str">
            <v>ลูกกรงบันได 1 1/2x1 1/2x0.65m.</v>
          </cell>
          <cell r="B1823" t="str">
            <v>WOOD0073</v>
          </cell>
        </row>
        <row r="1824">
          <cell r="A1824" t="str">
            <v>เสา 4x4x1.10m. (ตามแบบ)</v>
          </cell>
          <cell r="B1824" t="str">
            <v>WOOD0075</v>
          </cell>
        </row>
        <row r="1825">
          <cell r="A1825" t="str">
            <v>ราวบันไดบน 3x3</v>
          </cell>
          <cell r="B1825" t="str">
            <v>WOOD0077</v>
          </cell>
        </row>
        <row r="1826">
          <cell r="A1826" t="str">
            <v>ราวบันไดบน 3x2</v>
          </cell>
          <cell r="B1826" t="str">
            <v>WOOD0078</v>
          </cell>
        </row>
        <row r="1827">
          <cell r="A1827" t="str">
            <v>ไม้แดง  2x8x4.5m.</v>
          </cell>
          <cell r="B1827" t="str">
            <v>WOOD0081</v>
          </cell>
        </row>
        <row r="1828">
          <cell r="A1828" t="str">
            <v>ไม้แดง  2x8x2.5m.</v>
          </cell>
          <cell r="B1828" t="str">
            <v>WOOD0083</v>
          </cell>
        </row>
        <row r="1829">
          <cell r="A1829" t="str">
            <v>ไม้เบญจพรรณ 1 1/2*2*4.0 ม.</v>
          </cell>
          <cell r="B1829" t="str">
            <v>WOOD0084</v>
          </cell>
        </row>
        <row r="1830">
          <cell r="A1830" t="str">
            <v>ไม้เบญจพรรณ 1 1/2*3*4.0 ม.</v>
          </cell>
          <cell r="B1830" t="str">
            <v>WOOD0085</v>
          </cell>
        </row>
        <row r="1831">
          <cell r="A1831" t="str">
            <v>ปาร์เก้ไม้ตะแบก 4 x 50 cm.</v>
          </cell>
          <cell r="B1831" t="str">
            <v>WOOD0087</v>
          </cell>
        </row>
        <row r="1832">
          <cell r="A1832" t="str">
            <v>ไม้ตะแบกอบไส 4 หน้า 1 x 4 x 80 ซม.</v>
          </cell>
          <cell r="B1832" t="str">
            <v>WOOD0088</v>
          </cell>
        </row>
        <row r="1833">
          <cell r="A1833" t="str">
            <v>ไม้ตะแบกอบไส 4 หน้า 1 x 4 x 120 ซม.</v>
          </cell>
          <cell r="B1833" t="str">
            <v>WOOD0089</v>
          </cell>
        </row>
        <row r="1834">
          <cell r="A1834" t="str">
            <v>ไม้ตะแบกอบไส 4 หน้า 1 x 4 x 170 ซม.</v>
          </cell>
          <cell r="B1834" t="str">
            <v>WOOD0090</v>
          </cell>
        </row>
        <row r="1835">
          <cell r="A1835" t="str">
            <v>ไม้ตะแบกอบไส 4 หน้า1 1/2 x 4 x 110 ซม.</v>
          </cell>
          <cell r="B1835" t="str">
            <v>WOOD0091</v>
          </cell>
        </row>
        <row r="1836">
          <cell r="A1836" t="str">
            <v>ไม้ตะแบกอบไส 4 หน้า1 x 4 x 140 ซม.</v>
          </cell>
          <cell r="B1836" t="str">
            <v>WOOD0092</v>
          </cell>
        </row>
        <row r="1837">
          <cell r="A1837" t="str">
            <v>ไม้ตะแบกอบไส 4 หน้า1 1/2 x 4 x 140 ซม.</v>
          </cell>
          <cell r="B1837" t="str">
            <v>WOOD0093</v>
          </cell>
        </row>
        <row r="1838">
          <cell r="A1838" t="str">
            <v>ปาร์เก้ไม้มะค่า 4x14 เกรด AAA</v>
          </cell>
          <cell r="B1838" t="str">
            <v>WOOD0095</v>
          </cell>
        </row>
        <row r="1839">
          <cell r="A1839" t="str">
            <v>บัวเชิงผนัง(บัวพื้น)ไม้มะค่าขนาด 12x90 ม</v>
          </cell>
          <cell r="B1839" t="str">
            <v>WOOD0096</v>
          </cell>
        </row>
        <row r="1840">
          <cell r="A1840" t="str">
            <v>บัวมอบฝ้าไม้มะค่าขนาด 1x3.(2)</v>
          </cell>
          <cell r="B1840" t="str">
            <v>WOOD0097</v>
          </cell>
        </row>
        <row r="1841">
          <cell r="A1841" t="str">
            <v>บัวหัวเสาขนาดกว้าง 25 x ยาว25 x สูง 18.5</v>
          </cell>
          <cell r="B1841" t="str">
            <v>WOOD0099</v>
          </cell>
        </row>
        <row r="1842">
          <cell r="A1842" t="str">
            <v>ไม้ธรณีประตู ขนาด 0.04*0.02*1.00 m.ไม้เต</v>
          </cell>
          <cell r="B1842" t="str">
            <v>WOOD0100</v>
          </cell>
        </row>
        <row r="1843">
          <cell r="A1843" t="str">
            <v>ไม้มะค่าอบไส 4 หน้า 6/8 x 4 x 80 cm.</v>
          </cell>
          <cell r="B1843" t="str">
            <v>WOOD0101</v>
          </cell>
        </row>
        <row r="1844">
          <cell r="A1844" t="str">
            <v>ไม้มะค่าอบไส 4 หน้า 6/8 x 4 x 120 cm.</v>
          </cell>
          <cell r="B1844" t="str">
            <v>WOOD0102</v>
          </cell>
        </row>
        <row r="1845">
          <cell r="A1845" t="str">
            <v>ไม้มะค่าอบไส 4 หน้า 6/8 x 4 x 170 cm.</v>
          </cell>
          <cell r="B1845" t="str">
            <v>WOOD0103</v>
          </cell>
        </row>
        <row r="1846">
          <cell r="A1846" t="str">
            <v>ไม้มะค่าอบไส 4 หน้า 1 1/2 x 4 x 140 cm.</v>
          </cell>
          <cell r="B1846" t="str">
            <v>WOOD0104</v>
          </cell>
        </row>
        <row r="1847">
          <cell r="A1847" t="str">
            <v>ไม้มะค่าอบไส 4 หน้า 6/8 x 4 x 140 cm.</v>
          </cell>
          <cell r="B1847" t="str">
            <v>WOOD0105</v>
          </cell>
        </row>
        <row r="1848">
          <cell r="A1848" t="str">
            <v>ไม้มะค่าอบไส 4 หน้า 1 1/2 x 4 x 120 cm.</v>
          </cell>
          <cell r="B1848" t="str">
            <v>WOOD0106</v>
          </cell>
        </row>
        <row r="1849">
          <cell r="A1849" t="str">
            <v>ลูกตั้งบันไดไม้เต็งขนาด 1x8x1.20m.</v>
          </cell>
          <cell r="B1849" t="str">
            <v>WOOD0112</v>
          </cell>
        </row>
        <row r="1850">
          <cell r="A1850" t="str">
            <v>ชานพักบันไดขนาด 1 1/2X10X1.00m.</v>
          </cell>
          <cell r="B1850" t="str">
            <v>WOOD0113</v>
          </cell>
        </row>
        <row r="1851">
          <cell r="A1851" t="str">
            <v>ชานพักบันไดขนาด 1 1/2x10x1.20m.</v>
          </cell>
          <cell r="B1851" t="str">
            <v>WOOD0114</v>
          </cell>
        </row>
        <row r="1852">
          <cell r="A1852" t="str">
            <v>ลูกกรงบันไดไม้เต็งไส 1 1/2x1 1/2x0.70m.</v>
          </cell>
          <cell r="B1852" t="str">
            <v>WOOD0120</v>
          </cell>
        </row>
        <row r="1853">
          <cell r="A1853" t="str">
            <v>บัวเชิงผนัง(บัวพื้น)ไม้มะค่าขนาด 12x45 ม</v>
          </cell>
          <cell r="B1853" t="str">
            <v>WOOD0122</v>
          </cell>
        </row>
        <row r="1854">
          <cell r="A1854" t="str">
            <v>บัวเชิงผนังไม้เต็ง ขนาด 12x90 mm.</v>
          </cell>
          <cell r="B1854" t="str">
            <v>WOOD0124</v>
          </cell>
        </row>
        <row r="1855">
          <cell r="A1855" t="str">
            <v>บัวฝ้าไม้เต็ง ขนาด 1x3</v>
          </cell>
          <cell r="B1855" t="str">
            <v>WOOD0125</v>
          </cell>
        </row>
        <row r="1856">
          <cell r="A1856" t="str">
            <v>บัวเชิงผนัง(บัวพื้น)ไม้เต็งขนาด 12x45 มม</v>
          </cell>
          <cell r="B1856" t="str">
            <v>WOOD0126</v>
          </cell>
        </row>
        <row r="1857">
          <cell r="A1857" t="str">
            <v>ไม้มะค่าอบไส 4 หน้า ขนาด 1x4x1 m.</v>
          </cell>
          <cell r="B1857" t="str">
            <v>WOOD0127</v>
          </cell>
        </row>
        <row r="1858">
          <cell r="A1858" t="str">
            <v>บัวเชิงผนังไม้กาเปอร์ขนาด 4หนา3/4</v>
          </cell>
          <cell r="B1858" t="str">
            <v>WOOD0128</v>
          </cell>
        </row>
        <row r="1859">
          <cell r="A1859" t="str">
            <v>ลูกนอนบันไดไม้เต็งขนาด 1 1/2x12x1.00ม.</v>
          </cell>
          <cell r="B1859" t="str">
            <v>WOOD0130</v>
          </cell>
        </row>
        <row r="1860">
          <cell r="A1860" t="str">
            <v>ลูกตั้งบันไดไม้เต็งขนาด 1x8x1.00m.</v>
          </cell>
          <cell r="B1860" t="str">
            <v>WOOD0131</v>
          </cell>
        </row>
        <row r="1861">
          <cell r="A1861" t="str">
            <v>ลูกตั้งบันไดไม้เต็งขนาด 1x8x1.40m.</v>
          </cell>
          <cell r="B1861" t="str">
            <v>WOOD0132</v>
          </cell>
        </row>
        <row r="1862">
          <cell r="A1862" t="str">
            <v>ชานพักบันไดขนาด 1 1/2x10x1.40m.</v>
          </cell>
          <cell r="B1862" t="str">
            <v>WOOD0133</v>
          </cell>
        </row>
        <row r="1863">
          <cell r="A1863" t="str">
            <v>ชานพักบันไดขนาด 1 1/2x10x0.80m.</v>
          </cell>
          <cell r="B1863" t="str">
            <v>WOOD0134</v>
          </cell>
        </row>
        <row r="1864">
          <cell r="A1864" t="str">
            <v>ราวบันไดบนขนาด 4x3x2.50m.</v>
          </cell>
          <cell r="B1864" t="str">
            <v>WOOD0135</v>
          </cell>
        </row>
        <row r="1865">
          <cell r="A1865" t="str">
            <v>ราวบันไดบนขนาด 4x3x1.20m.</v>
          </cell>
          <cell r="B1865" t="str">
            <v>WOOD0136</v>
          </cell>
        </row>
        <row r="1866">
          <cell r="A1866" t="str">
            <v>ราวบันไดล่างขนาด 2x3x2.50m.</v>
          </cell>
          <cell r="B1866" t="str">
            <v>WOOD0137</v>
          </cell>
        </row>
        <row r="1867">
          <cell r="A1867" t="str">
            <v>ไม้เบญจพรรณ1 1/2x3x1.00ม.</v>
          </cell>
          <cell r="B1867" t="str">
            <v>WOOD0139</v>
          </cell>
        </row>
        <row r="1868">
          <cell r="A1868" t="str">
            <v>ไม้เบญจพรรณ1 1/2x3x1.50ม.</v>
          </cell>
          <cell r="B1868" t="str">
            <v>WOOD0140</v>
          </cell>
        </row>
        <row r="1869">
          <cell r="A1869" t="str">
            <v>ไม้เต็งอบแห้ง ขนาด 1 1/2 x 2 x 2.5 m.</v>
          </cell>
          <cell r="B1869" t="str">
            <v>WOOD0141</v>
          </cell>
        </row>
        <row r="1870">
          <cell r="A1870" t="str">
            <v>ไม้เต็งอบแห้ง ขนาด 1/2 x 2 1/2 x 1.5 m.</v>
          </cell>
          <cell r="B1870" t="str">
            <v>WOOD0142</v>
          </cell>
        </row>
        <row r="1871">
          <cell r="A1871" t="str">
            <v>ไม้เนื้อแข็ง 1 1/2x6@0.25m.ยาว4.15m.</v>
          </cell>
          <cell r="B1871" t="str">
            <v>WOOD0147</v>
          </cell>
        </row>
        <row r="1872">
          <cell r="A1872" t="str">
            <v>ไม้เนื้อแข็ง2'x8 ยาว3.65m.</v>
          </cell>
          <cell r="B1872" t="str">
            <v>WOOD0148</v>
          </cell>
        </row>
        <row r="1873">
          <cell r="A1873" t="str">
            <v>ไม้เนื้อแข็ง2x8 ยาว4.5m.</v>
          </cell>
          <cell r="B1873" t="str">
            <v>WOOD0149</v>
          </cell>
        </row>
        <row r="1874">
          <cell r="A1874" t="str">
            <v>ไม้เนื้อแข็ง2x8 ยาว3.5m.</v>
          </cell>
          <cell r="B1874" t="str">
            <v>WOOD0150</v>
          </cell>
        </row>
        <row r="1875">
          <cell r="A1875" t="str">
            <v>ไม้เนื้อแข็ง2x8 ยาว3.0m.</v>
          </cell>
          <cell r="B1875" t="str">
            <v>WOOD0151</v>
          </cell>
        </row>
        <row r="1876">
          <cell r="A1876" t="str">
            <v>ไม้เนื้อแข็ง2x8 ยาว1.50m.</v>
          </cell>
          <cell r="B1876" t="str">
            <v>WOOD0152</v>
          </cell>
        </row>
        <row r="1877">
          <cell r="A1877" t="str">
            <v>เสาเข็มไม้สน 3*3.00 ม.</v>
          </cell>
          <cell r="B1877" t="str">
            <v>WPIL0001</v>
          </cell>
        </row>
        <row r="1878">
          <cell r="A1878" t="str">
            <v>เสาเข็มไม้สน 6*6.00 ม.</v>
          </cell>
          <cell r="B1878" t="str">
            <v>WPIL0003</v>
          </cell>
        </row>
        <row r="1879">
          <cell r="A1879" t="str">
            <v>เสาเข็มไม้สน 4*4.00 ม.</v>
          </cell>
          <cell r="B1879" t="str">
            <v>WPIL0005</v>
          </cell>
        </row>
        <row r="1880">
          <cell r="A1880" t="str">
            <v>เสาเข็มไม้สน 4 x 3.00 m.</v>
          </cell>
          <cell r="B1880" t="str">
            <v>WPIL0006</v>
          </cell>
        </row>
        <row r="1881">
          <cell r="A1881" t="str">
            <v>เสาเข็มไม้สน 3 x 4.00 m.</v>
          </cell>
          <cell r="B1881" t="str">
            <v>WPIL0007</v>
          </cell>
        </row>
        <row r="1882">
          <cell r="A1882" t="str">
            <v>เสาเข็มไม้สน ขนาด 4 x 6 M</v>
          </cell>
          <cell r="B1882" t="str">
            <v>WPIL0008</v>
          </cell>
        </row>
        <row r="1883">
          <cell r="A1883" t="str">
            <v>TH1 วงกบ W2 ขนาด 0.85*1.59 ม.</v>
          </cell>
          <cell r="B1883" t="str">
            <v>WWFR0001</v>
          </cell>
        </row>
        <row r="1884">
          <cell r="A1884" t="str">
            <v>TH1 วงกบ W3 ขนาด 0.84*0.49 ม.</v>
          </cell>
          <cell r="B1884" t="str">
            <v>WWFR0002</v>
          </cell>
        </row>
        <row r="1885">
          <cell r="A1885" t="str">
            <v>วงกบ W2 0.60*0.70 ม.บานเกล็ด</v>
          </cell>
          <cell r="B1885" t="str">
            <v>WWFR0003</v>
          </cell>
        </row>
        <row r="1886">
          <cell r="A1886" t="str">
            <v>TH2 วงกบ W2 ขนาด 1.00*1.00 ม.</v>
          </cell>
          <cell r="B1886" t="str">
            <v>WWFR0004</v>
          </cell>
        </row>
        <row r="1887">
          <cell r="A1887" t="str">
            <v>TH2 วงกบ W3 ขนาด 2.00*1.00 ม.</v>
          </cell>
          <cell r="B1887" t="str">
            <v>WWFR0005</v>
          </cell>
        </row>
        <row r="1888">
          <cell r="A1888" t="str">
            <v>TH2 วงกบW4 10 ช่องแสงขนาด0.80*2.00 ม.</v>
          </cell>
          <cell r="B1888" t="str">
            <v>WWFR0006</v>
          </cell>
        </row>
        <row r="1889">
          <cell r="A1889" t="str">
            <v>TH2 วงกบ W5 ขนาด 0.50*0.40 ม.</v>
          </cell>
          <cell r="B1889" t="str">
            <v>WWFR0007</v>
          </cell>
        </row>
        <row r="1890">
          <cell r="A1890" t="str">
            <v>TH2 วงกบ W1 ขนาด 1.60*1.40 ม.</v>
          </cell>
          <cell r="B1890" t="str">
            <v>WWFR0008</v>
          </cell>
        </row>
        <row r="1891">
          <cell r="A1891" t="str">
            <v>TH2 วงกบ W2 A ขนาด 1.60*1.10 ม.</v>
          </cell>
          <cell r="B1891" t="str">
            <v>WWFR0009</v>
          </cell>
        </row>
        <row r="1892">
          <cell r="A1892" t="str">
            <v>TH2 วงกบ W3 A ขนาด 0.60*1.10 ม.</v>
          </cell>
          <cell r="B1892" t="str">
            <v>WWFR0010</v>
          </cell>
        </row>
        <row r="1893">
          <cell r="A1893" t="str">
            <v>TH2 วงกบ W4 A ขนาด 1.20*1.10 ม.</v>
          </cell>
          <cell r="B1893" t="str">
            <v>WWFR0011</v>
          </cell>
        </row>
        <row r="1894">
          <cell r="A1894" t="str">
            <v>TH2 วงกบ W5 A ขนาด 0.50*1.10 ม.</v>
          </cell>
          <cell r="B1894" t="str">
            <v>WWFR0012</v>
          </cell>
        </row>
        <row r="1895">
          <cell r="A1895" t="str">
            <v>TH2 วงกบ W6 A ขนาด 0.50*0.50 ม.</v>
          </cell>
          <cell r="B1895" t="str">
            <v>WWFR0013</v>
          </cell>
        </row>
        <row r="1896">
          <cell r="A1896" t="str">
            <v>TH2 วงกบ W1 A ขนาด 1.60*1.75 ม.</v>
          </cell>
          <cell r="B1896" t="str">
            <v>WWFR0014</v>
          </cell>
        </row>
        <row r="1897">
          <cell r="A1897" t="str">
            <v>SH-A วงกบ W1 ขนาด 2.65*2.00 ม.</v>
          </cell>
          <cell r="B1897" t="str">
            <v>WWFR0015</v>
          </cell>
        </row>
        <row r="1898">
          <cell r="A1898" t="str">
            <v>SH-A วงกบ W2 ขนาด 2.05*1.45 ม.</v>
          </cell>
          <cell r="B1898" t="str">
            <v>WWFR0016</v>
          </cell>
        </row>
        <row r="1899">
          <cell r="A1899" t="str">
            <v>SH-A วงกบ W3 ขนาด 2.05*1.10 ม.</v>
          </cell>
          <cell r="B1899" t="str">
            <v>WWFR0017</v>
          </cell>
        </row>
        <row r="1900">
          <cell r="A1900" t="str">
            <v>SH-A วงกบ W4 ขนาด 1.00*2.00 ม.</v>
          </cell>
          <cell r="B1900" t="str">
            <v>WWFR0018</v>
          </cell>
        </row>
        <row r="1901">
          <cell r="A1901" t="str">
            <v>SH-A วงกบ W5 ขนาด 1.00*2.00 ม.</v>
          </cell>
          <cell r="B1901" t="str">
            <v>WWFR0019</v>
          </cell>
        </row>
        <row r="1902">
          <cell r="A1902" t="str">
            <v>SH-A วงกบ W6 ขนาด 1.00*1.10 ม.</v>
          </cell>
          <cell r="B1902" t="str">
            <v>WWFR0020</v>
          </cell>
        </row>
        <row r="1903">
          <cell r="A1903" t="str">
            <v>SH-A วงกบ W7 ขนาด 1.05*0.40 ม.</v>
          </cell>
          <cell r="B1903" t="str">
            <v>WWFR0021</v>
          </cell>
        </row>
        <row r="1904">
          <cell r="A1904" t="str">
            <v>SH-B วงกบ W1 ขนาด 2.05*1.45 ม.</v>
          </cell>
          <cell r="B1904" t="str">
            <v>WWFR0022</v>
          </cell>
        </row>
        <row r="1905">
          <cell r="A1905" t="str">
            <v>SH-B วงกบ W2 ขนาด 2.05*1.45 ม.</v>
          </cell>
          <cell r="B1905" t="str">
            <v>WWFR0023</v>
          </cell>
        </row>
        <row r="1906">
          <cell r="A1906" t="str">
            <v>SH-B วงกบ W3 ขนาด 1.00*2.00 ม.</v>
          </cell>
          <cell r="B1906" t="str">
            <v>WWFR0024</v>
          </cell>
        </row>
        <row r="1907">
          <cell r="A1907" t="str">
            <v>SH-B วงกบ W4 ขนาด 0.70*2.00 ม.</v>
          </cell>
          <cell r="B1907" t="str">
            <v>WWFR0025</v>
          </cell>
        </row>
        <row r="1908">
          <cell r="A1908" t="str">
            <v>SH-B วงกบ W5 ขนาด 1.00*2.00 ม.</v>
          </cell>
          <cell r="B1908" t="str">
            <v>WWFR0026</v>
          </cell>
        </row>
        <row r="1909">
          <cell r="A1909" t="str">
            <v>SH-B วงกบ W6 ขนาด 1.00*1.45 ม.</v>
          </cell>
          <cell r="B1909" t="str">
            <v>WWFR0027</v>
          </cell>
        </row>
        <row r="1910">
          <cell r="A1910" t="str">
            <v>SH-B วงกบ W7 ขนาด 2.05*1.10 ม.</v>
          </cell>
          <cell r="B1910" t="str">
            <v>WWFR0028</v>
          </cell>
        </row>
        <row r="1911">
          <cell r="A1911" t="str">
            <v>SH-B วงกบ W8 ขนาด 1.00*1.10 ม.</v>
          </cell>
          <cell r="B1911" t="str">
            <v>WWFR0029</v>
          </cell>
        </row>
        <row r="1912">
          <cell r="A1912" t="str">
            <v>SH-B วงกบ W9 ขนาด 1.30*3.30 ม.</v>
          </cell>
          <cell r="B1912" t="str">
            <v>WWFR0030</v>
          </cell>
        </row>
        <row r="1913">
          <cell r="A1913" t="str">
            <v>SH-B วงกบ W10 ขนาด 1.05*0.40 ม.</v>
          </cell>
          <cell r="B1913" t="str">
            <v>WWFR0031</v>
          </cell>
        </row>
        <row r="1914">
          <cell r="A1914" t="str">
            <v>SH-B วงกบ W11 ขนาด 0.50*1.45 ม.</v>
          </cell>
          <cell r="B1914" t="str">
            <v>WWFR0032</v>
          </cell>
        </row>
        <row r="1915">
          <cell r="A1915" t="str">
            <v>SH-B วงกบ W12 ขนาด 0.50*0.40 ม.</v>
          </cell>
          <cell r="B1915" t="str">
            <v>WWFR0033</v>
          </cell>
        </row>
        <row r="1916">
          <cell r="A1916" t="str">
            <v>SH-C วงกบ W1 ขนาด 2.05*2.00 ม.</v>
          </cell>
          <cell r="B1916" t="str">
            <v>WWFR0034</v>
          </cell>
        </row>
        <row r="1917">
          <cell r="A1917" t="str">
            <v>SH-C วงกบ W2 ขนาด 1.00*2.00 ม.</v>
          </cell>
          <cell r="B1917" t="str">
            <v>WWFR0035</v>
          </cell>
        </row>
        <row r="1918">
          <cell r="A1918" t="str">
            <v>SH-C วงกบ W3 ขนาด 1.00*1.45 ม.</v>
          </cell>
          <cell r="B1918" t="str">
            <v>WWFR0036</v>
          </cell>
        </row>
        <row r="1919">
          <cell r="A1919" t="str">
            <v>SH-C วงกบ W4 ขนาด 2.05*1.45 ม.</v>
          </cell>
          <cell r="B1919" t="str">
            <v>WWFR0037</v>
          </cell>
        </row>
        <row r="1920">
          <cell r="A1920" t="str">
            <v>SH-C วงกบ W5 ขนาด 2.05*1.45 ม.</v>
          </cell>
          <cell r="B1920" t="str">
            <v>WWFR0038</v>
          </cell>
        </row>
        <row r="1921">
          <cell r="A1921" t="str">
            <v>SH-C วงกบ W6 ขนาด 2.05*1.10 ม.</v>
          </cell>
          <cell r="B1921" t="str">
            <v>WWFR0039</v>
          </cell>
        </row>
        <row r="1922">
          <cell r="A1922" t="str">
            <v>SH-C วงกบ W7 ขนาด 1.00*1.65 ม.</v>
          </cell>
          <cell r="B1922" t="str">
            <v>WWFR0040</v>
          </cell>
        </row>
        <row r="1923">
          <cell r="A1923" t="str">
            <v>SH-C วงกบ W8 ขนาด 1.00*1.10 ม.</v>
          </cell>
          <cell r="B1923" t="str">
            <v>WWFR0041</v>
          </cell>
        </row>
        <row r="1924">
          <cell r="A1924" t="str">
            <v>SH-C วงกบ W9 ขนาด 1.30*1.10 ม.</v>
          </cell>
          <cell r="B1924" t="str">
            <v>WWFR0042</v>
          </cell>
        </row>
        <row r="1925">
          <cell r="A1925" t="str">
            <v>SH-C วงกบ W10 ขนาด 1.30*3.25 ม.</v>
          </cell>
          <cell r="B1925" t="str">
            <v>WWFR0043</v>
          </cell>
        </row>
        <row r="1926">
          <cell r="A1926" t="str">
            <v>SH-C วงกบ W11 ขนาด 0.50*2.00 ม.</v>
          </cell>
          <cell r="B1926" t="str">
            <v>WWFR0044</v>
          </cell>
        </row>
        <row r="1927">
          <cell r="A1927" t="str">
            <v>SH-C วงกบ W12 ขนาด 1.05*0.40 ม.</v>
          </cell>
          <cell r="B1927" t="str">
            <v>WWFR0045</v>
          </cell>
        </row>
        <row r="1928">
          <cell r="A1928" t="str">
            <v>CH วงกบ W1 ขนาด 1.40*1.05 ม.</v>
          </cell>
          <cell r="B1928" t="str">
            <v>WWFR0046</v>
          </cell>
        </row>
        <row r="1929">
          <cell r="A1929" t="str">
            <v>CH วงกบ W2 ขนาด 1.40*2.00 ม.</v>
          </cell>
          <cell r="B1929" t="str">
            <v>WWFR0047</v>
          </cell>
        </row>
        <row r="1930">
          <cell r="A1930" t="str">
            <v>CH วงกบ W3 ขนาด 1.10*2.00 ม.</v>
          </cell>
          <cell r="B1930" t="str">
            <v>WWFR0048</v>
          </cell>
        </row>
        <row r="1931">
          <cell r="A1931" t="str">
            <v>CH วงกบ W4 ขนาด 1.40*1.05 ม.</v>
          </cell>
          <cell r="B1931" t="str">
            <v>WWFR0049</v>
          </cell>
        </row>
        <row r="1932">
          <cell r="A1932" t="str">
            <v>CH วงกบ W5 ขนาด 1.25*1.05 ม.</v>
          </cell>
          <cell r="B1932" t="str">
            <v>WWFR0050</v>
          </cell>
        </row>
        <row r="1933">
          <cell r="A1933" t="str">
            <v>CH วงกบ W6 ขนาด 1.25*0.50 ม.</v>
          </cell>
          <cell r="B1933" t="str">
            <v>WWFR0051</v>
          </cell>
        </row>
        <row r="1934">
          <cell r="A1934" t="str">
            <v>CH วงกบ D3 ขนาด 0.90*2.00 ม.ไม้กาเปอร์</v>
          </cell>
          <cell r="B1934" t="str">
            <v>WWFR0054</v>
          </cell>
        </row>
        <row r="1935">
          <cell r="A1935" t="str">
            <v>TW-H-วงกบ น.8(0.3 * 0.5 ม.)ไม้กาเปอร์</v>
          </cell>
          <cell r="B1935" t="str">
            <v>WWFR0084</v>
          </cell>
        </row>
        <row r="1936">
          <cell r="A1936" t="str">
            <v>TH2-C วงกบ W1 ขนาด 1.80 x 1.50 ม.</v>
          </cell>
          <cell r="B1936" t="str">
            <v>WWFR0087</v>
          </cell>
        </row>
        <row r="1937">
          <cell r="A1937" t="str">
            <v>TH2-C วงกบ W2 ขนาด 0.40 x 1.20 ม.</v>
          </cell>
          <cell r="B1937" t="str">
            <v>WWFR0088</v>
          </cell>
        </row>
        <row r="1938">
          <cell r="A1938" t="str">
            <v>TH2-C วงกบ W3 ขนาด 0.40 x 0.70 ม.</v>
          </cell>
          <cell r="B1938" t="str">
            <v>WWFR0089</v>
          </cell>
        </row>
        <row r="1939">
          <cell r="A1939" t="str">
            <v>TH2 วงกบ W7A ขนาด 0.60*1.00 ม.</v>
          </cell>
          <cell r="B1939" t="str">
            <v>WWFR0090</v>
          </cell>
        </row>
        <row r="1940">
          <cell r="A1940" t="str">
            <v>TH2-C วงกบ W4 ขนาด 1.80 x 1.50 ม.</v>
          </cell>
          <cell r="B1940" t="str">
            <v>WWFR0091</v>
          </cell>
        </row>
        <row r="1941">
          <cell r="A1941" t="str">
            <v>TH2-A วงกบ W12K ขนาด 0.60 x 1.10 ม.</v>
          </cell>
          <cell r="B1941" t="str">
            <v>WWFR0092</v>
          </cell>
        </row>
        <row r="1942">
          <cell r="A1942" t="str">
            <v>TH2-A วงกบ W4K ขนาด 0.80 x 1.20 ม.</v>
          </cell>
          <cell r="B1942" t="str">
            <v>WWFR0093</v>
          </cell>
        </row>
        <row r="1943">
          <cell r="A1943" t="str">
            <v>TH2-B วงกบ W12K ขนาด 0.60 x 1.10 ม.</v>
          </cell>
          <cell r="B1943" t="str">
            <v>WWFR0094</v>
          </cell>
        </row>
        <row r="1944">
          <cell r="A1944" t="str">
            <v>TH2-C วงกบ W12K ขนาด 0.60 x 1.10 ม.</v>
          </cell>
          <cell r="B1944" t="str">
            <v>WWFR0095</v>
          </cell>
        </row>
        <row r="1945">
          <cell r="A1945" t="str">
            <v>CH-วงกบW9 ขนาด 0.50 * 0.50 ม.</v>
          </cell>
          <cell r="B1945" t="str">
            <v>WWFR0096</v>
          </cell>
        </row>
        <row r="1946">
          <cell r="A1946" t="str">
            <v>TH2-AวงกบW3Kขนาด2.00x1.00 ม.6ช่องแสง</v>
          </cell>
          <cell r="B1946" t="str">
            <v>WWFR0098</v>
          </cell>
        </row>
        <row r="1947">
          <cell r="A1947" t="str">
            <v>TH2-CวงกบW5Kขนาด0.50x0.80 ม.</v>
          </cell>
          <cell r="B1947" t="str">
            <v>WWFR0099</v>
          </cell>
        </row>
        <row r="1948">
          <cell r="A1948" t="str">
            <v>SH-F วงกบD1 2.85x2.55 m.</v>
          </cell>
          <cell r="B1948" t="str">
            <v>WWFR0100</v>
          </cell>
        </row>
        <row r="1949">
          <cell r="A1949" t="str">
            <v>SH-F วงกบD2 2.85x2.00 m.</v>
          </cell>
          <cell r="B1949" t="str">
            <v>WWFR0101</v>
          </cell>
        </row>
        <row r="1950">
          <cell r="A1950" t="str">
            <v>SH-F วงกบD3 0.80x2.00 m.</v>
          </cell>
          <cell r="B1950" t="str">
            <v>WWFR0102</v>
          </cell>
        </row>
        <row r="1951">
          <cell r="A1951" t="str">
            <v>SH-F วงกบD4 0.80x2.00 m.</v>
          </cell>
          <cell r="B1951" t="str">
            <v>WWFR0103</v>
          </cell>
        </row>
        <row r="1952">
          <cell r="A1952" t="str">
            <v>SH-F วงกบD5 0.80x2.00 m.</v>
          </cell>
          <cell r="B1952" t="str">
            <v>WWFR0104</v>
          </cell>
        </row>
        <row r="1953">
          <cell r="A1953" t="str">
            <v>SH-F วงกบD6 0.70x2.00 m. วงกบ PVC</v>
          </cell>
          <cell r="B1953" t="str">
            <v>WWFR0105</v>
          </cell>
        </row>
        <row r="1954">
          <cell r="A1954" t="str">
            <v>SH-F วงกบD7 0.60x2.00 m.</v>
          </cell>
          <cell r="B1954" t="str">
            <v>WWFR0106</v>
          </cell>
        </row>
        <row r="1955">
          <cell r="A1955" t="str">
            <v>SH-F วงกบW1 1.90x1.65 m.</v>
          </cell>
          <cell r="B1955" t="str">
            <v>WWFR0107</v>
          </cell>
        </row>
        <row r="1956">
          <cell r="A1956" t="str">
            <v>SH-F วงกบW2 1.25x1.65 m.</v>
          </cell>
          <cell r="B1956" t="str">
            <v>WWFR0108</v>
          </cell>
        </row>
        <row r="1957">
          <cell r="A1957" t="str">
            <v>SH-F วงกบW3 1.90x1.75 m.</v>
          </cell>
          <cell r="B1957" t="str">
            <v>WWFR0109</v>
          </cell>
        </row>
        <row r="1958">
          <cell r="A1958" t="str">
            <v>SH-F วงกบW4 1.90x1.10 m.</v>
          </cell>
          <cell r="B1958" t="str">
            <v>WWFR0110</v>
          </cell>
        </row>
        <row r="1959">
          <cell r="A1959" t="str">
            <v>SH-F วงกบW5 1.20x1.10 m.</v>
          </cell>
          <cell r="B1959" t="str">
            <v>WWFR0111</v>
          </cell>
        </row>
        <row r="1960">
          <cell r="A1960" t="str">
            <v>SH-F วงกบW6 1.25x3.00 m.</v>
          </cell>
          <cell r="B1960" t="str">
            <v>WWFR0112</v>
          </cell>
        </row>
        <row r="1961">
          <cell r="A1961" t="str">
            <v>SH-F วงกบW7 0.60x1.10 m.</v>
          </cell>
          <cell r="B1961" t="str">
            <v>WWFR0113</v>
          </cell>
        </row>
        <row r="1962">
          <cell r="A1962" t="str">
            <v>SH-F วงกบW8 0.50x0.50 m.</v>
          </cell>
          <cell r="B1962" t="str">
            <v>WWFR0114</v>
          </cell>
        </row>
        <row r="1963">
          <cell r="A1963" t="str">
            <v>SH-EวงกบD1 2.85x2.45 m.</v>
          </cell>
          <cell r="B1963" t="str">
            <v>WWFR0115</v>
          </cell>
        </row>
        <row r="1964">
          <cell r="A1964" t="str">
            <v>SH-E วงกบD2 2.85x2.65 m.</v>
          </cell>
          <cell r="B1964" t="str">
            <v>WWFR0116</v>
          </cell>
        </row>
        <row r="1965">
          <cell r="A1965" t="str">
            <v>SH-E วงกบD3 0.80x2.00 m.</v>
          </cell>
          <cell r="B1965" t="str">
            <v>WWFR0117</v>
          </cell>
        </row>
        <row r="1966">
          <cell r="A1966" t="str">
            <v>SH-E วงกบD4 0.80x2.00 m.</v>
          </cell>
          <cell r="B1966" t="str">
            <v>WWFR0118</v>
          </cell>
        </row>
        <row r="1967">
          <cell r="A1967" t="str">
            <v>SH-E วงกบD5 0.80x2.00 m.</v>
          </cell>
          <cell r="B1967" t="str">
            <v>WWFR0119</v>
          </cell>
        </row>
        <row r="1968">
          <cell r="A1968" t="str">
            <v>SH-E วงกบD6 0.70x2.00 m. วงกบ PVC</v>
          </cell>
          <cell r="B1968" t="str">
            <v>WWFR0120</v>
          </cell>
        </row>
        <row r="1969">
          <cell r="A1969" t="str">
            <v>SH-E วงกบD7 1.45x2.00 m.</v>
          </cell>
          <cell r="B1969" t="str">
            <v>WWFR0121</v>
          </cell>
        </row>
        <row r="1970">
          <cell r="A1970" t="str">
            <v>SH-E วงกบD8 0.60x1.50 m.</v>
          </cell>
          <cell r="B1970" t="str">
            <v>WWFR0122</v>
          </cell>
        </row>
        <row r="1971">
          <cell r="A1971" t="str">
            <v>SH-E วงกบW1 1.20x1.45 m.</v>
          </cell>
          <cell r="B1971" t="str">
            <v>WWFR0123</v>
          </cell>
        </row>
        <row r="1972">
          <cell r="A1972" t="str">
            <v>SH-E วงกบW2 1.90x1.10 m.</v>
          </cell>
          <cell r="B1972" t="str">
            <v>WWFR0124</v>
          </cell>
        </row>
        <row r="1973">
          <cell r="A1973" t="str">
            <v>SH-E วงกบW3 0.60x1.10 m.</v>
          </cell>
          <cell r="B1973" t="str">
            <v>WWFR0125</v>
          </cell>
        </row>
        <row r="1974">
          <cell r="A1974" t="str">
            <v>SH-E วงกบW4 1.25x3.10 m.</v>
          </cell>
          <cell r="B1974" t="str">
            <v>WWFR0126</v>
          </cell>
        </row>
        <row r="1975">
          <cell r="A1975" t="str">
            <v>SH-E วงกบW5 0.50x0.50 m.</v>
          </cell>
          <cell r="B1975" t="str">
            <v>WWFR0127</v>
          </cell>
        </row>
        <row r="1976">
          <cell r="A1976" t="str">
            <v>SH-C วงกบ D7 ขนาด 0.80x2.00 ม.</v>
          </cell>
          <cell r="B1976" t="str">
            <v>WWFR0131</v>
          </cell>
        </row>
        <row r="1977">
          <cell r="A1977" t="str">
            <v>SH-E วงกบ W6 ขนาด 2.50x1.55 m</v>
          </cell>
          <cell r="B1977" t="str">
            <v>WWFR0132</v>
          </cell>
        </row>
        <row r="1978">
          <cell r="A1978" t="str">
            <v>SH-C วงกบ W12A ขนาด 0.50 x 0.40 m.</v>
          </cell>
          <cell r="B1978" t="str">
            <v>WWFR0133</v>
          </cell>
        </row>
        <row r="1979">
          <cell r="A1979" t="str">
            <v>ตีคิ้ว</v>
          </cell>
          <cell r="B1979" t="str">
            <v>WWFR0136</v>
          </cell>
        </row>
        <row r="1980">
          <cell r="A1980" t="str">
            <v>SH-E วงกบ W7 ขนาด 1.25 x 1.05 m.</v>
          </cell>
          <cell r="B1980" t="str">
            <v>WWFR0137</v>
          </cell>
        </row>
        <row r="1981">
          <cell r="A1981" t="str">
            <v>TH-C วงกบ W1 ขนาด 1.30 x 1.60 m.</v>
          </cell>
          <cell r="B1981" t="str">
            <v>WWFR0138</v>
          </cell>
        </row>
        <row r="1982">
          <cell r="A1982" t="str">
            <v>TH-C วงกบ W4 ขนาด 1.30 x 1.20 m.</v>
          </cell>
          <cell r="B1982" t="str">
            <v>WWFR0139</v>
          </cell>
        </row>
        <row r="1983">
          <cell r="A1983" t="str">
            <v>SH-C วงกบ W7 ขนาด0.90x1.65ม.</v>
          </cell>
          <cell r="B1983" t="str">
            <v>WWFR0156</v>
          </cell>
        </row>
        <row r="1984">
          <cell r="A1984" t="str">
            <v>TH2 บาน W1 ขนาด 0.80*1.40ม. 8 ช่อง</v>
          </cell>
          <cell r="B1984" t="str">
            <v>WWPL0001</v>
          </cell>
        </row>
        <row r="1985">
          <cell r="A1985" t="str">
            <v>TH2 บาน W2  ขนาด 0.50*1.00 ม.</v>
          </cell>
          <cell r="B1985" t="str">
            <v>WWPL0002</v>
          </cell>
        </row>
        <row r="1986">
          <cell r="A1986" t="str">
            <v>TH2 บาน W1 ขนาด 0.80*2.00 ม. 10 ช่อง</v>
          </cell>
          <cell r="B1986" t="str">
            <v>WWPL0004</v>
          </cell>
        </row>
        <row r="1987">
          <cell r="A1987" t="str">
            <v>TH2 บาน W2 A ขนาด 0.80*1.10 ม.</v>
          </cell>
          <cell r="B1987" t="str">
            <v>WWPL0005</v>
          </cell>
        </row>
        <row r="1988">
          <cell r="A1988" t="str">
            <v>TH2 บาน W3 A ขนาด 0.60*1.10 ม.</v>
          </cell>
          <cell r="B1988" t="str">
            <v>WWPL0006</v>
          </cell>
        </row>
        <row r="1989">
          <cell r="A1989" t="str">
            <v>TH2 บาน W4 A ขนาด 0.60*1.10 ม.</v>
          </cell>
          <cell r="B1989" t="str">
            <v>WWPL0007</v>
          </cell>
        </row>
        <row r="1990">
          <cell r="A1990" t="str">
            <v>TH2 บาน W5 A ขนาด 0.50*1.10 ม.</v>
          </cell>
          <cell r="B1990" t="str">
            <v>WWPL0008</v>
          </cell>
        </row>
        <row r="1991">
          <cell r="A1991" t="str">
            <v>TH2 บาน W1 A ขนาด 0.801.40 ม.</v>
          </cell>
          <cell r="B1991" t="str">
            <v>WWPL0009</v>
          </cell>
        </row>
        <row r="1992">
          <cell r="A1992" t="str">
            <v>บาน D1 ไม้กาเปอร์</v>
          </cell>
          <cell r="B1992" t="str">
            <v>WWPL0010</v>
          </cell>
        </row>
        <row r="1993">
          <cell r="A1993" t="str">
            <v>บาน D2 ไม้กาเปอร์</v>
          </cell>
          <cell r="B1993" t="str">
            <v>WWPL0011</v>
          </cell>
        </row>
        <row r="1994">
          <cell r="A1994" t="str">
            <v>บาน W1 บานหน้าต่างไม้กาเปอร์</v>
          </cell>
          <cell r="B1994" t="str">
            <v>WWPL0014</v>
          </cell>
        </row>
        <row r="1995">
          <cell r="A1995" t="str">
            <v>บาน W2 บานหน้าต่างไม้กาเปอร์</v>
          </cell>
          <cell r="B1995" t="str">
            <v>WWPL0015</v>
          </cell>
        </row>
        <row r="1996">
          <cell r="A1996" t="str">
            <v>บาน W3 บานหน้าต่างไม้กาเปอร์</v>
          </cell>
          <cell r="B1996" t="str">
            <v>WWPL0016</v>
          </cell>
        </row>
        <row r="1997">
          <cell r="A1997" t="str">
            <v>บาน W4 บานหน้าต่างไม้กาเปอร์</v>
          </cell>
          <cell r="B1997" t="str">
            <v>WWPL0017</v>
          </cell>
        </row>
        <row r="1998">
          <cell r="A1998" t="str">
            <v>บาน W5 บานหน้าต่างไม้กาเปอร์</v>
          </cell>
          <cell r="B1998" t="str">
            <v>WWPL0018</v>
          </cell>
        </row>
        <row r="1999">
          <cell r="A1999" t="str">
            <v>บาน W7 บานหน้าต่างไม้กาเปอร์</v>
          </cell>
          <cell r="B1999" t="str">
            <v>WWPL0020</v>
          </cell>
        </row>
        <row r="2000">
          <cell r="A2000" t="str">
            <v>บาน W8 บานหน้าต่างไม้กาเปอร์</v>
          </cell>
          <cell r="B2000" t="str">
            <v>WWPL0021</v>
          </cell>
        </row>
        <row r="2001">
          <cell r="A2001" t="str">
            <v>SH-A บาน W1/1 ขนาด 0.65*1.45 ม.</v>
          </cell>
          <cell r="B2001" t="str">
            <v>WWPL0023</v>
          </cell>
        </row>
        <row r="2002">
          <cell r="A2002" t="str">
            <v>SH-A บาน W1/2 ขนาด 1.30*0.50 ม.บานโค้ง</v>
          </cell>
          <cell r="B2002" t="str">
            <v>WWPL0024</v>
          </cell>
        </row>
        <row r="2003">
          <cell r="A2003" t="str">
            <v>SH-A บาน W2 ขนาด 0.50*1.10 ม.</v>
          </cell>
          <cell r="B2003" t="str">
            <v>WWPL0025</v>
          </cell>
        </row>
        <row r="2004">
          <cell r="A2004" t="str">
            <v>SH-A บาน W3 ขนาด 0.50*1.10 ม.</v>
          </cell>
          <cell r="B2004" t="str">
            <v>WWPL0026</v>
          </cell>
        </row>
        <row r="2005">
          <cell r="A2005" t="str">
            <v>SH-A บาน W4/1 ขนาด 0.475*1.45 ม.</v>
          </cell>
          <cell r="B2005" t="str">
            <v>WWPL0027</v>
          </cell>
        </row>
        <row r="2006">
          <cell r="A2006" t="str">
            <v>SH-A บาน W4/2 ขนาด 0.475*0.50 ม.บานโค้ง</v>
          </cell>
          <cell r="B2006" t="str">
            <v>WWPL0028</v>
          </cell>
        </row>
        <row r="2007">
          <cell r="A2007" t="str">
            <v>SH-A บาน W5/1 ขนาด 0.475*0.85 ม.</v>
          </cell>
          <cell r="B2007" t="str">
            <v>WWPL0029</v>
          </cell>
        </row>
        <row r="2008">
          <cell r="A2008" t="str">
            <v>SH-A บาน W5/2 ขนาด 0.475*0.55 ม.</v>
          </cell>
          <cell r="B2008" t="str">
            <v>WWPL0030</v>
          </cell>
        </row>
        <row r="2009">
          <cell r="A2009" t="str">
            <v>SH-A บาน W5/3 ขนาด 0.475*0.50 ม.บานโค้ง</v>
          </cell>
          <cell r="B2009" t="str">
            <v>WWPL0031</v>
          </cell>
        </row>
        <row r="2010">
          <cell r="A2010" t="str">
            <v>SH-A บาน W6 ขนาด 0.50*1.10 ม.</v>
          </cell>
          <cell r="B2010" t="str">
            <v>WWPL0032</v>
          </cell>
        </row>
        <row r="2011">
          <cell r="A2011" t="str">
            <v>SH-A บาน W7 ขนาด 0.50*0.40 ม.</v>
          </cell>
          <cell r="B2011" t="str">
            <v>WWPL0033</v>
          </cell>
        </row>
        <row r="2012">
          <cell r="A2012" t="str">
            <v>SH-B บาน W1 ขนาด 0.50*1.10 ม.</v>
          </cell>
          <cell r="B2012" t="str">
            <v>WWPL0034</v>
          </cell>
        </row>
        <row r="2013">
          <cell r="A2013" t="str">
            <v>SH-B บาน W2 ขนาด 0.50*1.45 ม.</v>
          </cell>
          <cell r="B2013" t="str">
            <v>WWPL0035</v>
          </cell>
        </row>
        <row r="2014">
          <cell r="A2014" t="str">
            <v>SH-B บาน W3/1 ขนาด 0.50*1.45 ม.</v>
          </cell>
          <cell r="B2014" t="str">
            <v>WWPL0036</v>
          </cell>
        </row>
        <row r="2015">
          <cell r="A2015" t="str">
            <v>SH-B บาน W3/2 ขนาด 0.50*0.50 ม.</v>
          </cell>
          <cell r="B2015" t="str">
            <v>WWPL0037</v>
          </cell>
        </row>
        <row r="2016">
          <cell r="A2016" t="str">
            <v>SH-B บาน W4/1 ขนาด 0.70*1.45 ม.</v>
          </cell>
          <cell r="B2016" t="str">
            <v>WWPL0038</v>
          </cell>
        </row>
        <row r="2017">
          <cell r="A2017" t="str">
            <v>SH-B บาน W4/2 ขนาด 0.70*0.50 ม.</v>
          </cell>
          <cell r="B2017" t="str">
            <v>WWPL0039</v>
          </cell>
        </row>
        <row r="2018">
          <cell r="A2018" t="str">
            <v>SH-B บาน W5/1 ขนาด 0.50*1.45 ม.</v>
          </cell>
          <cell r="B2018" t="str">
            <v>WWPL0040</v>
          </cell>
        </row>
        <row r="2019">
          <cell r="A2019" t="str">
            <v>SH-B บาน W5/2 ขนาด 0.50*0.50 ม.บานโค้ง</v>
          </cell>
          <cell r="B2019" t="str">
            <v>WWPL0041</v>
          </cell>
        </row>
        <row r="2020">
          <cell r="A2020" t="str">
            <v>SH-B บาน W6 ขนาด 0.50*1.45 ม.</v>
          </cell>
          <cell r="B2020" t="str">
            <v>WWPL0042</v>
          </cell>
        </row>
        <row r="2021">
          <cell r="A2021" t="str">
            <v>SH-B บาน W7 ขนาด 0.50*1.10 ม.</v>
          </cell>
          <cell r="B2021" t="str">
            <v>WWPL0043</v>
          </cell>
        </row>
        <row r="2022">
          <cell r="A2022" t="str">
            <v>SH-B บาน W8 ขนาด 0.50*1.10 ม.</v>
          </cell>
          <cell r="B2022" t="str">
            <v>WWPL0044</v>
          </cell>
        </row>
        <row r="2023">
          <cell r="A2023" t="str">
            <v>SH-B บาน W9 ขนาด 0.50*0.475 ม.</v>
          </cell>
          <cell r="B2023" t="str">
            <v>WWPL0045</v>
          </cell>
        </row>
        <row r="2024">
          <cell r="A2024" t="str">
            <v>SH-B บาน W10 ขนาด 0.50*0.40 ม.</v>
          </cell>
          <cell r="B2024" t="str">
            <v>WWPL0046</v>
          </cell>
        </row>
        <row r="2025">
          <cell r="A2025" t="str">
            <v>SH-B บาน W12 ขนาด 0.50*0.40 ม.</v>
          </cell>
          <cell r="B2025" t="str">
            <v>WWPL0048</v>
          </cell>
        </row>
        <row r="2026">
          <cell r="A2026" t="str">
            <v>SH-C บาน W1/1 ขนาด 0.50*1.45 ม.</v>
          </cell>
          <cell r="B2026" t="str">
            <v>WWPL0049</v>
          </cell>
        </row>
        <row r="2027">
          <cell r="A2027" t="str">
            <v>SH-C บาน W1/2 ขนาด 0.50*0.50 ม.</v>
          </cell>
          <cell r="B2027" t="str">
            <v>WWPL0050</v>
          </cell>
        </row>
        <row r="2028">
          <cell r="A2028" t="str">
            <v>SH-C บาน W2/1 ขนาด 0.50*1.45 ม.</v>
          </cell>
          <cell r="B2028" t="str">
            <v>WWPL0051</v>
          </cell>
        </row>
        <row r="2029">
          <cell r="A2029" t="str">
            <v>SH-C บาน W2/2 ขนาด 1.00*0.50 ม.</v>
          </cell>
          <cell r="B2029" t="str">
            <v>WWPL0052</v>
          </cell>
        </row>
        <row r="2030">
          <cell r="A2030" t="str">
            <v>SH-C บาน W3 ขนาด 0.50*1.45 ม.</v>
          </cell>
          <cell r="B2030" t="str">
            <v>WWPL0053</v>
          </cell>
        </row>
        <row r="2031">
          <cell r="A2031" t="str">
            <v>SH-C บาน W4 ขนาด 0.50*1.45 ม.</v>
          </cell>
          <cell r="B2031" t="str">
            <v>WWPL0054</v>
          </cell>
        </row>
        <row r="2032">
          <cell r="A2032" t="str">
            <v>SH-C บาน W5 ขนาด 0.50*1.10 ม.</v>
          </cell>
          <cell r="B2032" t="str">
            <v>WWPL0055</v>
          </cell>
        </row>
        <row r="2033">
          <cell r="A2033" t="str">
            <v>SH-C บาน W6 ขนาด 0.50*1.10 ม.</v>
          </cell>
          <cell r="B2033" t="str">
            <v>WWPL0056</v>
          </cell>
        </row>
        <row r="2034">
          <cell r="A2034" t="str">
            <v>SH-C บาน W7/1 ขนาด 0.50*1.10 ม.</v>
          </cell>
          <cell r="B2034" t="str">
            <v>WWPL0057</v>
          </cell>
        </row>
        <row r="2035">
          <cell r="A2035" t="str">
            <v>SH-C บาน W7/2 ขนาด 1.00*0.50 ม.บานโค้ง</v>
          </cell>
          <cell r="B2035" t="str">
            <v>WWPL0058</v>
          </cell>
        </row>
        <row r="2036">
          <cell r="A2036" t="str">
            <v>SH-C บาน W8 ขนาด 0.50*1.10 ม.</v>
          </cell>
          <cell r="B2036" t="str">
            <v>WWPL0059</v>
          </cell>
        </row>
        <row r="2037">
          <cell r="A2037" t="str">
            <v>SH-C บาน W9 ขนาด 0.625*1.10 ม.</v>
          </cell>
          <cell r="B2037" t="str">
            <v>WWPL0060</v>
          </cell>
        </row>
        <row r="2038">
          <cell r="A2038" t="str">
            <v>SH-C บาน W10 ขนาด 0.35*0.475 ม.</v>
          </cell>
          <cell r="B2038" t="str">
            <v>WWPL0061</v>
          </cell>
        </row>
        <row r="2039">
          <cell r="A2039" t="str">
            <v>SH-C บาน W11/1 ขนาด 0.50*1.45 ม.</v>
          </cell>
          <cell r="B2039" t="str">
            <v>WWPL0062</v>
          </cell>
        </row>
        <row r="2040">
          <cell r="A2040" t="str">
            <v>SH-C บาน W11/2 ขนาด 0.50*0.50 ม.</v>
          </cell>
          <cell r="B2040" t="str">
            <v>WWPL0063</v>
          </cell>
        </row>
        <row r="2041">
          <cell r="A2041" t="str">
            <v>SH-C บาน W12 ขนาด 0.50*0.40 ม.</v>
          </cell>
          <cell r="B2041" t="str">
            <v>WWPL0064</v>
          </cell>
        </row>
        <row r="2042">
          <cell r="A2042" t="str">
            <v>CH  บาน W1 ขนาด 0.70*1.05 ม.</v>
          </cell>
          <cell r="B2042" t="str">
            <v>WWPL0065</v>
          </cell>
        </row>
        <row r="2043">
          <cell r="A2043" t="str">
            <v>CH  บาน W2 ขนาด 0.70*1.05 ม.</v>
          </cell>
          <cell r="B2043" t="str">
            <v>WWPL0066</v>
          </cell>
        </row>
        <row r="2044">
          <cell r="A2044" t="str">
            <v>CH  บาน W3 ขนาด 0.55*1.05 ม.</v>
          </cell>
          <cell r="B2044" t="str">
            <v>WWPL0067</v>
          </cell>
        </row>
        <row r="2045">
          <cell r="A2045" t="str">
            <v>CHบานD3 .90*2ไม้อัดยางลูกฟักกันคิ้วไม้สั</v>
          </cell>
          <cell r="B2045" t="str">
            <v>WWPL0072</v>
          </cell>
        </row>
        <row r="2046">
          <cell r="A2046" t="str">
            <v>TH-C บาน W1 ขนาด 0.60 x 1.50 ม.</v>
          </cell>
          <cell r="B2046" t="str">
            <v>WWPL0083</v>
          </cell>
        </row>
        <row r="2047">
          <cell r="A2047" t="str">
            <v>TH-C บาน W2 ขนาด 0.40 x 0.58 ม.</v>
          </cell>
          <cell r="B2047" t="str">
            <v>WWPL0084</v>
          </cell>
        </row>
        <row r="2048">
          <cell r="A2048" t="str">
            <v>TH-C บาน W3ขนาด 0.40 x 0.70 ม.</v>
          </cell>
          <cell r="B2048" t="str">
            <v>WWPL0085</v>
          </cell>
        </row>
        <row r="2049">
          <cell r="A2049" t="str">
            <v>TH-C บาน W4 ขนาด 0.60 x 1.10 ม.</v>
          </cell>
          <cell r="B2049" t="str">
            <v>WWPL0087</v>
          </cell>
        </row>
        <row r="2050">
          <cell r="A2050" t="str">
            <v>TH2-A บาน W12K ขนาด 0.60 x 1.10 ม.</v>
          </cell>
          <cell r="B2050" t="str">
            <v>WWPL0088</v>
          </cell>
        </row>
        <row r="2051">
          <cell r="A2051" t="str">
            <v>TH2-B บาน W12K ขนาด 0.60 x 1.10 ม.</v>
          </cell>
          <cell r="B2051" t="str">
            <v>WWPL0089</v>
          </cell>
        </row>
        <row r="2052">
          <cell r="A2052" t="str">
            <v>TH2-C บาน W12K ขนาด 0.60 x 1.10 ม.</v>
          </cell>
          <cell r="B2052" t="str">
            <v>WWPL0090</v>
          </cell>
        </row>
        <row r="2053">
          <cell r="A2053" t="str">
            <v>SH-B บาน W9 ขนาด 0.50*0.50 ม.</v>
          </cell>
          <cell r="B2053" t="str">
            <v>WWPL0091</v>
          </cell>
        </row>
        <row r="2054">
          <cell r="A2054" t="str">
            <v>TH2-A บาน W3K ขนาด 0.60 x 1.00 ม.</v>
          </cell>
          <cell r="B2054" t="str">
            <v>WWPL0093</v>
          </cell>
        </row>
        <row r="2055">
          <cell r="A2055" t="str">
            <v>SH-E บาน D6ขนาด0.70x2.00m.PVCตีเกล็ดตลอด</v>
          </cell>
          <cell r="B2055" t="str">
            <v>WWPL0099</v>
          </cell>
        </row>
        <row r="2056">
          <cell r="A2056" t="str">
            <v>SH-E บาน W1 ขนาด0.60x1.45m.</v>
          </cell>
          <cell r="B2056" t="str">
            <v>WWPL0102</v>
          </cell>
        </row>
        <row r="2057">
          <cell r="A2057" t="str">
            <v>SH-E บาน W2 ขนาด0.60x1.10m.</v>
          </cell>
          <cell r="B2057" t="str">
            <v>WWPL0103</v>
          </cell>
        </row>
        <row r="2058">
          <cell r="A2058" t="str">
            <v>SH-E บาน W3 ขนาด0.60x1.10m.</v>
          </cell>
          <cell r="B2058" t="str">
            <v>WWPL0104</v>
          </cell>
        </row>
        <row r="2059">
          <cell r="A2059" t="str">
            <v>SH-E บาน W4/1 ขนาด0.60x1.10m.</v>
          </cell>
          <cell r="B2059" t="str">
            <v>WWPL0105</v>
          </cell>
        </row>
        <row r="2060">
          <cell r="A2060" t="str">
            <v>SH-E บาน W5 ขนาด0.50x0.50m.</v>
          </cell>
          <cell r="B2060" t="str">
            <v>WWPL0106</v>
          </cell>
        </row>
        <row r="2061">
          <cell r="A2061" t="str">
            <v>SH-F บาน D1 ขนาด0.80x2.00m.</v>
          </cell>
          <cell r="B2061" t="str">
            <v>WWPL0107</v>
          </cell>
        </row>
        <row r="2062">
          <cell r="A2062" t="str">
            <v>SH-F บาน D2/1ขนาด0.80x2.00m.</v>
          </cell>
          <cell r="B2062" t="str">
            <v>WWPL0108</v>
          </cell>
        </row>
        <row r="2063">
          <cell r="A2063" t="str">
            <v>SH-F บาน D3 ขนาด0.80x2.00m.</v>
          </cell>
          <cell r="B2063" t="str">
            <v>WWPL0109</v>
          </cell>
        </row>
        <row r="2064">
          <cell r="A2064" t="str">
            <v>SH-F บาน D4 ขนาด0.80x2.00m.ไม้อัดตีคิ้ว</v>
          </cell>
          <cell r="B2064" t="str">
            <v>WWPL0110</v>
          </cell>
        </row>
        <row r="2065">
          <cell r="A2065" t="str">
            <v>SH-F บาน D5#0.80x2.00m.บานHDFรุ่นCOMO401</v>
          </cell>
          <cell r="B2065" t="str">
            <v>WWPL0111</v>
          </cell>
        </row>
        <row r="2066">
          <cell r="A2066" t="str">
            <v>SH-F บาน D6#0.70x2.00m.PVCตีเกล็ดตลอด</v>
          </cell>
          <cell r="B2066" t="str">
            <v>WWPL0112</v>
          </cell>
        </row>
        <row r="2067">
          <cell r="A2067" t="str">
            <v>SH-F บาน D7 ขนาด0.60x2.00m.ไม้อัดตีคิ้ว</v>
          </cell>
          <cell r="B2067" t="str">
            <v>WWPL0113</v>
          </cell>
        </row>
        <row r="2068">
          <cell r="A2068" t="str">
            <v>SH-F บาน W1 ขนาด0.60x1.10m.</v>
          </cell>
          <cell r="B2068" t="str">
            <v>WWPL0114</v>
          </cell>
        </row>
        <row r="2069">
          <cell r="A2069" t="str">
            <v>SH-F บาน W2 ขนาด0.60x1.10m.</v>
          </cell>
          <cell r="B2069" t="str">
            <v>WWPL0115</v>
          </cell>
        </row>
        <row r="2070">
          <cell r="A2070" t="str">
            <v>SH-F บาน W3 ขนาด0.60x1.10m.</v>
          </cell>
          <cell r="B2070" t="str">
            <v>WWPL0116</v>
          </cell>
        </row>
        <row r="2071">
          <cell r="A2071" t="str">
            <v>SH-F บาน W4 ขนาด0.60x1.10m.</v>
          </cell>
          <cell r="B2071" t="str">
            <v>WWPL0117</v>
          </cell>
        </row>
        <row r="2072">
          <cell r="A2072" t="str">
            <v>SH-F บาน W5 ขนาด0.60x1.10m.</v>
          </cell>
          <cell r="B2072" t="str">
            <v>WWPL0118</v>
          </cell>
        </row>
        <row r="2073">
          <cell r="A2073" t="str">
            <v>SH-F บาน W6 ขนาด0.60x1.10m.</v>
          </cell>
          <cell r="B2073" t="str">
            <v>WWPL0119</v>
          </cell>
        </row>
        <row r="2074">
          <cell r="A2074" t="str">
            <v>SH-F บาน W7 ขนาด0.60x1.10m.</v>
          </cell>
          <cell r="B2074" t="str">
            <v>WWPL0120</v>
          </cell>
        </row>
        <row r="2075">
          <cell r="A2075" t="str">
            <v>SH-F บาน W8 ขนาด0.50x0.50m.</v>
          </cell>
          <cell r="B2075" t="str">
            <v>WWPL0121</v>
          </cell>
        </row>
        <row r="2076">
          <cell r="A2076" t="str">
            <v>SH-F บาน D2/2  ขนาด0.575x2.00m.</v>
          </cell>
          <cell r="B2076" t="str">
            <v>WWPL0122</v>
          </cell>
        </row>
        <row r="2077">
          <cell r="A2077" t="str">
            <v>SH-F บาน W6/2  ขนาด0.60x0.80m.</v>
          </cell>
          <cell r="B2077" t="str">
            <v>WWPL0123</v>
          </cell>
        </row>
        <row r="2078">
          <cell r="A2078" t="str">
            <v>SH-F บาน W6/3  ขนาด0.60x1.10m.บานโค้ง</v>
          </cell>
          <cell r="B2078" t="str">
            <v>WWPL0124</v>
          </cell>
        </row>
        <row r="2079">
          <cell r="A2079" t="str">
            <v>SH-E บาน W4/2  ขนาด0.60x1.95m.</v>
          </cell>
          <cell r="B2079" t="str">
            <v>WWPL0126</v>
          </cell>
        </row>
        <row r="2080">
          <cell r="A2080" t="str">
            <v>SH-E บาน W6  ขนาด0.60x1.10m.</v>
          </cell>
          <cell r="B2080" t="str">
            <v>WWPL0127</v>
          </cell>
        </row>
        <row r="2081">
          <cell r="A2081" t="str">
            <v>SH-CบานW12A ขนาด 0.50x0.40ม.</v>
          </cell>
          <cell r="B2081" t="str">
            <v>WWPL0137</v>
          </cell>
        </row>
      </sheetData>
      <sheetData sheetId="20">
        <row r="2">
          <cell r="A2" t="str">
            <v>หินคลุก</v>
          </cell>
          <cell r="B2" t="str">
            <v>AGGR0001</v>
          </cell>
        </row>
        <row r="3">
          <cell r="A3" t="str">
            <v>หิน 1</v>
          </cell>
          <cell r="B3" t="str">
            <v>AGGR0002</v>
          </cell>
        </row>
        <row r="4">
          <cell r="A4" t="str">
            <v>หิน 3/4</v>
          </cell>
          <cell r="B4" t="str">
            <v>AGGR0004</v>
          </cell>
        </row>
        <row r="5">
          <cell r="A5" t="str">
            <v>หิน 3/8</v>
          </cell>
          <cell r="B5" t="str">
            <v>AGGR0005</v>
          </cell>
        </row>
        <row r="6">
          <cell r="A6" t="str">
            <v>สกรูยึดระแนงเหล็ก</v>
          </cell>
          <cell r="B6" t="str">
            <v>BOLT0001</v>
          </cell>
        </row>
        <row r="7">
          <cell r="A7" t="str">
            <v>น๊อต DIA 6 หุน* 6 นิ้ว เกลียวครึ่งพร้อมแ</v>
          </cell>
          <cell r="B7" t="str">
            <v>BOLT0002</v>
          </cell>
        </row>
        <row r="8">
          <cell r="A8" t="str">
            <v>BOLT0003</v>
          </cell>
          <cell r="B8" t="str">
            <v>BOLT0003</v>
          </cell>
        </row>
        <row r="9">
          <cell r="A9" t="str">
            <v>สกรูน๊อต 4หุน * 5 นิ้ว เกลียวตลอดพร้อมแห</v>
          </cell>
          <cell r="B9" t="str">
            <v>BOLT0004</v>
          </cell>
        </row>
        <row r="10">
          <cell r="A10" t="str">
            <v>สกรูน็อต2หุน*6นิ้วเกลียวตลอดพร้อมแหวนรอง</v>
          </cell>
          <cell r="B10" t="str">
            <v>BOLT0005</v>
          </cell>
        </row>
        <row r="11">
          <cell r="A11" t="str">
            <v>สกรูน็อต4หุน*3นิ้วเกลียวตลอดพร้อมแหวน</v>
          </cell>
          <cell r="B11" t="str">
            <v>BOLT0006</v>
          </cell>
        </row>
        <row r="12">
          <cell r="A12" t="str">
            <v>น็อตหัวเห็ด4หุน*8พร้อมน็อตตัวเมีย1ตัว</v>
          </cell>
          <cell r="B12" t="str">
            <v>BOLT0007</v>
          </cell>
        </row>
        <row r="13">
          <cell r="A13" t="str">
            <v>น็อตหัวเห็ด4หุน*10พร้อมน็อตตัวเมีย1ตัว</v>
          </cell>
          <cell r="B13" t="str">
            <v>BOLT0009</v>
          </cell>
        </row>
        <row r="14">
          <cell r="A14" t="str">
            <v>BOLT0010</v>
          </cell>
          <cell r="B14" t="str">
            <v>BOLT0010</v>
          </cell>
        </row>
        <row r="15">
          <cell r="A15" t="str">
            <v>ตะปู 2</v>
          </cell>
          <cell r="B15" t="str">
            <v>BOLT0011</v>
          </cell>
        </row>
        <row r="16">
          <cell r="A16" t="str">
            <v>ลวดผูกเหล็ก (6 kg/ขด)</v>
          </cell>
          <cell r="B16" t="str">
            <v>BOLT0012</v>
          </cell>
        </row>
        <row r="17">
          <cell r="A17" t="str">
            <v>ตะปูคอนกรีต 1</v>
          </cell>
          <cell r="B17" t="str">
            <v>BOLT0014</v>
          </cell>
        </row>
        <row r="18">
          <cell r="A18" t="str">
            <v>ตะปูเกลียวยึดกระเบื้อง 2.25</v>
          </cell>
          <cell r="B18" t="str">
            <v>BOLT0015</v>
          </cell>
        </row>
        <row r="19">
          <cell r="A19" t="str">
            <v>Anchor bolt น็อตตัวเมียD=7/8x2</v>
          </cell>
          <cell r="B19" t="str">
            <v>BOLT0019</v>
          </cell>
        </row>
        <row r="20">
          <cell r="A20" t="str">
            <v>สกรูน๊อต 4หุน*3.5เกลียวตลอดพร้อมแหวนรอง</v>
          </cell>
          <cell r="B20" t="str">
            <v>BOLT0020</v>
          </cell>
        </row>
        <row r="21">
          <cell r="A21" t="str">
            <v>สกรูน๊อต 4หุน*7 เกลียวตลอดพร้อมแหวนรอง</v>
          </cell>
          <cell r="B21" t="str">
            <v>BOLT0021</v>
          </cell>
        </row>
        <row r="22">
          <cell r="A22" t="str">
            <v>J-BOLT dia 12mm.x35 cm.พร้อมน็อต+แหวนรอง</v>
          </cell>
          <cell r="B22" t="str">
            <v>BOLT0022</v>
          </cell>
        </row>
        <row r="23">
          <cell r="A23" t="str">
            <v>ลวดเชื่อม 2.6 mm. ( 2 kg/ห่อ)</v>
          </cell>
          <cell r="B23" t="str">
            <v>BOLT0023</v>
          </cell>
        </row>
        <row r="24">
          <cell r="A24" t="str">
            <v>BOLT0024</v>
          </cell>
          <cell r="B24" t="str">
            <v>BOLT0024</v>
          </cell>
        </row>
        <row r="25">
          <cell r="A25" t="str">
            <v>ตะปู 3 (18 kg/ลัง)</v>
          </cell>
          <cell r="B25" t="str">
            <v>BOLT0025</v>
          </cell>
        </row>
        <row r="26">
          <cell r="A26" t="str">
            <v>พุกน๊อต 5 หุนx95 มม.</v>
          </cell>
          <cell r="B26" t="str">
            <v>BOLT0029</v>
          </cell>
        </row>
        <row r="27">
          <cell r="A27" t="str">
            <v>ขอยึดเชิงชาย</v>
          </cell>
          <cell r="B27" t="str">
            <v>BOLT0031</v>
          </cell>
        </row>
        <row r="28">
          <cell r="A28" t="str">
            <v>BOA COIL 4 หุน</v>
          </cell>
          <cell r="B28" t="str">
            <v>BOLT0033</v>
          </cell>
        </row>
        <row r="29">
          <cell r="A29" t="str">
            <v>BOA ANCHOR 4 หุน</v>
          </cell>
          <cell r="B29" t="str">
            <v>BOLT0034</v>
          </cell>
        </row>
        <row r="30">
          <cell r="A30" t="str">
            <v>ตะปูคอนกรีต 3</v>
          </cell>
          <cell r="B30" t="str">
            <v>BOLT0036</v>
          </cell>
        </row>
        <row r="31">
          <cell r="A31" t="str">
            <v>Dynaset Drop In Anchor 1/2 in Bsw</v>
          </cell>
          <cell r="B31" t="str">
            <v>BOLT0041</v>
          </cell>
        </row>
        <row r="32">
          <cell r="A32" t="str">
            <v>Bolt 1/2 x 1 1/2  Zinc</v>
          </cell>
          <cell r="B32" t="str">
            <v>BOLT0042</v>
          </cell>
        </row>
        <row r="33">
          <cell r="A33" t="str">
            <v>Washer 1/2  Zinc</v>
          </cell>
          <cell r="B33" t="str">
            <v>BOLT0043</v>
          </cell>
        </row>
        <row r="34">
          <cell r="A34" t="str">
            <v>BOLT0044</v>
          </cell>
          <cell r="B34" t="str">
            <v>BOLT0044</v>
          </cell>
        </row>
        <row r="35">
          <cell r="A35" t="str">
            <v>Dynaset Drop in Anchor 1/2 BSW</v>
          </cell>
          <cell r="B35" t="str">
            <v>BOLT0045</v>
          </cell>
        </row>
        <row r="36">
          <cell r="A36" t="str">
            <v>Bolt 1/2 x 1 1/2 Zinc</v>
          </cell>
          <cell r="B36" t="str">
            <v>BOLT0046</v>
          </cell>
        </row>
        <row r="37">
          <cell r="A37" t="str">
            <v>Washer 1/2 Zinc</v>
          </cell>
          <cell r="B37" t="str">
            <v>BOLT0047</v>
          </cell>
        </row>
        <row r="38">
          <cell r="A38" t="str">
            <v>ตะปู 4</v>
          </cell>
          <cell r="B38" t="str">
            <v>BOLT0048</v>
          </cell>
        </row>
        <row r="39">
          <cell r="A39" t="str">
            <v>ตะปู 2.5</v>
          </cell>
          <cell r="B39" t="str">
            <v>BOLT0049</v>
          </cell>
        </row>
        <row r="40">
          <cell r="A40" t="str">
            <v>พุกน๊อต 4 หุน x 6</v>
          </cell>
          <cell r="B40" t="str">
            <v>BOLT0050</v>
          </cell>
        </row>
        <row r="41">
          <cell r="A41" t="str">
            <v>ครอบสันโค้ง</v>
          </cell>
          <cell r="B41" t="str">
            <v>CMTL0001</v>
          </cell>
        </row>
        <row r="42">
          <cell r="A42" t="str">
            <v>ครอบปิดจั่ว</v>
          </cell>
          <cell r="B42" t="str">
            <v>CMTL0002</v>
          </cell>
        </row>
        <row r="43">
          <cell r="A43" t="str">
            <v>ครอบข้างปืดชาย</v>
          </cell>
          <cell r="B43" t="str">
            <v>CMTL0003</v>
          </cell>
        </row>
        <row r="44">
          <cell r="A44" t="str">
            <v>ครอบข้าง 90</v>
          </cell>
          <cell r="B44" t="str">
            <v>CMTL0004</v>
          </cell>
        </row>
        <row r="45">
          <cell r="A45" t="str">
            <v>ครอบโค้งหางมน</v>
          </cell>
          <cell r="B45" t="str">
            <v>CMTL0005</v>
          </cell>
        </row>
        <row r="46">
          <cell r="A46" t="str">
            <v>ครอบโค้ง 3 ทาง</v>
          </cell>
          <cell r="B46" t="str">
            <v>CMTL0006</v>
          </cell>
        </row>
        <row r="47">
          <cell r="A47" t="str">
            <v>กระเบื้องลอนแมกมาสีส้มประการัง</v>
          </cell>
          <cell r="B47" t="str">
            <v>CMTL0007</v>
          </cell>
        </row>
        <row r="48">
          <cell r="A48" t="str">
            <v>กระเบื้อง CPAC โมเนียสีอิฐอำไพ</v>
          </cell>
          <cell r="B48" t="str">
            <v>CMTL0009</v>
          </cell>
        </row>
        <row r="49">
          <cell r="A49" t="str">
            <v>กระเบื้อง CPAC โมเนียสีประกายทอง</v>
          </cell>
          <cell r="B49" t="str">
            <v>CMTL0010</v>
          </cell>
        </row>
        <row r="50">
          <cell r="A50" t="str">
            <v>กระเบื้อง CPAC โมเนียสีดินเผา</v>
          </cell>
          <cell r="B50" t="str">
            <v>CMTL0011</v>
          </cell>
        </row>
        <row r="51">
          <cell r="A51" t="str">
            <v>แผ่นสะท้อนความร้อน 1.25x60 ม.</v>
          </cell>
          <cell r="B51" t="str">
            <v>CMTL0012</v>
          </cell>
        </row>
        <row r="52">
          <cell r="A52" t="str">
            <v>แผ่นสะท้อนความร้อน 1.25x20 ม.</v>
          </cell>
          <cell r="B52" t="str">
            <v>CMTL0013</v>
          </cell>
        </row>
        <row r="53">
          <cell r="A53" t="str">
            <v>ครอบโค้งสี่ทาง</v>
          </cell>
          <cell r="B53" t="str">
            <v>CMTL0014</v>
          </cell>
        </row>
        <row r="54">
          <cell r="A54" t="str">
            <v>แผ่นปิดรอยต่อ</v>
          </cell>
          <cell r="B54" t="str">
            <v>CMTL0015</v>
          </cell>
        </row>
        <row r="55">
          <cell r="A55" t="str">
            <v>แผ่นปิดเชิงชาย ( ลอนกาบกล้วย )</v>
          </cell>
          <cell r="B55" t="str">
            <v>CMTL0017</v>
          </cell>
        </row>
        <row r="56">
          <cell r="A56" t="str">
            <v>ครอบโค้งผนัง</v>
          </cell>
          <cell r="B56" t="str">
            <v>CMTL0019</v>
          </cell>
        </row>
        <row r="57">
          <cell r="A57" t="str">
            <v>ครอบข้างผนัง</v>
          </cell>
          <cell r="B57" t="str">
            <v>CMTL0020</v>
          </cell>
        </row>
        <row r="58">
          <cell r="A58" t="str">
            <v>ชุดอุปกรณ์ยึดครอบผนัง (4.8 เมตร/ชุด)</v>
          </cell>
          <cell r="B58" t="str">
            <v>CMTL0021</v>
          </cell>
        </row>
        <row r="59">
          <cell r="A59" t="str">
            <v>กระเบื้องลอนแมกมาสีเขียวพรายทะเล</v>
          </cell>
          <cell r="B59" t="str">
            <v>CMTL0022</v>
          </cell>
        </row>
        <row r="60">
          <cell r="A60" t="str">
            <v>กระเบื้องCPACโมเนียสีทองภัสสร</v>
          </cell>
          <cell r="B60" t="str">
            <v>CMTL0025</v>
          </cell>
        </row>
        <row r="61">
          <cell r="A61" t="str">
            <v>ครอบโค้ง 2 ทาง</v>
          </cell>
          <cell r="B61" t="str">
            <v>CMTL0026</v>
          </cell>
        </row>
        <row r="62">
          <cell r="A62" t="str">
            <v>กระเบื้องซีแพคโมเนียสีประกายอำพัน</v>
          </cell>
          <cell r="B62" t="str">
            <v>CMTL0027</v>
          </cell>
        </row>
        <row r="63">
          <cell r="A63" t="str">
            <v>ครอบโค้งปิดจั่ว</v>
          </cell>
          <cell r="B63" t="str">
            <v>CMTL0028</v>
          </cell>
        </row>
        <row r="64">
          <cell r="A64" t="str">
            <v>กระเบื้องซีแพคโมเนียประกายตะวัน</v>
          </cell>
          <cell r="B64" t="str">
            <v>CMTL0029</v>
          </cell>
        </row>
        <row r="65">
          <cell r="A65" t="str">
            <v>แผ่นปิดหัวรางน้ำตะเข้</v>
          </cell>
          <cell r="B65" t="str">
            <v>CMTL0030</v>
          </cell>
        </row>
        <row r="66">
          <cell r="A66" t="str">
            <v>สีทาปูนทรายใต้ครอบ(สีประกายทอง)</v>
          </cell>
          <cell r="B66" t="str">
            <v>CMTL0035</v>
          </cell>
        </row>
        <row r="67">
          <cell r="A67" t="str">
            <v>สีทาปูนทรายใต้ครอบ(สีประกายตะวัน)</v>
          </cell>
          <cell r="B67" t="str">
            <v>CMTL0036</v>
          </cell>
        </row>
        <row r="68">
          <cell r="A68" t="str">
            <v>สีทาปูนทรายใต้ครอบ(สีประกายอำพัน)</v>
          </cell>
          <cell r="B68" t="str">
            <v>CMTL0037</v>
          </cell>
        </row>
        <row r="69">
          <cell r="A69" t="str">
            <v>โครงหลังคา SMARTRUSS</v>
          </cell>
          <cell r="B69" t="str">
            <v>CMTL0038</v>
          </cell>
        </row>
        <row r="70">
          <cell r="A70" t="str">
            <v>กระเบื้องหลังคาดินเผาซีริส สีธรรมชาติ</v>
          </cell>
          <cell r="B70" t="str">
            <v>CMTL0039</v>
          </cell>
        </row>
        <row r="71">
          <cell r="A71" t="str">
            <v>ครอบปิดปลายตะเฆ่สัน</v>
          </cell>
          <cell r="B71" t="str">
            <v>CMTL0043</v>
          </cell>
        </row>
        <row r="72">
          <cell r="A72" t="str">
            <v>ครอบอกไก่และตะเฆ่สัน</v>
          </cell>
          <cell r="B72" t="str">
            <v>CMTL0047</v>
          </cell>
        </row>
        <row r="73">
          <cell r="A73" t="str">
            <v>เสาเข็มรูปตัวไอ 0.18*0.18*15.00 ม.</v>
          </cell>
          <cell r="B73" t="str">
            <v>CPIL0001</v>
          </cell>
        </row>
        <row r="74">
          <cell r="A74" t="str">
            <v>เสาเข็มคสล.รูปหกเหลี่ยมกลวง0.15*6.00 ม.</v>
          </cell>
          <cell r="B74" t="str">
            <v>CPIL0004</v>
          </cell>
        </row>
        <row r="75">
          <cell r="A75" t="str">
            <v>เสาเข็มรูปตัวไอ 0.18*0.18*16.00 ม.</v>
          </cell>
          <cell r="B75" t="str">
            <v>CPIL0008</v>
          </cell>
        </row>
        <row r="76">
          <cell r="A76" t="str">
            <v>เสาเข็มรูปตัวไอ 0.18*0.18*8.00 ม.</v>
          </cell>
          <cell r="B76" t="str">
            <v>CPIL0009</v>
          </cell>
        </row>
        <row r="77">
          <cell r="A77" t="str">
            <v>เสาเข็มรูปตัวไอ0.22*0.22*16.00ม.</v>
          </cell>
          <cell r="B77" t="str">
            <v>CPIL0010</v>
          </cell>
        </row>
        <row r="78">
          <cell r="A78" t="str">
            <v>เสาเข็มรูปตัวไอ0.18*0.18*6.00ม.</v>
          </cell>
          <cell r="B78" t="str">
            <v>CPIL0011</v>
          </cell>
        </row>
        <row r="79">
          <cell r="A79" t="str">
            <v>เสาเข็ม I0.18x0.18x17.50 m.</v>
          </cell>
          <cell r="B79" t="str">
            <v>CPIL0014</v>
          </cell>
        </row>
        <row r="80">
          <cell r="A80" t="str">
            <v>เสาเข็มรูปตัวไอ 0.22x0.22x21.00ม.</v>
          </cell>
          <cell r="B80" t="str">
            <v>CPIL0015</v>
          </cell>
        </row>
        <row r="81">
          <cell r="A81" t="str">
            <v>เสาเข็มรูปตัวไอ 0.22 x 0.22 x 20 ม.</v>
          </cell>
          <cell r="B81" t="str">
            <v>CPIL0018</v>
          </cell>
        </row>
        <row r="82">
          <cell r="A82" t="str">
            <v>เสาเข็มรูปตัวไอ 0.26 x 0.26 x 20 ม.</v>
          </cell>
          <cell r="B82" t="str">
            <v>CPIL0019</v>
          </cell>
        </row>
        <row r="83">
          <cell r="A83" t="str">
            <v>เสาเข็มไอ 22 x 22 x 10 ม.</v>
          </cell>
          <cell r="B83" t="str">
            <v>CPIL0022</v>
          </cell>
        </row>
        <row r="84">
          <cell r="A84" t="str">
            <v>เสาเข็มไอ 0.26 x 0.26 x 23.50 m.</v>
          </cell>
          <cell r="B84" t="str">
            <v>CPIL0024</v>
          </cell>
        </row>
        <row r="85">
          <cell r="A85" t="str">
            <v>เสาเข็ม I 0.26 x 0.26 x 21.5 ม.</v>
          </cell>
          <cell r="B85" t="str">
            <v>CPIL0029</v>
          </cell>
        </row>
        <row r="86">
          <cell r="A86" t="str">
            <v>เบรคเกอร์ 1P 16A</v>
          </cell>
          <cell r="B86" t="str">
            <v>ELEC0003</v>
          </cell>
        </row>
        <row r="87">
          <cell r="A87" t="str">
            <v>เบรคเกอร์ 1P 20A</v>
          </cell>
          <cell r="B87" t="str">
            <v>ELEC0004</v>
          </cell>
        </row>
        <row r="88">
          <cell r="A88" t="str">
            <v>เบรคเกอร์ 1P 32A</v>
          </cell>
          <cell r="B88" t="str">
            <v>ELEC0005</v>
          </cell>
        </row>
        <row r="89">
          <cell r="A89" t="str">
            <v>สายไฟ THW 35 sq.mm.(Fuhrer)</v>
          </cell>
          <cell r="B89" t="str">
            <v>ELEC0007</v>
          </cell>
        </row>
        <row r="90">
          <cell r="A90" t="str">
            <v>สายไฟ THW 16 sq.mm.(Fuhrer)</v>
          </cell>
          <cell r="B90" t="str">
            <v>ELEC0008</v>
          </cell>
        </row>
        <row r="91">
          <cell r="A91" t="str">
            <v>สายไฟ THW 6 sq.mm.(Fuhrer)</v>
          </cell>
          <cell r="B91" t="str">
            <v>ELEC0009</v>
          </cell>
        </row>
        <row r="92">
          <cell r="A92" t="str">
            <v>สายไฟ THW 4 sq.mm.(Fuhrer)</v>
          </cell>
          <cell r="B92" t="str">
            <v>ELEC0010</v>
          </cell>
        </row>
        <row r="93">
          <cell r="A93" t="str">
            <v>สายไฟ THW 2.5 sq.mm.(Fuhrer)</v>
          </cell>
          <cell r="B93" t="str">
            <v>ELEC0011</v>
          </cell>
        </row>
        <row r="94">
          <cell r="A94" t="str">
            <v>ท่อพีวีซีสีเหลือง 3/4 ตราช้าง</v>
          </cell>
          <cell r="B94" t="str">
            <v>ELEC0015</v>
          </cell>
        </row>
        <row r="95">
          <cell r="A95" t="str">
            <v>ท่อพีวีซีสีเหลือง 1/2 ตราช้าง</v>
          </cell>
          <cell r="B95" t="str">
            <v>ELEC0016</v>
          </cell>
        </row>
        <row r="96">
          <cell r="A96" t="str">
            <v>ข้อต่อพีวีซีสีเหลือง 3/4 ตราช้าง</v>
          </cell>
          <cell r="B96" t="str">
            <v>ELEC0017</v>
          </cell>
        </row>
        <row r="97">
          <cell r="A97" t="str">
            <v>ข้อต่อพีวีซีสีเหลือง 1/2 ตราช้าง</v>
          </cell>
          <cell r="B97" t="str">
            <v>ELEC0018</v>
          </cell>
        </row>
        <row r="98">
          <cell r="A98" t="str">
            <v>สแควร์บ๊อกซ์รู 1/2'x3/4x1/2</v>
          </cell>
          <cell r="B98" t="str">
            <v>ELEC0019</v>
          </cell>
        </row>
        <row r="99">
          <cell r="A99" t="str">
            <v>แฮนดี้บ๊อกซ์รู 1/2'x3/4x1/2</v>
          </cell>
          <cell r="B99" t="str">
            <v>ELEC0020</v>
          </cell>
        </row>
        <row r="100">
          <cell r="A100" t="str">
            <v>กราวด์ร็อค 5/8x10'</v>
          </cell>
          <cell r="B100" t="str">
            <v>ELEC0021</v>
          </cell>
        </row>
        <row r="101">
          <cell r="A101" t="str">
            <v>ท่ออ่อนเหล็ก 3/4</v>
          </cell>
          <cell r="B101" t="str">
            <v>ELEC0022</v>
          </cell>
        </row>
        <row r="102">
          <cell r="A102" t="str">
            <v>ท่ออ่อนเหล็ก 1/2</v>
          </cell>
          <cell r="B102" t="str">
            <v>ELEC0023</v>
          </cell>
        </row>
        <row r="103">
          <cell r="A103" t="str">
            <v>โคมไฟ รุ่น LPRL1-140/T8/PRF(LUSO)</v>
          </cell>
          <cell r="B103" t="str">
            <v>ELEC0026</v>
          </cell>
        </row>
        <row r="104">
          <cell r="A104" t="str">
            <v>โคมไฟ รุ่น MW-9630(PEMCO)</v>
          </cell>
          <cell r="B104" t="str">
            <v>ELEC0027</v>
          </cell>
        </row>
        <row r="105">
          <cell r="A105" t="str">
            <v>โคมไฟ รุ่นCM21813BK/1W(PEMCO)</v>
          </cell>
          <cell r="B105" t="str">
            <v>ELEC0028</v>
          </cell>
        </row>
        <row r="106">
          <cell r="A106" t="str">
            <v>โคมไฟดาวไลท์ รุ่น 4ขอบขาว</v>
          </cell>
          <cell r="B106" t="str">
            <v>ELEC0029</v>
          </cell>
        </row>
        <row r="107">
          <cell r="A107" t="str">
            <v>โคมไฟ รุ่น CSG40-014AB/32 W(HOMEX)</v>
          </cell>
          <cell r="B107" t="str">
            <v>ELEC0030</v>
          </cell>
        </row>
        <row r="108">
          <cell r="A108" t="str">
            <v>โคมไฟ รุ่น20950BK-UP(PEMCO)</v>
          </cell>
          <cell r="B108" t="str">
            <v>ELEC0031</v>
          </cell>
        </row>
        <row r="109">
          <cell r="A109" t="str">
            <v>โคมไฟ รุ่นPSG67-016(HOMEX)</v>
          </cell>
          <cell r="B109" t="str">
            <v>ELEC0032</v>
          </cell>
        </row>
        <row r="110">
          <cell r="A110" t="str">
            <v>สวิทซ์ทางเดียว(เนชั่นแนลไวด์ซีรี่ส์)</v>
          </cell>
          <cell r="B110" t="str">
            <v>ELEC0034</v>
          </cell>
        </row>
        <row r="111">
          <cell r="A111" t="str">
            <v>สวิทซ์สามทาง(เนชั่นแนลไวด์ซีรี่ส์)</v>
          </cell>
          <cell r="B111" t="str">
            <v>ELEC0035</v>
          </cell>
        </row>
        <row r="112">
          <cell r="A112" t="str">
            <v>สวิทซ์กดกระดิ่งกันน้ำ(เนชั่นแนล)</v>
          </cell>
          <cell r="B112" t="str">
            <v>ELEC0036</v>
          </cell>
        </row>
        <row r="113">
          <cell r="A113" t="str">
            <v>เต้ารับคู่มีกราวด์(เนชั่นแนลไวด์ซีรี่ส์)</v>
          </cell>
          <cell r="B113" t="str">
            <v>ELEC0037</v>
          </cell>
        </row>
        <row r="114">
          <cell r="A114" t="str">
            <v>เต้ารับโทรทัศน์(เนชั่นแนลไวด์ซีรี่ส์)</v>
          </cell>
          <cell r="B114" t="str">
            <v>ELEC0038</v>
          </cell>
        </row>
        <row r="115">
          <cell r="A115" t="str">
            <v>เต้ารับโทรศัพท์(เนชั่นแนลไวด์ซีรี่ส์)</v>
          </cell>
          <cell r="B115" t="str">
            <v>ELEC0039</v>
          </cell>
        </row>
        <row r="116">
          <cell r="A116" t="str">
            <v>ฝาพลาสติก 1 ช่อง(เนชั่นแนลไวด์ซีรี่ส์)</v>
          </cell>
          <cell r="B116" t="str">
            <v>ELEC0040</v>
          </cell>
        </row>
        <row r="117">
          <cell r="A117" t="str">
            <v>ฝาพลาสติก 2 ช่อง(เนชั่นแนลไวด์ซีรี่ส์)</v>
          </cell>
          <cell r="B117" t="str">
            <v>ELEC0041</v>
          </cell>
        </row>
        <row r="118">
          <cell r="A118" t="str">
            <v>ฝาพลาสติก 3 ช่อง(เนชั่นแนลไวด์ซีรี่ส์)</v>
          </cell>
          <cell r="B118" t="str">
            <v>ELEC0042</v>
          </cell>
        </row>
        <row r="119">
          <cell r="A119" t="str">
            <v>สายโทรทัศน์ RG6(Benden)</v>
          </cell>
          <cell r="B119" t="str">
            <v>ELEC0046</v>
          </cell>
        </row>
        <row r="120">
          <cell r="A120" t="str">
            <v>สายไฟ THW 50 sq.mm.(Fuhrer)</v>
          </cell>
          <cell r="B120" t="str">
            <v>ELEC0048</v>
          </cell>
        </row>
        <row r="121">
          <cell r="A121" t="str">
            <v>สายไฟ THW 10 sq.mm.(Fuhere)</v>
          </cell>
          <cell r="B121" t="str">
            <v>ELEC0049</v>
          </cell>
        </row>
        <row r="122">
          <cell r="A122" t="str">
            <v>คอนเนคเตอร์ PVC 3/4(ตราช้าง)</v>
          </cell>
          <cell r="B122" t="str">
            <v>ELEC0053</v>
          </cell>
        </row>
        <row r="123">
          <cell r="A123" t="str">
            <v>คอนเนคเตอร์ PVC DIA.1/2</v>
          </cell>
          <cell r="B123" t="str">
            <v>ELEC0054</v>
          </cell>
        </row>
        <row r="124">
          <cell r="A124" t="str">
            <v>โคมไฟ รุ่น 52217/1W(PEMCO)</v>
          </cell>
          <cell r="B124" t="str">
            <v>ELEC0055</v>
          </cell>
        </row>
        <row r="125">
          <cell r="A125" t="str">
            <v>โคมไฟอิเล็คทรอนิค 1x18 W.(LAMPTAN)</v>
          </cell>
          <cell r="B125" t="str">
            <v>ELEC0056</v>
          </cell>
        </row>
        <row r="126">
          <cell r="A126" t="str">
            <v>กระดิ่งไฟฟ้ารุ่น 74(บีทิชิโน)</v>
          </cell>
          <cell r="B126" t="str">
            <v>ELEC0057</v>
          </cell>
        </row>
        <row r="127">
          <cell r="A127" t="str">
            <v>ฝาพลาสติกกันน้ำ 3 ช่อง(เนชั่นแนลไวด์ซีรี</v>
          </cell>
          <cell r="B127" t="str">
            <v>ELEC0059</v>
          </cell>
        </row>
        <row r="128">
          <cell r="A128" t="str">
            <v>ท่อพีวีซีสีเหลือง 1 1/2(ตราช้าง)</v>
          </cell>
          <cell r="B128" t="str">
            <v>ELEC0070</v>
          </cell>
        </row>
        <row r="129">
          <cell r="A129" t="str">
            <v>โคมไฟรุ่น DLP 2G-132P (SANGMITR)</v>
          </cell>
          <cell r="B129" t="str">
            <v>ELEC0073</v>
          </cell>
        </row>
        <row r="130">
          <cell r="A130" t="str">
            <v>โคมไฟอิเล็คทรอนิค 1x36 W.(LAMPTON)</v>
          </cell>
          <cell r="B130" t="str">
            <v>ELEC0074</v>
          </cell>
        </row>
        <row r="131">
          <cell r="A131" t="str">
            <v>โคมไฟรุ่น PAG47-025/E14 (HOMEX)</v>
          </cell>
          <cell r="B131" t="str">
            <v>ELEC0077</v>
          </cell>
        </row>
        <row r="132">
          <cell r="A132" t="str">
            <v>กราวด์ร็อค 5/8x8'</v>
          </cell>
          <cell r="B132" t="str">
            <v>ELEC0078</v>
          </cell>
        </row>
        <row r="133">
          <cell r="A133" t="str">
            <v>พูลบ๊อกซ์เหล็ก 12x12x6</v>
          </cell>
          <cell r="B133" t="str">
            <v>ELEC0090</v>
          </cell>
        </row>
        <row r="134">
          <cell r="A134" t="str">
            <v>ฝาปิดสแควร์บ๊อก</v>
          </cell>
          <cell r="B134" t="str">
            <v>ELEC0092</v>
          </cell>
        </row>
        <row r="135">
          <cell r="A135" t="str">
            <v>ฝาปิดแฮนดี้บ๊อก</v>
          </cell>
          <cell r="B135" t="str">
            <v>ELEC0093</v>
          </cell>
        </row>
        <row r="136">
          <cell r="A136" t="str">
            <v>สแควบ๊อกซ 1/2x3/4x1/2</v>
          </cell>
          <cell r="B136" t="str">
            <v>ELEC0095</v>
          </cell>
        </row>
        <row r="137">
          <cell r="A137" t="str">
            <v>แฮนดี้บ๊อกซ์ 1/2x3/4x1/2 ตราช้าง</v>
          </cell>
          <cell r="B137" t="str">
            <v>ELEC0096</v>
          </cell>
        </row>
        <row r="138">
          <cell r="A138" t="str">
            <v>สแควบ๊อกซ์ DIA 1x1</v>
          </cell>
          <cell r="B138" t="str">
            <v>ELEC0097</v>
          </cell>
        </row>
        <row r="139">
          <cell r="A139" t="str">
            <v>สาย NYY 2x2.5 sq.mm.</v>
          </cell>
          <cell r="B139" t="str">
            <v>ELEC0100</v>
          </cell>
        </row>
        <row r="140">
          <cell r="A140" t="str">
            <v>บ่อปูนขนาด 30x30x40</v>
          </cell>
          <cell r="B140" t="str">
            <v>ELEC0101</v>
          </cell>
        </row>
        <row r="141">
          <cell r="A141" t="str">
            <v>เบรคเกอร์ 3P 63 A</v>
          </cell>
          <cell r="B141" t="str">
            <v>ELEC0104</v>
          </cell>
        </row>
        <row r="142">
          <cell r="A142" t="str">
            <v>โคม1x32W. 04-02340 WH-06 ฝาชี14 ครบชุด</v>
          </cell>
          <cell r="B142" t="str">
            <v>ELEC0105</v>
          </cell>
        </row>
        <row r="143">
          <cell r="A143" t="str">
            <v>โคมไฟ FL 1x40 (กรอบสีนม)</v>
          </cell>
          <cell r="B143" t="str">
            <v>ELEC0106</v>
          </cell>
        </row>
        <row r="144">
          <cell r="A144" t="str">
            <v>โคมไฟหัวเสา40W. 05-612/A รวมหลอดไฟ</v>
          </cell>
          <cell r="B144" t="str">
            <v>ELEC0107</v>
          </cell>
        </row>
        <row r="145">
          <cell r="A145" t="str">
            <v>โคมไฟกิ่งภายนอก 06-GB595</v>
          </cell>
          <cell r="B145" t="str">
            <v>ELEC0108</v>
          </cell>
        </row>
        <row r="146">
          <cell r="A146" t="str">
            <v>โคม FL 1x18W กรอบสีนม</v>
          </cell>
          <cell r="B146" t="str">
            <v>ELEC0109</v>
          </cell>
        </row>
        <row r="147">
          <cell r="A147" t="str">
            <v>แร็ค 3 ช่อง + ลูกถ้วย 2 ลูก</v>
          </cell>
          <cell r="B147" t="str">
            <v>ELEC0110</v>
          </cell>
        </row>
        <row r="148">
          <cell r="A148" t="str">
            <v>สาย TIEV 4C-0.65 SQ.MM.(PD)</v>
          </cell>
          <cell r="B148" t="str">
            <v>ELEC0111</v>
          </cell>
        </row>
        <row r="149">
          <cell r="A149" t="str">
            <v>สแควบ๊อกซ Q 1/2'x3/4'x1/2'</v>
          </cell>
          <cell r="B149" t="str">
            <v>ELEC0113</v>
          </cell>
        </row>
        <row r="150">
          <cell r="A150" t="str">
            <v>แฮนดี้บ๊อกซ G1/2'x3/4'x1/2'</v>
          </cell>
          <cell r="B150" t="str">
            <v>ELEC0114</v>
          </cell>
        </row>
        <row r="151">
          <cell r="A151" t="str">
            <v>LOAD CENTER 16ช่อง 2P 100AT/100AF</v>
          </cell>
          <cell r="B151" t="str">
            <v>ELEC0115</v>
          </cell>
        </row>
        <row r="152">
          <cell r="A152" t="str">
            <v>โคมฮาโลเจน</v>
          </cell>
          <cell r="B152" t="str">
            <v>ELEC0119</v>
          </cell>
        </row>
        <row r="153">
          <cell r="A153" t="str">
            <v>โคมช่อ CHANDELIER 52213/3W ขั้ว E27 PEMC</v>
          </cell>
          <cell r="B153" t="str">
            <v>ELEC0122</v>
          </cell>
        </row>
        <row r="154">
          <cell r="A154" t="str">
            <v>แฮนดี้บ๊อกซ์ขนาด 2x4x1 1/4</v>
          </cell>
          <cell r="B154" t="str">
            <v>ELEC0124</v>
          </cell>
        </row>
        <row r="155">
          <cell r="A155" t="str">
            <v>ข้องอ90 องศา ขนาด 3/4ตราช้าง</v>
          </cell>
          <cell r="B155" t="str">
            <v>ELEC0125</v>
          </cell>
        </row>
        <row r="156">
          <cell r="A156" t="str">
            <v>สายไฟ THW 25 sq.mm.(FUHRER)</v>
          </cell>
          <cell r="B156" t="str">
            <v>ELEC0126</v>
          </cell>
        </row>
        <row r="157">
          <cell r="A157" t="str">
            <v>เบรคเกอร์ 1P 16A 6KA(SQUARE D)</v>
          </cell>
          <cell r="B157" t="str">
            <v>ELEC0127</v>
          </cell>
        </row>
        <row r="158">
          <cell r="A158" t="str">
            <v>เบรคเกอร์ 1P 32A 6KA(SQUARE D)</v>
          </cell>
          <cell r="B158" t="str">
            <v>ELEC0128</v>
          </cell>
        </row>
        <row r="159">
          <cell r="A159" t="str">
            <v>โคมไฟดาวไลท์รุ่น 4</v>
          </cell>
          <cell r="B159" t="str">
            <v>ELEC0131</v>
          </cell>
        </row>
        <row r="160">
          <cell r="A160" t="str">
            <v>กระดิ่งไฟฟ้ารุ่น 74(บีทิชิโน)</v>
          </cell>
          <cell r="B160" t="str">
            <v>ELEC0141</v>
          </cell>
        </row>
        <row r="161">
          <cell r="A161" t="str">
            <v>สาย VCT 2x2.5 sq.mm.</v>
          </cell>
          <cell r="B161" t="str">
            <v>ELEC0143</v>
          </cell>
        </row>
        <row r="162">
          <cell r="A162" t="str">
            <v>โคมฮาโลเจน Home Collection</v>
          </cell>
          <cell r="B162" t="str">
            <v>ELEC0144</v>
          </cell>
        </row>
        <row r="163">
          <cell r="A163" t="str">
            <v>LOAD CENTER 16 ช่อง 2P 100AT/100AF IC&gt;10</v>
          </cell>
          <cell r="B163" t="str">
            <v>ELEC0147</v>
          </cell>
        </row>
        <row r="164">
          <cell r="A164" t="str">
            <v>LOAD CENTER 24 ช่อง 3P 50AT/100AF IC&gt;18K</v>
          </cell>
          <cell r="B164" t="str">
            <v>ELEC0148</v>
          </cell>
        </row>
        <row r="165">
          <cell r="A165" t="str">
            <v>Main Breaker 2P 100 AT./100 AF. 10 KA. (</v>
          </cell>
          <cell r="B165" t="str">
            <v>ELEC0150</v>
          </cell>
        </row>
        <row r="166">
          <cell r="A166" t="str">
            <v>Main Breaker 3P 100 AT./100 AF. 15 KA. (</v>
          </cell>
          <cell r="B166" t="str">
            <v>ELEC0151</v>
          </cell>
        </row>
        <row r="167">
          <cell r="A167" t="str">
            <v>ระแนงเหล็กชุบสังกะสี</v>
          </cell>
          <cell r="B167" t="str">
            <v>GBAT0001</v>
          </cell>
        </row>
        <row r="168">
          <cell r="A168" t="str">
            <v>ค่าเดินท่อเคมีป้องกันปลวก</v>
          </cell>
          <cell r="B168" t="str">
            <v>GLUE0021</v>
          </cell>
        </row>
        <row r="169">
          <cell r="A169" t="str">
            <v>ลูกรังคัดสเปค เกรด A</v>
          </cell>
          <cell r="B169" t="str">
            <v>LATR0001</v>
          </cell>
        </row>
        <row r="170">
          <cell r="A170" t="str">
            <v>แร็ค 7 ช่อง +ลูกถ้วย 4 ลูก</v>
          </cell>
          <cell r="B170" t="str">
            <v>LEC1003</v>
          </cell>
        </row>
        <row r="171">
          <cell r="A171" t="str">
            <v>ตู้จดหมาย</v>
          </cell>
          <cell r="B171" t="str">
            <v>LETT0001</v>
          </cell>
        </row>
        <row r="172">
          <cell r="A172" t="str">
            <v>ผ้าดิบ  9 ปอนด์ 0.9 x 36 M.</v>
          </cell>
          <cell r="B172" t="str">
            <v>MISC0002</v>
          </cell>
        </row>
        <row r="173">
          <cell r="A173" t="str">
            <v>Aluminium Clamppling Profile</v>
          </cell>
          <cell r="B173" t="str">
            <v>MISC0006</v>
          </cell>
        </row>
        <row r="174">
          <cell r="A174" t="str">
            <v>กระเบื้องไดนาสตี้50x50คลีโอมาร์ฟิล5108A</v>
          </cell>
          <cell r="B174" t="str">
            <v>MISC0007</v>
          </cell>
        </row>
        <row r="175">
          <cell r="A175" t="str">
            <v>เทปกาวใส OPP หน้ากว้า 1 ยาว 45 หลา</v>
          </cell>
          <cell r="B175" t="str">
            <v>MISC0012</v>
          </cell>
        </row>
        <row r="176">
          <cell r="A176" t="str">
            <v>เทปกาวพลาสติกใส 2</v>
          </cell>
          <cell r="B176" t="str">
            <v>MISC0013</v>
          </cell>
        </row>
        <row r="177">
          <cell r="A177" t="str">
            <v>แอลกอฮอล์</v>
          </cell>
          <cell r="B177" t="str">
            <v>MISC0015</v>
          </cell>
        </row>
        <row r="178">
          <cell r="A178" t="str">
            <v>แชล็กขาว</v>
          </cell>
          <cell r="B178" t="str">
            <v>MISC0016</v>
          </cell>
        </row>
        <row r="179">
          <cell r="A179" t="str">
            <v>N11456120</v>
          </cell>
          <cell r="B179" t="str">
            <v>N11456120</v>
          </cell>
        </row>
        <row r="180">
          <cell r="A180" t="str">
            <v>N11456121</v>
          </cell>
          <cell r="B180" t="str">
            <v>N11456121</v>
          </cell>
        </row>
        <row r="181">
          <cell r="A181" t="str">
            <v>N11456122</v>
          </cell>
          <cell r="B181" t="str">
            <v>N11456122</v>
          </cell>
        </row>
        <row r="182">
          <cell r="A182" t="str">
            <v>N11456123</v>
          </cell>
          <cell r="B182" t="str">
            <v>N11456123</v>
          </cell>
        </row>
        <row r="183">
          <cell r="A183" t="str">
            <v>N11456124</v>
          </cell>
          <cell r="B183" t="str">
            <v>N11456124</v>
          </cell>
        </row>
        <row r="184">
          <cell r="A184" t="str">
            <v>N11456125</v>
          </cell>
          <cell r="B184" t="str">
            <v>N11456125</v>
          </cell>
        </row>
        <row r="185">
          <cell r="A185" t="str">
            <v>N11456126</v>
          </cell>
          <cell r="B185" t="str">
            <v>N11456126</v>
          </cell>
        </row>
        <row r="186">
          <cell r="A186" t="str">
            <v>N11456127</v>
          </cell>
          <cell r="B186" t="str">
            <v>N11456127</v>
          </cell>
        </row>
        <row r="187">
          <cell r="A187" t="str">
            <v>N11456128</v>
          </cell>
          <cell r="B187" t="str">
            <v>N11456128</v>
          </cell>
        </row>
        <row r="188">
          <cell r="A188" t="str">
            <v>N11456129</v>
          </cell>
          <cell r="B188" t="str">
            <v>N11456129</v>
          </cell>
        </row>
        <row r="189">
          <cell r="A189" t="str">
            <v>N11456130</v>
          </cell>
          <cell r="B189" t="str">
            <v>N11456130</v>
          </cell>
        </row>
        <row r="190">
          <cell r="A190" t="str">
            <v>N11456131</v>
          </cell>
          <cell r="B190" t="str">
            <v>N11456131</v>
          </cell>
        </row>
        <row r="191">
          <cell r="A191" t="str">
            <v>N11456132</v>
          </cell>
          <cell r="B191" t="str">
            <v>N11456132</v>
          </cell>
        </row>
        <row r="192">
          <cell r="A192" t="str">
            <v>N11456133</v>
          </cell>
          <cell r="B192" t="str">
            <v>N11456133</v>
          </cell>
        </row>
        <row r="193">
          <cell r="A193" t="str">
            <v>N11456134</v>
          </cell>
          <cell r="B193" t="str">
            <v>N11456134</v>
          </cell>
        </row>
        <row r="194">
          <cell r="A194" t="str">
            <v>N11456135</v>
          </cell>
          <cell r="B194" t="str">
            <v>N11456135</v>
          </cell>
        </row>
        <row r="195">
          <cell r="A195" t="str">
            <v>N11456136</v>
          </cell>
          <cell r="B195" t="str">
            <v>N11456136</v>
          </cell>
        </row>
        <row r="196">
          <cell r="A196" t="str">
            <v>N11456137</v>
          </cell>
          <cell r="B196" t="str">
            <v>N11456137</v>
          </cell>
        </row>
        <row r="197">
          <cell r="A197" t="str">
            <v>ท่อเหล็ก 1/2</v>
          </cell>
          <cell r="B197" t="str">
            <v>N11456138</v>
          </cell>
        </row>
        <row r="198">
          <cell r="A198" t="str">
            <v>ข้องอเหล็ก 1/2</v>
          </cell>
          <cell r="B198" t="str">
            <v>N11456139</v>
          </cell>
        </row>
        <row r="199">
          <cell r="A199" t="str">
            <v>N11456140</v>
          </cell>
          <cell r="B199" t="str">
            <v>N11456140</v>
          </cell>
        </row>
        <row r="200">
          <cell r="A200" t="str">
            <v>BOSTIK (PU) โพลียูรีเทน</v>
          </cell>
          <cell r="B200" t="str">
            <v>N1452603</v>
          </cell>
        </row>
        <row r="201">
          <cell r="A201" t="str">
            <v>กรดเกลือ</v>
          </cell>
          <cell r="B201" t="str">
            <v>N1456016</v>
          </cell>
        </row>
        <row r="202">
          <cell r="A202" t="str">
            <v>ใบไฟเบอร์ 16</v>
          </cell>
          <cell r="B202" t="str">
            <v>N1456033</v>
          </cell>
        </row>
        <row r="203">
          <cell r="A203" t="str">
            <v>สีสเปรย์ สีเขียว</v>
          </cell>
          <cell r="B203" t="str">
            <v>N1456034</v>
          </cell>
        </row>
        <row r="204">
          <cell r="A204" t="str">
            <v>สีสเปรย์ สีดำ</v>
          </cell>
          <cell r="B204" t="str">
            <v>N1456035</v>
          </cell>
        </row>
        <row r="205">
          <cell r="A205" t="str">
            <v>สีสเปรย์ สีฟ้า</v>
          </cell>
          <cell r="B205" t="str">
            <v>N1456036</v>
          </cell>
        </row>
        <row r="206">
          <cell r="A206" t="str">
            <v>สีสเปรย์ สีส้ม</v>
          </cell>
          <cell r="B206" t="str">
            <v>N1456037</v>
          </cell>
        </row>
        <row r="207">
          <cell r="A207" t="str">
            <v>น้ำยากำจัดปลวก</v>
          </cell>
          <cell r="B207" t="str">
            <v>N1456041</v>
          </cell>
        </row>
        <row r="208">
          <cell r="A208" t="str">
            <v>N1456047</v>
          </cell>
          <cell r="B208" t="str">
            <v>N1456047</v>
          </cell>
        </row>
        <row r="209">
          <cell r="A209" t="str">
            <v>วัสดุงานปาร์เก้ทาวน์เฮ้าส์+บ้านแฝดแบบA</v>
          </cell>
          <cell r="B209" t="str">
            <v>N1456054</v>
          </cell>
        </row>
        <row r="210">
          <cell r="A210" t="str">
            <v>วัสดุงานปาร์เก้ทาวน์เฮ้าส์+บ้านแฝดแบบB</v>
          </cell>
          <cell r="B210" t="str">
            <v>N1456055</v>
          </cell>
        </row>
        <row r="211">
          <cell r="A211" t="str">
            <v>วัสดุงานปาร์เก้ทาวน์เฮ้าส์+บ้านแฝดแบบC</v>
          </cell>
          <cell r="B211" t="str">
            <v>N1456056</v>
          </cell>
        </row>
        <row r="212">
          <cell r="A212" t="str">
            <v>วัสดุงานไม้บันไดทาวน์เฮ้าส์+บ้านแฝดแบบA</v>
          </cell>
          <cell r="B212" t="str">
            <v>N1456057</v>
          </cell>
        </row>
        <row r="213">
          <cell r="A213" t="str">
            <v>วัสดุงานไม้บันไดทาวน์เฮ้าส์+บ้านแฝดแบบB</v>
          </cell>
          <cell r="B213" t="str">
            <v>N1456058</v>
          </cell>
        </row>
        <row r="214">
          <cell r="A214" t="str">
            <v>วัสดุงานไม้บันไดทาวน์เฮ้าส์+บ้านแฝดแบบC</v>
          </cell>
          <cell r="B214" t="str">
            <v>N1456059</v>
          </cell>
        </row>
        <row r="215">
          <cell r="A215" t="str">
            <v>น้ำมันสน</v>
          </cell>
          <cell r="B215" t="str">
            <v>N1456062</v>
          </cell>
        </row>
        <row r="216">
          <cell r="A216" t="str">
            <v>น้ำยาล้างห้องน้ำ วี-คลีน</v>
          </cell>
          <cell r="B216" t="str">
            <v>N1456069</v>
          </cell>
        </row>
        <row r="217">
          <cell r="A217" t="str">
            <v>น้ำยาเช็ดกระจก</v>
          </cell>
          <cell r="B217" t="str">
            <v>N1456070</v>
          </cell>
        </row>
        <row r="218">
          <cell r="A218" t="str">
            <v>ไม้กวาดอ่อน</v>
          </cell>
          <cell r="B218" t="str">
            <v>N1456071</v>
          </cell>
        </row>
        <row r="219">
          <cell r="A219" t="str">
            <v>ฟองน้ำ</v>
          </cell>
          <cell r="B219" t="str">
            <v>N1456072</v>
          </cell>
        </row>
        <row r="220">
          <cell r="A220" t="str">
            <v>ท่อ PVC ขนาด 1/2สีเทา</v>
          </cell>
          <cell r="B220" t="str">
            <v>N1456073</v>
          </cell>
        </row>
        <row r="221">
          <cell r="A221" t="str">
            <v>เสาเข็มขนาด 0.15*0.15*3.0ม.</v>
          </cell>
          <cell r="B221" t="str">
            <v>N1456075</v>
          </cell>
        </row>
        <row r="222">
          <cell r="A222" t="str">
            <v>โฟมขนาด3.50*0.30*0.01ม.</v>
          </cell>
          <cell r="B222" t="str">
            <v>N1456077</v>
          </cell>
        </row>
        <row r="223">
          <cell r="A223" t="str">
            <v>โฟมขนาด2.50*0.30*0.01ม.</v>
          </cell>
          <cell r="B223" t="str">
            <v>N1456078</v>
          </cell>
        </row>
        <row r="224">
          <cell r="A224" t="str">
            <v>วัสดุประปา ข้อตรง PVC 1/2</v>
          </cell>
          <cell r="B224" t="str">
            <v>N1456097</v>
          </cell>
        </row>
        <row r="225">
          <cell r="A225" t="str">
            <v>วัสดุประปา ข้อตรง PVC 3/4</v>
          </cell>
          <cell r="B225" t="str">
            <v>N1456098</v>
          </cell>
        </row>
        <row r="226">
          <cell r="A226" t="str">
            <v>วัสดุไฟฟ้า ข้อตรง PVC 1/2</v>
          </cell>
          <cell r="B226" t="str">
            <v>N1456110</v>
          </cell>
        </row>
        <row r="227">
          <cell r="A227" t="str">
            <v>วัสดุไฟฟ้า ข้อตรง PVC 3/4</v>
          </cell>
          <cell r="B227" t="str">
            <v>N1456111</v>
          </cell>
        </row>
        <row r="228">
          <cell r="A228" t="str">
            <v>Handy Box (กล่องปลั๊กไฟฟ้า )</v>
          </cell>
          <cell r="B228" t="str">
            <v>N1456127</v>
          </cell>
        </row>
        <row r="229">
          <cell r="A229" t="str">
            <v>Socket M12</v>
          </cell>
          <cell r="B229" t="str">
            <v>N1456142</v>
          </cell>
        </row>
        <row r="230">
          <cell r="A230" t="str">
            <v>Plate  เหล็ก</v>
          </cell>
          <cell r="B230" t="str">
            <v>N1456144</v>
          </cell>
        </row>
        <row r="231">
          <cell r="A231" t="str">
            <v>Sling Loop</v>
          </cell>
          <cell r="B231" t="str">
            <v>N1456145</v>
          </cell>
        </row>
        <row r="232">
          <cell r="A232" t="str">
            <v>Lifting M20</v>
          </cell>
          <cell r="B232" t="str">
            <v>N1456150</v>
          </cell>
        </row>
        <row r="233">
          <cell r="A233" t="str">
            <v>ท่อ Corrugate 50 mm.</v>
          </cell>
          <cell r="B233" t="str">
            <v>N1456151</v>
          </cell>
        </row>
        <row r="234">
          <cell r="A234" t="str">
            <v>แค๊มป์รัดท่อ</v>
          </cell>
          <cell r="B234" t="str">
            <v>N1461001</v>
          </cell>
        </row>
        <row r="235">
          <cell r="A235" t="str">
            <v>ค่าอัดน้ำยากำจัดปลวกลงดิน</v>
          </cell>
          <cell r="B235" t="str">
            <v>N6997001</v>
          </cell>
        </row>
        <row r="236">
          <cell r="A236" t="str">
            <v>ลูกปูนพลาสติก DIA 10 ซม.</v>
          </cell>
          <cell r="B236" t="str">
            <v>PINN0001</v>
          </cell>
        </row>
        <row r="237">
          <cell r="A237" t="str">
            <v>ลูกปูน MESH CHAIR 12 cm.</v>
          </cell>
          <cell r="B237" t="str">
            <v>PINN0002</v>
          </cell>
        </row>
        <row r="238">
          <cell r="A238" t="str">
            <v>EDGE LIFT 0.07*0.1 m. หนา 9 mm.</v>
          </cell>
          <cell r="B238" t="str">
            <v>PINN0004</v>
          </cell>
        </row>
        <row r="239">
          <cell r="A239" t="str">
            <v>EDGE LIFT 0.07*0.1 m. หนา 15 mm.</v>
          </cell>
          <cell r="B239" t="str">
            <v>PINN0006</v>
          </cell>
        </row>
        <row r="240">
          <cell r="A240" t="str">
            <v>ลูกปูน MESH CHAIR 10 cm.</v>
          </cell>
          <cell r="B240" t="str">
            <v>PINN0010</v>
          </cell>
        </row>
        <row r="241">
          <cell r="A241" t="str">
            <v>EDGE LIFT 60*100mm. หนา 9 mm.</v>
          </cell>
          <cell r="B241" t="str">
            <v>PINN0011</v>
          </cell>
        </row>
        <row r="242">
          <cell r="A242" t="str">
            <v>Panel Shim Plate ขนาด 100 x 150 x 3 mm.</v>
          </cell>
          <cell r="B242" t="str">
            <v>PINN0012</v>
          </cell>
        </row>
        <row r="243">
          <cell r="A243" t="str">
            <v>Panel Shim Plate ขนาด 100 x 150 x 5 mm.</v>
          </cell>
          <cell r="B243" t="str">
            <v>PINN0013</v>
          </cell>
        </row>
        <row r="244">
          <cell r="A244" t="str">
            <v>EDGE LIFT 60 x 100 mm. หนา 9 mm.</v>
          </cell>
          <cell r="B244" t="str">
            <v>PINN0015</v>
          </cell>
        </row>
        <row r="245">
          <cell r="A245" t="str">
            <v>Shim plate ขนาด 100*150*2.5 มม.</v>
          </cell>
          <cell r="B245" t="str">
            <v>PINN0016</v>
          </cell>
        </row>
        <row r="246">
          <cell r="A246" t="str">
            <v>Panel Shim Plate ขนาด 100*150*2.5mm.</v>
          </cell>
          <cell r="B246" t="str">
            <v>PINN0017</v>
          </cell>
        </row>
        <row r="247">
          <cell r="A247" t="str">
            <v>Bar Chair</v>
          </cell>
          <cell r="B247" t="str">
            <v>PINN0020</v>
          </cell>
        </row>
        <row r="248">
          <cell r="A248" t="str">
            <v>วัสดุประปา ข้องอ PVC 1</v>
          </cell>
          <cell r="B248" t="str">
            <v>PIPE0002</v>
          </cell>
        </row>
        <row r="249">
          <cell r="A249" t="str">
            <v>ท่อ PVC dia. 6/8 x 4 m.</v>
          </cell>
          <cell r="B249" t="str">
            <v>PIPE0003</v>
          </cell>
        </row>
        <row r="250">
          <cell r="A250" t="str">
            <v>ท่อ PVC dia. 2 x 4 m.</v>
          </cell>
          <cell r="B250" t="str">
            <v>PIPE0004</v>
          </cell>
        </row>
        <row r="251">
          <cell r="A251" t="str">
            <v>ท่อ PVC dia. 8 x 4 m.</v>
          </cell>
          <cell r="B251" t="str">
            <v>PIPE0005</v>
          </cell>
        </row>
        <row r="252">
          <cell r="A252" t="str">
            <v>ข้องอ 90 องศา dia. 1 1/2</v>
          </cell>
          <cell r="B252" t="str">
            <v>PIPE0007</v>
          </cell>
        </row>
        <row r="253">
          <cell r="A253" t="str">
            <v>ท่อ PVC สีเหลือง dia. 1 1/2 x 4 m.</v>
          </cell>
          <cell r="B253" t="str">
            <v>PIPE0008</v>
          </cell>
        </row>
        <row r="254">
          <cell r="A254" t="str">
            <v>ท่อ PVC สีเหลือง dia. 1  x 4 m.</v>
          </cell>
          <cell r="B254" t="str">
            <v>PIPE0009</v>
          </cell>
        </row>
        <row r="255">
          <cell r="A255" t="str">
            <v>ท่อ PVC สีเหลือง dia. 2 x 4 m.</v>
          </cell>
          <cell r="B255" t="str">
            <v>PIPE0010</v>
          </cell>
        </row>
        <row r="256">
          <cell r="A256" t="str">
            <v>PIPE0011</v>
          </cell>
          <cell r="B256" t="str">
            <v>PIPE0011</v>
          </cell>
        </row>
        <row r="257">
          <cell r="A257" t="str">
            <v>ท่อPVC 4 ยาว 4 ม.</v>
          </cell>
          <cell r="B257" t="str">
            <v>PIPE0014</v>
          </cell>
        </row>
        <row r="258">
          <cell r="A258" t="str">
            <v>ข้อต่อตรง ขนาด3/4 PVC Class13.5</v>
          </cell>
          <cell r="B258" t="str">
            <v>PIPE0031</v>
          </cell>
        </row>
        <row r="259">
          <cell r="A259" t="str">
            <v>วัสดุประปา PVC 3/4</v>
          </cell>
          <cell r="B259" t="str">
            <v>PIPE0081</v>
          </cell>
        </row>
        <row r="260">
          <cell r="A260" t="str">
            <v>วัสดุไฟฟ้า PVC 1/2</v>
          </cell>
          <cell r="B260" t="str">
            <v>PIPE0082</v>
          </cell>
        </row>
        <row r="261">
          <cell r="A261" t="str">
            <v>วัสดุไฟฟ้า PVC 3/4</v>
          </cell>
          <cell r="B261" t="str">
            <v>PIPE0083</v>
          </cell>
        </row>
        <row r="262">
          <cell r="A262" t="str">
            <v>วัสดุไฟฟ้า ข้อเกลียว PVC 1/2</v>
          </cell>
          <cell r="B262" t="str">
            <v>PIPE0084</v>
          </cell>
        </row>
        <row r="263">
          <cell r="A263" t="str">
            <v>วัสดุไฟฟ้า ข้อเกลียว PVC 3/4</v>
          </cell>
          <cell r="B263" t="str">
            <v>PIPE0085</v>
          </cell>
        </row>
        <row r="264">
          <cell r="A264" t="str">
            <v>คอนกรีตผสมเสร็จ 180 cube</v>
          </cell>
          <cell r="B264" t="str">
            <v>RMIX0001</v>
          </cell>
        </row>
        <row r="265">
          <cell r="A265" t="str">
            <v>คอนกรีตผสมเสร็จ 210 cube</v>
          </cell>
          <cell r="B265" t="str">
            <v>RMIX0002</v>
          </cell>
        </row>
        <row r="266">
          <cell r="A266" t="str">
            <v>คอนกรีตผสมเสร็จ 240 cube</v>
          </cell>
          <cell r="B266" t="str">
            <v>RMIX0003</v>
          </cell>
        </row>
        <row r="267">
          <cell r="A267" t="str">
            <v>คอนกรีตผสมเสร็จ 280 cube</v>
          </cell>
          <cell r="B267" t="str">
            <v>RMIX0004</v>
          </cell>
        </row>
        <row r="268">
          <cell r="A268" t="str">
            <v>MORTAR</v>
          </cell>
          <cell r="B268" t="str">
            <v>RMIX0005</v>
          </cell>
        </row>
        <row r="269">
          <cell r="A269" t="str">
            <v>คอนกรีตหยาบ</v>
          </cell>
          <cell r="B269" t="str">
            <v>RMIX0006</v>
          </cell>
        </row>
        <row r="270">
          <cell r="A270" t="str">
            <v>คอนกรีต Fast Setting</v>
          </cell>
          <cell r="B270" t="str">
            <v>RMIX0007</v>
          </cell>
        </row>
        <row r="271">
          <cell r="A271" t="str">
            <v>คอนกรีตผสมเสร็จ 320 CUBE 5-10 cm.</v>
          </cell>
          <cell r="B271" t="str">
            <v>RMIX0009</v>
          </cell>
        </row>
        <row r="272">
          <cell r="A272" t="str">
            <v>คอนกรีตผสมเสร็จ 52112 210 KSC</v>
          </cell>
          <cell r="B272" t="str">
            <v>RMIX0011</v>
          </cell>
        </row>
        <row r="273">
          <cell r="A273" t="str">
            <v>คอนกรีตผสมเสร็จ 52421 240 CUBE</v>
          </cell>
          <cell r="B273" t="str">
            <v>RMIX0012</v>
          </cell>
        </row>
        <row r="274">
          <cell r="A274" t="str">
            <v>คอนกรีตผสมเสร็จ 52122 210 CUBE</v>
          </cell>
          <cell r="B274" t="str">
            <v>RMIX0013</v>
          </cell>
        </row>
        <row r="275">
          <cell r="A275" t="str">
            <v>คอนกรีตผสมเสร็จ 350 CUBE 10-15 cm.</v>
          </cell>
          <cell r="B275" t="str">
            <v>RMIX0014</v>
          </cell>
        </row>
        <row r="276">
          <cell r="A276" t="str">
            <v>คอนกรีตผสมเสร็จ  350 CUBE</v>
          </cell>
          <cell r="B276" t="str">
            <v>RMIX0015</v>
          </cell>
        </row>
        <row r="277">
          <cell r="A277" t="str">
            <v>คอนกรีตผสมเสร็จ 44562 450 CUBE</v>
          </cell>
          <cell r="B277" t="str">
            <v>RMIX0016</v>
          </cell>
        </row>
        <row r="278">
          <cell r="A278" t="str">
            <v>คอนกรีตผสมเสร็จ MOTAR 0001AA</v>
          </cell>
          <cell r="B278" t="str">
            <v>RMIX0017</v>
          </cell>
        </row>
        <row r="279">
          <cell r="A279" t="str">
            <v>คอนกรีตผสมเสร็จ 280 CUBE 10+/-2.5</v>
          </cell>
          <cell r="B279" t="str">
            <v>RMIX0018</v>
          </cell>
        </row>
        <row r="280">
          <cell r="A280" t="str">
            <v>คอนกรีตผสมเสร็จ 380 CUBE 15-20 cm.</v>
          </cell>
          <cell r="B280" t="str">
            <v>RMIX0019</v>
          </cell>
        </row>
        <row r="281">
          <cell r="A281" t="str">
            <v>คอนกรีตผสมเสร็จ 350 CUBE 15-20 cm.</v>
          </cell>
          <cell r="B281" t="str">
            <v>RMIX0020</v>
          </cell>
        </row>
        <row r="282">
          <cell r="A282" t="str">
            <v>คอนกรีตผสมเสร็จ 180 CUBE+ค่าขนส่ง</v>
          </cell>
          <cell r="B282" t="str">
            <v>RMIX0021</v>
          </cell>
        </row>
        <row r="283">
          <cell r="A283" t="str">
            <v>คอนกรีตผสมเสร็จ 210 CUBE+ค่าขนส่ง</v>
          </cell>
          <cell r="B283" t="str">
            <v>RMIX0022</v>
          </cell>
        </row>
        <row r="284">
          <cell r="A284" t="str">
            <v>คอนกรีตผสมเสร็จ 240 CUBE+ค่าขนส่ง</v>
          </cell>
          <cell r="B284" t="str">
            <v>RMIX0023</v>
          </cell>
        </row>
        <row r="285">
          <cell r="A285" t="str">
            <v>คอนกรีตผสมเสร็จ 280 CUBE+ค่าขนส่ง</v>
          </cell>
          <cell r="B285" t="str">
            <v>RMIX0024</v>
          </cell>
        </row>
        <row r="286">
          <cell r="A286" t="str">
            <v>MOTAR+ค่าขนส่ง</v>
          </cell>
          <cell r="B286" t="str">
            <v>RMIX0025</v>
          </cell>
        </row>
        <row r="287">
          <cell r="A287" t="str">
            <v>คอนกรีตผสมเสร็จ 320 CUBE 5-10 CM+ค่าขนส่</v>
          </cell>
          <cell r="B287" t="str">
            <v>RMIX0028</v>
          </cell>
        </row>
        <row r="288">
          <cell r="A288" t="str">
            <v>คอนกรีตผสมเสร็จ 350 CUBE 10-15 CM.+ค่าขน</v>
          </cell>
          <cell r="B288" t="str">
            <v>RMIX0033</v>
          </cell>
        </row>
        <row r="289">
          <cell r="A289" t="str">
            <v>คอนกรีตผสมเสร็จ 350 CUBE+ค่าขนส่ง</v>
          </cell>
          <cell r="B289" t="str">
            <v>RMIX0034</v>
          </cell>
        </row>
        <row r="290">
          <cell r="A290" t="str">
            <v>คอนกรีตผสมเสร็จ 380 CUBE 15-20 ซม.+ค่าขน</v>
          </cell>
          <cell r="B290" t="str">
            <v>RMIX0038</v>
          </cell>
        </row>
        <row r="291">
          <cell r="A291" t="str">
            <v>คอนกรีตผสมเสร็จ 350 CUBE 15-20 ซม.+ค่าขน</v>
          </cell>
          <cell r="B291" t="str">
            <v>RMIX0039</v>
          </cell>
        </row>
        <row r="292">
          <cell r="A292" t="str">
            <v>ทรายถม</v>
          </cell>
          <cell r="B292" t="str">
            <v>SAND0001</v>
          </cell>
        </row>
        <row r="293">
          <cell r="A293" t="str">
            <v>ทรายละเอียด</v>
          </cell>
          <cell r="B293" t="str">
            <v>SAND0002</v>
          </cell>
        </row>
        <row r="294">
          <cell r="A294" t="str">
            <v>ทรายหยาบ</v>
          </cell>
          <cell r="B294" t="str">
            <v>SAND0003</v>
          </cell>
        </row>
        <row r="295">
          <cell r="A295" t="str">
            <v>ทราย</v>
          </cell>
          <cell r="B295" t="str">
            <v>SAND0004</v>
          </cell>
        </row>
        <row r="296">
          <cell r="A296" t="str">
            <v>ทราย</v>
          </cell>
          <cell r="B296" t="str">
            <v>SAND0005</v>
          </cell>
        </row>
        <row r="297">
          <cell r="A297" t="str">
            <v>SH-G ตู้อาบน้ำ</v>
          </cell>
          <cell r="B297" t="str">
            <v>SANI0582</v>
          </cell>
        </row>
        <row r="298">
          <cell r="A298" t="str">
            <v>SH-H ตู้อาบน้ำ</v>
          </cell>
          <cell r="B298" t="str">
            <v>SANI0583</v>
          </cell>
        </row>
        <row r="299">
          <cell r="A299" t="str">
            <v>SH-J1 ตู้อาบน้ำ</v>
          </cell>
          <cell r="B299" t="str">
            <v>SANI0584</v>
          </cell>
        </row>
        <row r="300">
          <cell r="A300" t="str">
            <v>SH-J2 ตู้อาบน้ำ</v>
          </cell>
          <cell r="B300" t="str">
            <v>SANI0585</v>
          </cell>
        </row>
        <row r="301">
          <cell r="A301" t="str">
            <v>SH-K1 ตู้อาบน้ำ</v>
          </cell>
          <cell r="B301" t="str">
            <v>SANI0586</v>
          </cell>
        </row>
        <row r="302">
          <cell r="A302" t="str">
            <v>SH-K3 ตู้อาบน้ำ</v>
          </cell>
          <cell r="B302" t="str">
            <v>SANI0587</v>
          </cell>
        </row>
        <row r="303">
          <cell r="A303" t="str">
            <v>SH-G ชุดตกแต่งห้องน้ำ</v>
          </cell>
          <cell r="B303" t="str">
            <v>SANI0589</v>
          </cell>
        </row>
        <row r="304">
          <cell r="A304" t="str">
            <v>SH-H ชุดตกแต่งห้องน้ำ</v>
          </cell>
          <cell r="B304" t="str">
            <v>SANI0590</v>
          </cell>
        </row>
        <row r="305">
          <cell r="A305" t="str">
            <v>SH-J ชุดตกแต่งห้องน้ำ</v>
          </cell>
          <cell r="B305" t="str">
            <v>SANI0591</v>
          </cell>
        </row>
        <row r="306">
          <cell r="A306" t="str">
            <v>แผ่นเหล็ก 4' x 8' x 4 mm.</v>
          </cell>
          <cell r="B306" t="str">
            <v>STPL0006</v>
          </cell>
        </row>
        <row r="307">
          <cell r="A307" t="str">
            <v>PL ATE No.2(ตรง0.1+0.1m.) x0.05m.x0.6mm.</v>
          </cell>
          <cell r="B307" t="str">
            <v>STPL0008</v>
          </cell>
        </row>
        <row r="308">
          <cell r="A308" t="str">
            <v>PL ATE No.3(ตรง0.2+0.2m.) x0.05m.x0.6mm.</v>
          </cell>
          <cell r="B308" t="str">
            <v>STPL0009</v>
          </cell>
        </row>
        <row r="309">
          <cell r="A309" t="str">
            <v>PL ATE No.4(ฉาก0.2+0.2m.)x0.05m.x6mm.</v>
          </cell>
          <cell r="B309" t="str">
            <v>STPL0010</v>
          </cell>
        </row>
        <row r="310">
          <cell r="A310" t="str">
            <v>PL ATE No.5สามทาง0.2+0.2+0.15mx0.05mx6mm</v>
          </cell>
          <cell r="B310" t="str">
            <v>STPL0011</v>
          </cell>
        </row>
        <row r="311">
          <cell r="A311" t="str">
            <v>PL ATE No.6(เฉียง0.2+0.2m.)x0.05m.x6mm.</v>
          </cell>
          <cell r="B311" t="str">
            <v>STPL0012</v>
          </cell>
        </row>
        <row r="312">
          <cell r="A312" t="str">
            <v>PL ATENo.1(ฉาก0.075+0.075.)x0.075m.x6mm.</v>
          </cell>
          <cell r="B312" t="str">
            <v>STPL0013</v>
          </cell>
        </row>
        <row r="313">
          <cell r="A313" t="str">
            <v>PLATEเบอร์2 (ฉาก 0.10+0.10 ม.)</v>
          </cell>
          <cell r="B313" t="str">
            <v>STPL0021</v>
          </cell>
        </row>
        <row r="314">
          <cell r="A314" t="str">
            <v>PLATE L 75 x 75 x 6 mm. x 0.10 m.</v>
          </cell>
          <cell r="B314" t="str">
            <v>STPL0026</v>
          </cell>
        </row>
        <row r="315">
          <cell r="A315" t="str">
            <v>PLATE L 100 x 100 x 6 mm. x 0.10 m.</v>
          </cell>
          <cell r="B315" t="str">
            <v>STPL0028</v>
          </cell>
        </row>
        <row r="316">
          <cell r="A316" t="str">
            <v>STPL0029</v>
          </cell>
          <cell r="B316" t="str">
            <v>STPL0029</v>
          </cell>
        </row>
        <row r="317">
          <cell r="A317" t="str">
            <v>CP2 0.09 x 0.09 x 0.19 m.</v>
          </cell>
          <cell r="B317" t="str">
            <v>STPL0030</v>
          </cell>
        </row>
        <row r="318">
          <cell r="A318" t="str">
            <v>W1 0.1 X 0.1 m.</v>
          </cell>
          <cell r="B318" t="str">
            <v>STPL0031</v>
          </cell>
        </row>
        <row r="319">
          <cell r="A319" t="str">
            <v>STPL0032</v>
          </cell>
          <cell r="B319" t="str">
            <v>STPL0032</v>
          </cell>
        </row>
        <row r="320">
          <cell r="A320" t="str">
            <v>STPL0033</v>
          </cell>
          <cell r="B320" t="str">
            <v>STPL0033</v>
          </cell>
        </row>
        <row r="321">
          <cell r="A321" t="str">
            <v>STPL0034</v>
          </cell>
          <cell r="B321" t="str">
            <v>STPL0034</v>
          </cell>
        </row>
        <row r="322">
          <cell r="A322" t="str">
            <v>PLATE NO.1 (ฉาก100x100x6 mm.x0.10m.)</v>
          </cell>
          <cell r="B322" t="str">
            <v>STPL0036</v>
          </cell>
        </row>
        <row r="323">
          <cell r="A323" t="str">
            <v>PLATE NO.2 (เอียง 135องศาx100x100x6mm.x0</v>
          </cell>
          <cell r="B323" t="str">
            <v>STPL0037</v>
          </cell>
        </row>
        <row r="324">
          <cell r="A324" t="str">
            <v>PLATE NO.3 (แผ่นตรง100x100x6 mm.)</v>
          </cell>
          <cell r="B324" t="str">
            <v>STPL0038</v>
          </cell>
        </row>
        <row r="325">
          <cell r="A325" t="str">
            <v>เหล็กกล่อง 1x2x1.2mm.</v>
          </cell>
          <cell r="B325" t="str">
            <v>STPL0040</v>
          </cell>
        </row>
        <row r="326">
          <cell r="A326" t="str">
            <v>PLATE เบอร์1 (ฉาก 0.10x0.10x0.006 m.)</v>
          </cell>
          <cell r="B326" t="str">
            <v>STPL0041</v>
          </cell>
        </row>
        <row r="327">
          <cell r="A327" t="str">
            <v>PLATE เบอร์2(ฉากเอียง 135 องศา 0.10x0.10</v>
          </cell>
          <cell r="B327" t="str">
            <v>STPL0042</v>
          </cell>
        </row>
        <row r="328">
          <cell r="A328" t="str">
            <v>PLATE เบอร์3(ฉาก 0.10x0.15x0.006 m.)</v>
          </cell>
          <cell r="B328" t="str">
            <v>STPL0043</v>
          </cell>
        </row>
        <row r="329">
          <cell r="A329" t="str">
            <v>เหล็กฉาก 65x65x6 mm.x6.5 cm.</v>
          </cell>
          <cell r="B329" t="str">
            <v>STPL0047</v>
          </cell>
        </row>
        <row r="330">
          <cell r="A330" t="str">
            <v>แผ่นเหล็กขนาด1.50x6 m.หนา 20 mm.</v>
          </cell>
          <cell r="B330" t="str">
            <v>STPL0048</v>
          </cell>
        </row>
        <row r="331">
          <cell r="A331" t="str">
            <v>แผ่นเหล็ก 4' x 8' x 6 mm.</v>
          </cell>
          <cell r="B331" t="str">
            <v>STPL0049</v>
          </cell>
        </row>
        <row r="332">
          <cell r="A332" t="str">
            <v>SH-C ชุดวอลเปเปอร์</v>
          </cell>
          <cell r="B332" t="str">
            <v>WALL0001</v>
          </cell>
        </row>
        <row r="333">
          <cell r="A333" t="str">
            <v>SH-G ชุดวอลเปเปอร์</v>
          </cell>
          <cell r="B333" t="str">
            <v>WALL0002</v>
          </cell>
        </row>
        <row r="334">
          <cell r="A334" t="str">
            <v>SH-H ชุดวอลเปเปอร์</v>
          </cell>
          <cell r="B334" t="str">
            <v>WALL0003</v>
          </cell>
        </row>
        <row r="335">
          <cell r="A335" t="str">
            <v>SH-J ชุดวอลเปเปอร์</v>
          </cell>
          <cell r="B335" t="str">
            <v>WALL0004</v>
          </cell>
        </row>
        <row r="336">
          <cell r="A336" t="str">
            <v>SH-K ชุดวอลเปเปอร์</v>
          </cell>
          <cell r="B336" t="str">
            <v>WALL0005</v>
          </cell>
        </row>
        <row r="337">
          <cell r="A337" t="str">
            <v>ท่อพีวีซีสีฟ้าตราช้างชั้น 8.5 ขนาด3/4</v>
          </cell>
          <cell r="B337" t="str">
            <v>WATR0002</v>
          </cell>
        </row>
        <row r="338">
          <cell r="A338" t="str">
            <v>ข้อต่อพีวีซีสีฟ้าตราช้างชั้น 13.5 ขนาด3/</v>
          </cell>
          <cell r="B338" t="str">
            <v>WATR0004</v>
          </cell>
        </row>
        <row r="339">
          <cell r="A339" t="str">
            <v>ข้องอ 90พีวีซีสีฟ้าตราช้างชั้น 13.5 ขนาด</v>
          </cell>
          <cell r="B339" t="str">
            <v>WATR0005</v>
          </cell>
        </row>
        <row r="340">
          <cell r="A340" t="str">
            <v>ข้องอ 90พีวีซีสีฟ้าตราช้างชั้น 13.5 ขนาด</v>
          </cell>
          <cell r="B340" t="str">
            <v>WATR0006</v>
          </cell>
        </row>
        <row r="341">
          <cell r="A341" t="str">
            <v>ข้อลดกลม PVC สีฟ้าตราช้าง 3/4ลง 1/2</v>
          </cell>
          <cell r="B341" t="str">
            <v>WATR0009</v>
          </cell>
        </row>
        <row r="342">
          <cell r="A342" t="str">
            <v>ข้อลดกลม PVC สีฟ้าตราช้าง 1ลง 1/2</v>
          </cell>
          <cell r="B342" t="str">
            <v>WATR0010</v>
          </cell>
        </row>
        <row r="343">
          <cell r="A343" t="str">
            <v>ข้อลดกลม PVC สีฟ้าตราช้าง 1ลง 3/4</v>
          </cell>
          <cell r="B343" t="str">
            <v>WATR0012</v>
          </cell>
        </row>
        <row r="344">
          <cell r="A344" t="str">
            <v>สามทางที PVC สีฟ้าตราช้าง 1/2</v>
          </cell>
          <cell r="B344" t="str">
            <v>WATR0013</v>
          </cell>
        </row>
        <row r="345">
          <cell r="A345" t="str">
            <v>สามทางที PVC สีฟ้าตราช้าง 1</v>
          </cell>
          <cell r="B345" t="str">
            <v>WATR0014</v>
          </cell>
        </row>
        <row r="346">
          <cell r="A346" t="str">
            <v>ท่อPVC สีฟ้าตราช้างชั้น5 ขนาด4</v>
          </cell>
          <cell r="B346" t="str">
            <v>WATR0015</v>
          </cell>
        </row>
        <row r="347">
          <cell r="A347" t="str">
            <v>ข้อต่อPVC สีฟ้าตราช้างชั้น5 ขนาด4</v>
          </cell>
          <cell r="B347" t="str">
            <v>WATR0017</v>
          </cell>
        </row>
        <row r="348">
          <cell r="A348" t="str">
            <v>ข้องอ90PVC สีฟ้าตราช้างชั้น5 ขนาด4</v>
          </cell>
          <cell r="B348" t="str">
            <v>WATR0018</v>
          </cell>
        </row>
        <row r="349">
          <cell r="A349" t="str">
            <v>สามทางวายPVC สีฟ้าตราช้าง 4</v>
          </cell>
          <cell r="B349" t="str">
            <v>WATR0019</v>
          </cell>
        </row>
        <row r="350">
          <cell r="A350" t="str">
            <v>ข้อลดกลมPVC สีฟ้าตราช้างชั้น5  2 ลง 1 1/</v>
          </cell>
          <cell r="B350" t="str">
            <v>WATR0020</v>
          </cell>
        </row>
        <row r="351">
          <cell r="A351" t="str">
            <v>คลีนเอาท์PVC ขนาด2</v>
          </cell>
          <cell r="B351" t="str">
            <v>WATR0021</v>
          </cell>
        </row>
        <row r="352">
          <cell r="A352" t="str">
            <v>ท่อพีวีซีสีฟ้าตราช้างชั้น5 ขนาด 2</v>
          </cell>
          <cell r="B352" t="str">
            <v>WATR0022</v>
          </cell>
        </row>
        <row r="353">
          <cell r="A353" t="str">
            <v>ท่อพีวีซีสีฟ้าตราช้างชั้น5 ขนาด 3</v>
          </cell>
          <cell r="B353" t="str">
            <v>WATR0023</v>
          </cell>
        </row>
        <row r="354">
          <cell r="A354" t="str">
            <v>สามทางวาย PVCสีฟ้าตราช้างชั้น5 ขนาด 2</v>
          </cell>
          <cell r="B354" t="str">
            <v>WATR0024</v>
          </cell>
        </row>
        <row r="355">
          <cell r="A355" t="str">
            <v>สามทางวาย PVCสีฟ้าตราช้างชั้น5 ขนาด 3</v>
          </cell>
          <cell r="B355" t="str">
            <v>WATR0025</v>
          </cell>
        </row>
        <row r="356">
          <cell r="A356" t="str">
            <v>ข้องอ90  PVCสีฟ้าตราช้างชั้น5 ขนาด 2</v>
          </cell>
          <cell r="B356" t="str">
            <v>WATR0026</v>
          </cell>
        </row>
        <row r="357">
          <cell r="A357" t="str">
            <v>ข้อต่อPVCสีฟ้าตราช้างชั้น5 ขนาด 2</v>
          </cell>
          <cell r="B357" t="str">
            <v>WATR0027</v>
          </cell>
        </row>
        <row r="358">
          <cell r="A358" t="str">
            <v>เก็ทวาล์ว(ประตูน้ำ)ขนาด 1/2 อาซูม่า</v>
          </cell>
          <cell r="B358" t="str">
            <v>WATR0028</v>
          </cell>
        </row>
        <row r="359">
          <cell r="A359" t="str">
            <v>เก็ทวาล์ว(ประตูน้ำ)ขนาด 3/4 อาซูม่า</v>
          </cell>
          <cell r="B359" t="str">
            <v>WATR0030</v>
          </cell>
        </row>
        <row r="360">
          <cell r="A360" t="str">
            <v>ฟลอร์เดรน ขนาด 2</v>
          </cell>
          <cell r="B360" t="str">
            <v>WATR0031</v>
          </cell>
        </row>
        <row r="361">
          <cell r="A361" t="str">
            <v>ข้องอ 90 PVC สีฟ้าตราช้าง ชั้น5 ขนาด 1 1</v>
          </cell>
          <cell r="B361" t="str">
            <v>WATR0033</v>
          </cell>
        </row>
        <row r="362">
          <cell r="A362" t="str">
            <v>สามทางที PVC สีฟ้าตราช้างชั้น 5 ขนาด 1 1</v>
          </cell>
          <cell r="B362" t="str">
            <v>WATR0034</v>
          </cell>
        </row>
        <row r="363">
          <cell r="A363" t="str">
            <v>ข้อต่อตรง PVC สีฟ้าตราช้าง ชั้น5 ขนาด 1</v>
          </cell>
          <cell r="B363" t="str">
            <v>WATR0036</v>
          </cell>
        </row>
        <row r="364">
          <cell r="A364" t="str">
            <v>สามทางทีPVC สีฟ้าตราช้างชั้น 5 ขนาด 2</v>
          </cell>
          <cell r="B364" t="str">
            <v>WATR0038</v>
          </cell>
        </row>
        <row r="365">
          <cell r="A365" t="str">
            <v>ข้อลด PVC สีฟ้าตราช้างชั้น 5 ขนาด 3 ลง 2</v>
          </cell>
          <cell r="B365" t="str">
            <v>WATR0039</v>
          </cell>
        </row>
        <row r="366">
          <cell r="A366" t="str">
            <v>ข้อต่อตรงเกลียวในทองเหลือง ขนาด 1/2</v>
          </cell>
          <cell r="B366" t="str">
            <v>WATR0041</v>
          </cell>
        </row>
        <row r="367">
          <cell r="A367" t="str">
            <v>WATR0042</v>
          </cell>
          <cell r="B367" t="str">
            <v>WATR0042</v>
          </cell>
        </row>
        <row r="368">
          <cell r="A368" t="str">
            <v>สามทางทีPVC สีฟ้าตราช้าง ชั้น13.5 ขนาด</v>
          </cell>
          <cell r="B368" t="str">
            <v>WATR0045</v>
          </cell>
        </row>
        <row r="369">
          <cell r="A369" t="str">
            <v>ข้องอ90 PVC สีฟ้าตราช้าง ชั้น5 ขนาด  3</v>
          </cell>
          <cell r="B369" t="str">
            <v>WATR0046</v>
          </cell>
        </row>
        <row r="370">
          <cell r="A370" t="str">
            <v>สามทางที PVC สีฟ้าตราช้าง ชั้น5 ขนาด  4</v>
          </cell>
          <cell r="B370" t="str">
            <v>WATR0048</v>
          </cell>
        </row>
        <row r="371">
          <cell r="A371" t="str">
            <v>ข้อต่อตรง PVC สีฟ้าตราช้าง ชั้น5 ขนาด  3</v>
          </cell>
          <cell r="B371" t="str">
            <v>WATR0049</v>
          </cell>
        </row>
        <row r="372">
          <cell r="A372" t="str">
            <v>ท่อ PVC สีฟ้าตราช้าง ชั้น5 ขนาด  1 1/2</v>
          </cell>
          <cell r="B372" t="str">
            <v>WATR0051</v>
          </cell>
        </row>
        <row r="373">
          <cell r="A373" t="str">
            <v>ข้อต่อตรง PVC สีฟ้าตราช้าง ชั้น13.5 ขนาด</v>
          </cell>
          <cell r="B373" t="str">
            <v>WATR0054</v>
          </cell>
        </row>
        <row r="374">
          <cell r="A374" t="str">
            <v>ข้อลด PVC สีฟ้าตราช้าง ชั้น5 ขนาด  4ลง 2</v>
          </cell>
          <cell r="B374" t="str">
            <v>WATR0055</v>
          </cell>
        </row>
        <row r="375">
          <cell r="A375" t="str">
            <v>ข้องอ90 บาง PVC สีฟ้าตราช้าง ขนาด 1 1/2</v>
          </cell>
          <cell r="B375" t="str">
            <v>WATR0061</v>
          </cell>
        </row>
        <row r="376">
          <cell r="A376" t="str">
            <v>ข้อต่อตรงเกลียวนอก PVC สีฟ้าตราช้าง ขนาด</v>
          </cell>
          <cell r="B376" t="str">
            <v>WATR0062</v>
          </cell>
        </row>
        <row r="377">
          <cell r="A377" t="str">
            <v>ข้อต่อตรงเกลียวนอก PVC สีฟ้าตราช้าง ขนาด</v>
          </cell>
          <cell r="B377" t="str">
            <v>WATR0063</v>
          </cell>
        </row>
        <row r="378">
          <cell r="A378" t="str">
            <v>ข้อต่อตรงเกลียวนอก PVC สีฟ้าตราช้าง ขนาด</v>
          </cell>
          <cell r="B378" t="str">
            <v>WATR0064</v>
          </cell>
        </row>
        <row r="379">
          <cell r="A379" t="str">
            <v>ท่อเหล็ก GSP Class M ขนาด 1/2x6 m.</v>
          </cell>
          <cell r="B379" t="str">
            <v>WATR0065</v>
          </cell>
        </row>
        <row r="380">
          <cell r="A380" t="str">
            <v>ข้องอ 90 เหล็ก GSP ขนาด 1/2</v>
          </cell>
          <cell r="B380" t="str">
            <v>WATR0066</v>
          </cell>
        </row>
        <row r="381">
          <cell r="A381" t="str">
            <v>สามทางเหล็ก GSP ขนาด 1/2</v>
          </cell>
          <cell r="B381" t="str">
            <v>WATR0067</v>
          </cell>
        </row>
        <row r="382">
          <cell r="A382" t="str">
            <v>ปลั๊กอุดเหล็ก GSPขนาด 1/2</v>
          </cell>
          <cell r="B382" t="str">
            <v>WATR0068</v>
          </cell>
        </row>
        <row r="383">
          <cell r="A383" t="str">
            <v>ก๊อกสนาม ขนาด 1/2</v>
          </cell>
          <cell r="B383" t="str">
            <v>WATR0080</v>
          </cell>
        </row>
        <row r="384">
          <cell r="A384" t="str">
            <v>ท่อ CW ขนาด 1/2PVC Class13.5</v>
          </cell>
          <cell r="B384" t="str">
            <v>WATR0081</v>
          </cell>
        </row>
        <row r="385">
          <cell r="A385" t="str">
            <v>ท่อ CW ขนาด 3/4PVC Class13.5</v>
          </cell>
          <cell r="B385" t="str">
            <v>WATR0082</v>
          </cell>
        </row>
        <row r="386">
          <cell r="A386" t="str">
            <v>ท่อ CW ขนาด 1 PVC Class13.5</v>
          </cell>
          <cell r="B386" t="str">
            <v>WATR0083</v>
          </cell>
        </row>
        <row r="387">
          <cell r="A387" t="str">
            <v>ท่อ Sขนาด 4 PVC Class8.5</v>
          </cell>
          <cell r="B387" t="str">
            <v>WATR0085</v>
          </cell>
        </row>
        <row r="388">
          <cell r="A388" t="str">
            <v>คลีนเอาท์ PVC. สีฟ้าตราช้าง ขนาด 4</v>
          </cell>
          <cell r="B388" t="str">
            <v>WATR0087</v>
          </cell>
        </row>
        <row r="389">
          <cell r="A389" t="str">
            <v>GV ขนาด 1 Class M PVC</v>
          </cell>
          <cell r="B389" t="str">
            <v>WATR0088</v>
          </cell>
        </row>
        <row r="390">
          <cell r="A390" t="str">
            <v>ปั๊มน้ำ 400 W1 P</v>
          </cell>
          <cell r="B390" t="str">
            <v>WATR0090</v>
          </cell>
        </row>
        <row r="391">
          <cell r="A391" t="str">
            <v>ข้อต่อตรงเกลียวใน ขนาด 2 Class 13.5</v>
          </cell>
          <cell r="B391" t="str">
            <v>WATR0091</v>
          </cell>
        </row>
        <row r="392">
          <cell r="A392" t="str">
            <v>งอ 90 PVC ขนาด 1/2 เกลียวใน Class13.5 ทอ</v>
          </cell>
          <cell r="B392" t="str">
            <v>WATR0093</v>
          </cell>
        </row>
        <row r="393">
          <cell r="A393" t="str">
            <v>ข้อต่อตรงเกลียวใน 2 Class 5</v>
          </cell>
          <cell r="B393" t="str">
            <v>WATR0096</v>
          </cell>
        </row>
        <row r="394">
          <cell r="A394" t="str">
            <v>งอ 90 องศา  PVC ขนาด 1 1/2Class5</v>
          </cell>
          <cell r="B394" t="str">
            <v>WATR0097</v>
          </cell>
        </row>
        <row r="395">
          <cell r="A395" t="str">
            <v>ข้อต่อตรง 4 Pvc.สีฟ้าตราช้าง Class 5</v>
          </cell>
          <cell r="B395" t="str">
            <v>WATR0099</v>
          </cell>
        </row>
        <row r="396">
          <cell r="A396" t="str">
            <v>ท่อ PVC ขนาด 1/2</v>
          </cell>
          <cell r="B396" t="str">
            <v>WATR0101</v>
          </cell>
        </row>
        <row r="397">
          <cell r="A397" t="str">
            <v>ท่อ W ขนาด 3 PVC Clas8.5</v>
          </cell>
          <cell r="B397" t="str">
            <v>WATR0104</v>
          </cell>
        </row>
        <row r="398">
          <cell r="A398" t="str">
            <v>ท่อ W ขนาด 2 PVC Clas8.5</v>
          </cell>
          <cell r="B398" t="str">
            <v>WATR0105</v>
          </cell>
        </row>
        <row r="399">
          <cell r="A399" t="str">
            <v>ท่อ V ขนาด 1 1/4 PVC Class5</v>
          </cell>
          <cell r="B399" t="str">
            <v>WATR0106</v>
          </cell>
        </row>
        <row r="400">
          <cell r="A400" t="str">
            <v>ข้อต่อตรง ขนาด 2 PVC เกลียวนอก Class13.5</v>
          </cell>
          <cell r="B400" t="str">
            <v>WATR0107</v>
          </cell>
        </row>
        <row r="401">
          <cell r="A401" t="str">
            <v>ข้อต่อตรง 1/2PVCสีฟ้าตราช้าง Class 13.5</v>
          </cell>
          <cell r="B401" t="str">
            <v>WATR0108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"/>
      <sheetName val="แต่งเปลือย"/>
      <sheetName val="ก่ออิฐ"/>
      <sheetName val="ฉาบยิปซั่ม"/>
      <sheetName val="วอลล์เปเปอร์"/>
      <sheetName val="Sheet1"/>
      <sheetName val="บัวสำเร็จ"/>
      <sheetName val="บัวสำเร็จ (2)"/>
      <sheetName val="CODE"/>
      <sheetName val="Ma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S12AGGR001</v>
          </cell>
          <cell r="B2" t="str">
            <v>AGGR0001</v>
          </cell>
        </row>
        <row r="3">
          <cell r="A3" t="str">
            <v>S12AGGR002</v>
          </cell>
          <cell r="B3" t="str">
            <v>AGGR0002</v>
          </cell>
        </row>
        <row r="4">
          <cell r="A4" t="str">
            <v>S12AGGR004</v>
          </cell>
          <cell r="B4" t="str">
            <v>AGGR0004</v>
          </cell>
        </row>
        <row r="5">
          <cell r="A5" t="str">
            <v>S12AGGR005</v>
          </cell>
          <cell r="B5" t="str">
            <v>AGGR0005</v>
          </cell>
        </row>
        <row r="6">
          <cell r="A6" t="str">
            <v>S10BOLT001</v>
          </cell>
          <cell r="B6" t="str">
            <v>BOLT0001</v>
          </cell>
        </row>
        <row r="7">
          <cell r="A7" t="str">
            <v>S10BOLT002</v>
          </cell>
          <cell r="B7" t="str">
            <v>BOLT0002</v>
          </cell>
        </row>
        <row r="8">
          <cell r="A8" t="str">
            <v>S10BOLT003</v>
          </cell>
          <cell r="B8" t="str">
            <v>BOLT0003</v>
          </cell>
        </row>
        <row r="9">
          <cell r="A9" t="str">
            <v>S10BOLT004</v>
          </cell>
          <cell r="B9" t="str">
            <v>BOLT0004</v>
          </cell>
        </row>
        <row r="10">
          <cell r="A10" t="str">
            <v>S10BOLT005</v>
          </cell>
          <cell r="B10" t="str">
            <v>BOLT0005</v>
          </cell>
        </row>
        <row r="11">
          <cell r="A11" t="str">
            <v>S10BOLT006</v>
          </cell>
          <cell r="B11" t="str">
            <v>BOLT0006</v>
          </cell>
        </row>
        <row r="12">
          <cell r="A12" t="str">
            <v>S10BOLT007</v>
          </cell>
          <cell r="B12" t="str">
            <v>BOLT0007</v>
          </cell>
        </row>
        <row r="13">
          <cell r="A13" t="str">
            <v>S10BOLT009</v>
          </cell>
          <cell r="B13" t="str">
            <v>BOLT0009</v>
          </cell>
        </row>
        <row r="14">
          <cell r="A14" t="str">
            <v>S10BOLT010</v>
          </cell>
          <cell r="B14" t="str">
            <v>BOLT0010</v>
          </cell>
        </row>
        <row r="15">
          <cell r="A15" t="str">
            <v>S10BOLT011</v>
          </cell>
          <cell r="B15" t="str">
            <v>BOLT0011</v>
          </cell>
        </row>
        <row r="16">
          <cell r="A16" t="str">
            <v>S10BOLT012</v>
          </cell>
          <cell r="B16" t="str">
            <v>BOLT0012</v>
          </cell>
        </row>
        <row r="17">
          <cell r="A17" t="str">
            <v>S10BOLT014</v>
          </cell>
          <cell r="B17" t="str">
            <v>BOLT0014</v>
          </cell>
        </row>
        <row r="18">
          <cell r="A18" t="str">
            <v>S10BOLT015</v>
          </cell>
          <cell r="B18" t="str">
            <v>BOLT0015</v>
          </cell>
        </row>
        <row r="19">
          <cell r="A19" t="str">
            <v>S10BOLT019</v>
          </cell>
          <cell r="B19" t="str">
            <v>BOLT0019</v>
          </cell>
        </row>
        <row r="20">
          <cell r="A20" t="str">
            <v>S10BOLT020</v>
          </cell>
          <cell r="B20" t="str">
            <v>BOLT0020</v>
          </cell>
        </row>
        <row r="21">
          <cell r="A21" t="str">
            <v>S10BOLT021</v>
          </cell>
          <cell r="B21" t="str">
            <v>BOLT0021</v>
          </cell>
        </row>
        <row r="22">
          <cell r="A22" t="str">
            <v>S10BOLT022</v>
          </cell>
          <cell r="B22" t="str">
            <v>BOLT0022</v>
          </cell>
        </row>
        <row r="23">
          <cell r="A23" t="str">
            <v>S10BOLT023</v>
          </cell>
          <cell r="B23" t="str">
            <v>BOLT0023</v>
          </cell>
        </row>
        <row r="24">
          <cell r="A24" t="str">
            <v>S10BOLT024</v>
          </cell>
          <cell r="B24" t="str">
            <v>BOLT0024</v>
          </cell>
        </row>
        <row r="25">
          <cell r="A25" t="str">
            <v>S10BOLT025</v>
          </cell>
          <cell r="B25" t="str">
            <v>BOLT0025</v>
          </cell>
        </row>
        <row r="26">
          <cell r="A26" t="str">
            <v>S10BOLT029</v>
          </cell>
          <cell r="B26" t="str">
            <v>BOLT0029</v>
          </cell>
        </row>
        <row r="27">
          <cell r="A27" t="str">
            <v>S10BOLT031</v>
          </cell>
          <cell r="B27" t="str">
            <v>BOLT0031</v>
          </cell>
        </row>
        <row r="28">
          <cell r="A28" t="str">
            <v>S10BOLT033</v>
          </cell>
          <cell r="B28" t="str">
            <v>BOLT0033</v>
          </cell>
        </row>
        <row r="29">
          <cell r="A29" t="str">
            <v>S10BOLT034</v>
          </cell>
          <cell r="B29" t="str">
            <v>BOLT0034</v>
          </cell>
        </row>
        <row r="30">
          <cell r="A30" t="str">
            <v>S10BOLT036</v>
          </cell>
          <cell r="B30" t="str">
            <v>BOLT0036</v>
          </cell>
        </row>
        <row r="31">
          <cell r="A31" t="str">
            <v>S10BOLT041</v>
          </cell>
          <cell r="B31" t="str">
            <v>BOLT0041</v>
          </cell>
        </row>
        <row r="32">
          <cell r="A32" t="str">
            <v>S10BOLT042</v>
          </cell>
          <cell r="B32" t="str">
            <v>BOLT0042</v>
          </cell>
        </row>
        <row r="33">
          <cell r="A33" t="str">
            <v>S10BOLT043</v>
          </cell>
          <cell r="B33" t="str">
            <v>BOLT0043</v>
          </cell>
        </row>
        <row r="34">
          <cell r="A34" t="str">
            <v>S10BOLT044</v>
          </cell>
          <cell r="B34" t="str">
            <v>BOLT0044</v>
          </cell>
        </row>
        <row r="35">
          <cell r="A35" t="str">
            <v>S10BOLT045</v>
          </cell>
          <cell r="B35" t="str">
            <v>BOLT0045</v>
          </cell>
        </row>
        <row r="36">
          <cell r="A36" t="str">
            <v>S10BOLT046</v>
          </cell>
          <cell r="B36" t="str">
            <v>BOLT0046</v>
          </cell>
        </row>
        <row r="37">
          <cell r="A37" t="str">
            <v>S10BOLT047</v>
          </cell>
          <cell r="B37" t="str">
            <v>BOLT0047</v>
          </cell>
        </row>
        <row r="38">
          <cell r="A38" t="str">
            <v>S10BOLT048</v>
          </cell>
          <cell r="B38" t="str">
            <v>BOLT0048</v>
          </cell>
        </row>
        <row r="39">
          <cell r="A39" t="str">
            <v>S10BOLT049</v>
          </cell>
          <cell r="B39" t="str">
            <v>BOLT0049</v>
          </cell>
        </row>
        <row r="40">
          <cell r="A40" t="str">
            <v>S10BOLT050</v>
          </cell>
          <cell r="B40" t="str">
            <v>BOLT0050</v>
          </cell>
        </row>
        <row r="41">
          <cell r="A41" t="str">
            <v>S07CMTL001</v>
          </cell>
          <cell r="B41" t="str">
            <v>CMTL0001</v>
          </cell>
        </row>
        <row r="42">
          <cell r="A42" t="str">
            <v>S07CMTL002</v>
          </cell>
          <cell r="B42" t="str">
            <v>CMTL0002</v>
          </cell>
        </row>
        <row r="43">
          <cell r="A43" t="str">
            <v>S07CMTL003</v>
          </cell>
          <cell r="B43" t="str">
            <v>CMTL0003</v>
          </cell>
        </row>
        <row r="44">
          <cell r="A44" t="str">
            <v>S07CMTL004</v>
          </cell>
          <cell r="B44" t="str">
            <v>CMTL0004</v>
          </cell>
        </row>
        <row r="45">
          <cell r="A45" t="str">
            <v>S07CMTL005</v>
          </cell>
          <cell r="B45" t="str">
            <v>CMTL0005</v>
          </cell>
        </row>
        <row r="46">
          <cell r="A46" t="str">
            <v>S07CMTL006</v>
          </cell>
          <cell r="B46" t="str">
            <v>CMTL0006</v>
          </cell>
        </row>
        <row r="47">
          <cell r="A47" t="str">
            <v>S07CMTL007</v>
          </cell>
          <cell r="B47" t="str">
            <v>CMTL0007</v>
          </cell>
        </row>
        <row r="48">
          <cell r="A48" t="str">
            <v>S07CMTL009</v>
          </cell>
          <cell r="B48" t="str">
            <v>CMTL0009</v>
          </cell>
        </row>
        <row r="49">
          <cell r="A49" t="str">
            <v>S07CMTL010</v>
          </cell>
          <cell r="B49" t="str">
            <v>CMTL0010</v>
          </cell>
        </row>
        <row r="50">
          <cell r="A50" t="str">
            <v>S07CMTL011</v>
          </cell>
          <cell r="B50" t="str">
            <v>CMTL0011</v>
          </cell>
        </row>
        <row r="51">
          <cell r="A51" t="str">
            <v>S07CMTL012</v>
          </cell>
          <cell r="B51" t="str">
            <v>CMTL0012</v>
          </cell>
        </row>
        <row r="52">
          <cell r="A52" t="str">
            <v>S07CMTL013</v>
          </cell>
          <cell r="B52" t="str">
            <v>CMTL0013</v>
          </cell>
        </row>
        <row r="53">
          <cell r="A53" t="str">
            <v>S07CMTL014</v>
          </cell>
          <cell r="B53" t="str">
            <v>CMTL0014</v>
          </cell>
        </row>
        <row r="54">
          <cell r="A54" t="str">
            <v>S07CMTL015</v>
          </cell>
          <cell r="B54" t="str">
            <v>CMTL0015</v>
          </cell>
        </row>
        <row r="55">
          <cell r="A55" t="str">
            <v>S07CMTL017</v>
          </cell>
          <cell r="B55" t="str">
            <v>CMTL0017</v>
          </cell>
        </row>
        <row r="56">
          <cell r="A56" t="str">
            <v>S07CMTL019</v>
          </cell>
          <cell r="B56" t="str">
            <v>CMTL0019</v>
          </cell>
        </row>
        <row r="57">
          <cell r="A57" t="str">
            <v>S07CMTL020</v>
          </cell>
          <cell r="B57" t="str">
            <v>CMTL0020</v>
          </cell>
        </row>
        <row r="58">
          <cell r="A58" t="str">
            <v>S07CMTL021</v>
          </cell>
          <cell r="B58" t="str">
            <v>CMTL0021</v>
          </cell>
        </row>
        <row r="59">
          <cell r="A59" t="str">
            <v>S07CMTL022</v>
          </cell>
          <cell r="B59" t="str">
            <v>CMTL0022</v>
          </cell>
        </row>
        <row r="60">
          <cell r="A60" t="str">
            <v>S07CMTL025</v>
          </cell>
          <cell r="B60" t="str">
            <v>CMTL0025</v>
          </cell>
        </row>
        <row r="61">
          <cell r="A61" t="str">
            <v>S07CMTL026</v>
          </cell>
          <cell r="B61" t="str">
            <v>CMTL0026</v>
          </cell>
        </row>
        <row r="62">
          <cell r="A62" t="str">
            <v>S07CMTL027</v>
          </cell>
          <cell r="B62" t="str">
            <v>CMTL0027</v>
          </cell>
        </row>
        <row r="63">
          <cell r="A63" t="str">
            <v>S07CMTL028</v>
          </cell>
          <cell r="B63" t="str">
            <v>CMTL0028</v>
          </cell>
        </row>
        <row r="64">
          <cell r="A64" t="str">
            <v>S07CMTL029</v>
          </cell>
          <cell r="B64" t="str">
            <v>CMTL0029</v>
          </cell>
        </row>
        <row r="65">
          <cell r="A65" t="str">
            <v>S07CMTL030</v>
          </cell>
          <cell r="B65" t="str">
            <v>CMTL0030</v>
          </cell>
        </row>
        <row r="66">
          <cell r="A66" t="str">
            <v>S07CMTL035</v>
          </cell>
          <cell r="B66" t="str">
            <v>CMTL0035</v>
          </cell>
        </row>
        <row r="67">
          <cell r="A67" t="str">
            <v>S07CMTL036</v>
          </cell>
          <cell r="B67" t="str">
            <v>CMTL0036</v>
          </cell>
        </row>
        <row r="68">
          <cell r="A68" t="str">
            <v>S07CMTL037</v>
          </cell>
          <cell r="B68" t="str">
            <v>CMTL0037</v>
          </cell>
        </row>
        <row r="69">
          <cell r="A69" t="str">
            <v>S07CMTL038</v>
          </cell>
          <cell r="B69" t="str">
            <v>CMTL0038</v>
          </cell>
        </row>
        <row r="70">
          <cell r="A70" t="str">
            <v>S07CMTL039</v>
          </cell>
          <cell r="B70" t="str">
            <v>CMTL0039</v>
          </cell>
        </row>
        <row r="71">
          <cell r="A71" t="str">
            <v>S07CMTL043</v>
          </cell>
          <cell r="B71" t="str">
            <v>CMTL0043</v>
          </cell>
        </row>
        <row r="72">
          <cell r="A72" t="str">
            <v>S07CMTL047</v>
          </cell>
          <cell r="B72" t="str">
            <v>CMTL0047</v>
          </cell>
        </row>
        <row r="73">
          <cell r="A73" t="str">
            <v>S03CPIL001</v>
          </cell>
          <cell r="B73" t="str">
            <v>CPIL0001</v>
          </cell>
        </row>
        <row r="74">
          <cell r="A74" t="str">
            <v>S03CPIL004</v>
          </cell>
          <cell r="B74" t="str">
            <v>CPIL0004</v>
          </cell>
        </row>
        <row r="75">
          <cell r="A75" t="str">
            <v>S03CPIL008</v>
          </cell>
          <cell r="B75" t="str">
            <v>CPIL0008</v>
          </cell>
        </row>
        <row r="76">
          <cell r="A76" t="str">
            <v>S03CPIL009</v>
          </cell>
          <cell r="B76" t="str">
            <v>CPIL0009</v>
          </cell>
        </row>
        <row r="77">
          <cell r="A77" t="str">
            <v>S03CPIL010</v>
          </cell>
          <cell r="B77" t="str">
            <v>CPIL0010</v>
          </cell>
        </row>
        <row r="78">
          <cell r="A78" t="str">
            <v>S03CPIL011</v>
          </cell>
          <cell r="B78" t="str">
            <v>CPIL0011</v>
          </cell>
        </row>
        <row r="79">
          <cell r="A79" t="str">
            <v>S03CPIL014</v>
          </cell>
          <cell r="B79" t="str">
            <v>CPIL0014</v>
          </cell>
        </row>
        <row r="80">
          <cell r="A80" t="str">
            <v>S03CPIL015</v>
          </cell>
          <cell r="B80" t="str">
            <v>CPIL0015</v>
          </cell>
        </row>
        <row r="81">
          <cell r="A81" t="str">
            <v>S03CPIL018</v>
          </cell>
          <cell r="B81" t="str">
            <v>CPIL0018</v>
          </cell>
        </row>
        <row r="82">
          <cell r="A82" t="str">
            <v>S03CPIL019</v>
          </cell>
          <cell r="B82" t="str">
            <v>CPIL0019</v>
          </cell>
        </row>
        <row r="83">
          <cell r="A83" t="str">
            <v>S03CPIL022</v>
          </cell>
          <cell r="B83" t="str">
            <v>CPIL0022</v>
          </cell>
        </row>
        <row r="84">
          <cell r="A84" t="str">
            <v>S03CPIL024</v>
          </cell>
          <cell r="B84" t="str">
            <v>CPIL0024</v>
          </cell>
        </row>
        <row r="85">
          <cell r="A85" t="str">
            <v>S03CPIL029</v>
          </cell>
          <cell r="B85" t="str">
            <v>CPIL0029</v>
          </cell>
        </row>
        <row r="86">
          <cell r="A86" t="str">
            <v>S15ELEC003</v>
          </cell>
          <cell r="B86" t="str">
            <v>ELEC0003</v>
          </cell>
        </row>
        <row r="87">
          <cell r="A87" t="str">
            <v>S15ELEC004</v>
          </cell>
          <cell r="B87" t="str">
            <v>ELEC0004</v>
          </cell>
        </row>
        <row r="88">
          <cell r="A88" t="str">
            <v>S15ELEC005</v>
          </cell>
          <cell r="B88" t="str">
            <v>ELEC0005</v>
          </cell>
        </row>
        <row r="89">
          <cell r="A89" t="str">
            <v>S15ELEC007</v>
          </cell>
          <cell r="B89" t="str">
            <v>ELEC0007</v>
          </cell>
        </row>
        <row r="90">
          <cell r="A90" t="str">
            <v>S15ELEC008</v>
          </cell>
          <cell r="B90" t="str">
            <v>ELEC0008</v>
          </cell>
        </row>
        <row r="91">
          <cell r="A91" t="str">
            <v>S15ELEC009</v>
          </cell>
          <cell r="B91" t="str">
            <v>ELEC0009</v>
          </cell>
        </row>
        <row r="92">
          <cell r="A92" t="str">
            <v>S15ELEC010</v>
          </cell>
          <cell r="B92" t="str">
            <v>ELEC0010</v>
          </cell>
        </row>
        <row r="93">
          <cell r="A93" t="str">
            <v>S15ELEC011</v>
          </cell>
          <cell r="B93" t="str">
            <v>ELEC0011</v>
          </cell>
        </row>
        <row r="94">
          <cell r="A94" t="str">
            <v>S15ELEC015</v>
          </cell>
          <cell r="B94" t="str">
            <v>ELEC0015</v>
          </cell>
        </row>
        <row r="95">
          <cell r="A95" t="str">
            <v>S15ELEC016</v>
          </cell>
          <cell r="B95" t="str">
            <v>ELEC0016</v>
          </cell>
        </row>
        <row r="96">
          <cell r="A96" t="str">
            <v>S15ELEC017</v>
          </cell>
          <cell r="B96" t="str">
            <v>ELEC0017</v>
          </cell>
        </row>
        <row r="97">
          <cell r="A97" t="str">
            <v>S15ELEC018</v>
          </cell>
          <cell r="B97" t="str">
            <v>ELEC0018</v>
          </cell>
        </row>
        <row r="98">
          <cell r="A98" t="str">
            <v>S15ELEC019</v>
          </cell>
          <cell r="B98" t="str">
            <v>ELEC0019</v>
          </cell>
        </row>
        <row r="99">
          <cell r="A99" t="str">
            <v>S15ELEC020</v>
          </cell>
          <cell r="B99" t="str">
            <v>ELEC0020</v>
          </cell>
        </row>
        <row r="100">
          <cell r="A100" t="str">
            <v>S15ELEC021</v>
          </cell>
          <cell r="B100" t="str">
            <v>ELEC0021</v>
          </cell>
        </row>
        <row r="101">
          <cell r="A101" t="str">
            <v>S15ELEC022</v>
          </cell>
          <cell r="B101" t="str">
            <v>ELEC0022</v>
          </cell>
        </row>
        <row r="102">
          <cell r="A102" t="str">
            <v>S15ELEC023</v>
          </cell>
          <cell r="B102" t="str">
            <v>ELEC0023</v>
          </cell>
        </row>
        <row r="103">
          <cell r="A103" t="str">
            <v>S15ELEC026</v>
          </cell>
          <cell r="B103" t="str">
            <v>ELEC0026</v>
          </cell>
        </row>
        <row r="104">
          <cell r="A104" t="str">
            <v>S15ELEC027</v>
          </cell>
          <cell r="B104" t="str">
            <v>ELEC0027</v>
          </cell>
        </row>
        <row r="105">
          <cell r="A105" t="str">
            <v>S15ELEC028</v>
          </cell>
          <cell r="B105" t="str">
            <v>ELEC0028</v>
          </cell>
        </row>
        <row r="106">
          <cell r="A106" t="str">
            <v>S15ELEC029</v>
          </cell>
          <cell r="B106" t="str">
            <v>ELEC0029</v>
          </cell>
        </row>
        <row r="107">
          <cell r="A107" t="str">
            <v>S15ELEC030</v>
          </cell>
          <cell r="B107" t="str">
            <v>ELEC0030</v>
          </cell>
        </row>
        <row r="108">
          <cell r="A108" t="str">
            <v>S15ELEC031</v>
          </cell>
          <cell r="B108" t="str">
            <v>ELEC0031</v>
          </cell>
        </row>
        <row r="109">
          <cell r="A109" t="str">
            <v>S15ELEC032</v>
          </cell>
          <cell r="B109" t="str">
            <v>ELEC0032</v>
          </cell>
        </row>
        <row r="110">
          <cell r="A110" t="str">
            <v>S15ELEC034</v>
          </cell>
          <cell r="B110" t="str">
            <v>ELEC0034</v>
          </cell>
        </row>
        <row r="111">
          <cell r="A111" t="str">
            <v>S15ELEC035</v>
          </cell>
          <cell r="B111" t="str">
            <v>ELEC0035</v>
          </cell>
        </row>
        <row r="112">
          <cell r="A112" t="str">
            <v>S15ELEC036</v>
          </cell>
          <cell r="B112" t="str">
            <v>ELEC0036</v>
          </cell>
        </row>
        <row r="113">
          <cell r="A113" t="str">
            <v>S15ELEC037</v>
          </cell>
          <cell r="B113" t="str">
            <v>ELEC0037</v>
          </cell>
        </row>
        <row r="114">
          <cell r="A114" t="str">
            <v>S15ELEC038</v>
          </cell>
          <cell r="B114" t="str">
            <v>ELEC0038</v>
          </cell>
        </row>
        <row r="115">
          <cell r="A115" t="str">
            <v>S15ELEC039</v>
          </cell>
          <cell r="B115" t="str">
            <v>ELEC0039</v>
          </cell>
        </row>
        <row r="116">
          <cell r="A116" t="str">
            <v>S15ELEC040</v>
          </cell>
          <cell r="B116" t="str">
            <v>ELEC0040</v>
          </cell>
        </row>
        <row r="117">
          <cell r="A117" t="str">
            <v>S15ELEC041</v>
          </cell>
          <cell r="B117" t="str">
            <v>ELEC0041</v>
          </cell>
        </row>
        <row r="118">
          <cell r="A118" t="str">
            <v>S15ELEC042</v>
          </cell>
          <cell r="B118" t="str">
            <v>ELEC0042</v>
          </cell>
        </row>
        <row r="119">
          <cell r="A119" t="str">
            <v>S15ELEC046</v>
          </cell>
          <cell r="B119" t="str">
            <v>ELEC0046</v>
          </cell>
        </row>
        <row r="120">
          <cell r="A120" t="str">
            <v>S15ELEC048</v>
          </cell>
          <cell r="B120" t="str">
            <v>ELEC0048</v>
          </cell>
        </row>
        <row r="121">
          <cell r="A121" t="str">
            <v>S15ELEC049</v>
          </cell>
          <cell r="B121" t="str">
            <v>ELEC0049</v>
          </cell>
        </row>
        <row r="122">
          <cell r="A122" t="str">
            <v>S15ELEC053</v>
          </cell>
          <cell r="B122" t="str">
            <v>ELEC0053</v>
          </cell>
        </row>
        <row r="123">
          <cell r="A123" t="str">
            <v>S15ELEC054</v>
          </cell>
          <cell r="B123" t="str">
            <v>ELEC0054</v>
          </cell>
        </row>
        <row r="124">
          <cell r="A124" t="str">
            <v>S15ELEC055</v>
          </cell>
          <cell r="B124" t="str">
            <v>ELEC0055</v>
          </cell>
        </row>
        <row r="125">
          <cell r="A125" t="str">
            <v>S15ELEC056</v>
          </cell>
          <cell r="B125" t="str">
            <v>ELEC0056</v>
          </cell>
        </row>
        <row r="126">
          <cell r="A126" t="str">
            <v>S15ELEC057</v>
          </cell>
          <cell r="B126" t="str">
            <v>ELEC0057</v>
          </cell>
        </row>
        <row r="127">
          <cell r="A127" t="str">
            <v>S15ELEC059</v>
          </cell>
          <cell r="B127" t="str">
            <v>ELEC0059</v>
          </cell>
        </row>
        <row r="128">
          <cell r="A128" t="str">
            <v>S15ELEC070</v>
          </cell>
          <cell r="B128" t="str">
            <v>ELEC0070</v>
          </cell>
        </row>
        <row r="129">
          <cell r="A129" t="str">
            <v>S15ELEC073</v>
          </cell>
          <cell r="B129" t="str">
            <v>ELEC0073</v>
          </cell>
        </row>
        <row r="130">
          <cell r="A130" t="str">
            <v>S15ELEC074</v>
          </cell>
          <cell r="B130" t="str">
            <v>ELEC0074</v>
          </cell>
        </row>
        <row r="131">
          <cell r="A131" t="str">
            <v>S15ELEC077</v>
          </cell>
          <cell r="B131" t="str">
            <v>ELEC0077</v>
          </cell>
        </row>
        <row r="132">
          <cell r="A132" t="str">
            <v>S15ELEC078</v>
          </cell>
          <cell r="B132" t="str">
            <v>ELEC0078</v>
          </cell>
        </row>
        <row r="133">
          <cell r="A133" t="str">
            <v>S15ELEC090</v>
          </cell>
          <cell r="B133" t="str">
            <v>ELEC0090</v>
          </cell>
        </row>
        <row r="134">
          <cell r="A134" t="str">
            <v>S15ELEC092</v>
          </cell>
          <cell r="B134" t="str">
            <v>ELEC0092</v>
          </cell>
        </row>
        <row r="135">
          <cell r="A135" t="str">
            <v>S15ELEC093</v>
          </cell>
          <cell r="B135" t="str">
            <v>ELEC0093</v>
          </cell>
        </row>
        <row r="136">
          <cell r="A136" t="str">
            <v>S15ELEC095</v>
          </cell>
          <cell r="B136" t="str">
            <v>ELEC0095</v>
          </cell>
        </row>
        <row r="137">
          <cell r="A137" t="str">
            <v>S15ELEC096</v>
          </cell>
          <cell r="B137" t="str">
            <v>ELEC0096</v>
          </cell>
        </row>
        <row r="138">
          <cell r="A138" t="str">
            <v>S15ELEC097</v>
          </cell>
          <cell r="B138" t="str">
            <v>ELEC0097</v>
          </cell>
        </row>
        <row r="139">
          <cell r="A139" t="str">
            <v>S15ELEC100</v>
          </cell>
          <cell r="B139" t="str">
            <v>ELEC0100</v>
          </cell>
        </row>
        <row r="140">
          <cell r="A140" t="str">
            <v>S15ELEC101</v>
          </cell>
          <cell r="B140" t="str">
            <v>ELEC0101</v>
          </cell>
        </row>
        <row r="141">
          <cell r="A141" t="str">
            <v>S15ELEC104</v>
          </cell>
          <cell r="B141" t="str">
            <v>ELEC0104</v>
          </cell>
        </row>
        <row r="142">
          <cell r="A142" t="str">
            <v>S15ELEC105</v>
          </cell>
          <cell r="B142" t="str">
            <v>ELEC0105</v>
          </cell>
        </row>
        <row r="143">
          <cell r="A143" t="str">
            <v>S15ELEC106</v>
          </cell>
          <cell r="B143" t="str">
            <v>ELEC0106</v>
          </cell>
        </row>
        <row r="144">
          <cell r="A144" t="str">
            <v>S15ELEC107</v>
          </cell>
          <cell r="B144" t="str">
            <v>ELEC0107</v>
          </cell>
        </row>
        <row r="145">
          <cell r="A145" t="str">
            <v>S15ELEC108</v>
          </cell>
          <cell r="B145" t="str">
            <v>ELEC0108</v>
          </cell>
        </row>
        <row r="146">
          <cell r="A146" t="str">
            <v>S15ELEC109</v>
          </cell>
          <cell r="B146" t="str">
            <v>ELEC0109</v>
          </cell>
        </row>
        <row r="147">
          <cell r="A147" t="str">
            <v>S15ELEC110</v>
          </cell>
          <cell r="B147" t="str">
            <v>ELEC0110</v>
          </cell>
        </row>
        <row r="148">
          <cell r="A148" t="str">
            <v>S15ELEC111</v>
          </cell>
          <cell r="B148" t="str">
            <v>ELEC0111</v>
          </cell>
        </row>
        <row r="149">
          <cell r="A149" t="str">
            <v>S15ELEC113</v>
          </cell>
          <cell r="B149" t="str">
            <v>ELEC0113</v>
          </cell>
        </row>
        <row r="150">
          <cell r="A150" t="str">
            <v>S15ELEC114</v>
          </cell>
          <cell r="B150" t="str">
            <v>ELEC0114</v>
          </cell>
        </row>
        <row r="151">
          <cell r="A151" t="str">
            <v>S15ELEC115</v>
          </cell>
          <cell r="B151" t="str">
            <v>ELEC0115</v>
          </cell>
        </row>
        <row r="152">
          <cell r="A152" t="str">
            <v>S15ELEC119</v>
          </cell>
          <cell r="B152" t="str">
            <v>ELEC0119</v>
          </cell>
        </row>
        <row r="153">
          <cell r="A153" t="str">
            <v>S15ELEC122</v>
          </cell>
          <cell r="B153" t="str">
            <v>ELEC0122</v>
          </cell>
        </row>
        <row r="154">
          <cell r="A154" t="str">
            <v>S15ELEC124</v>
          </cell>
          <cell r="B154" t="str">
            <v>ELEC0124</v>
          </cell>
        </row>
        <row r="155">
          <cell r="A155" t="str">
            <v>S15ELEC125</v>
          </cell>
          <cell r="B155" t="str">
            <v>ELEC0125</v>
          </cell>
        </row>
        <row r="156">
          <cell r="A156" t="str">
            <v>S15ELEC126</v>
          </cell>
          <cell r="B156" t="str">
            <v>ELEC0126</v>
          </cell>
        </row>
        <row r="157">
          <cell r="A157" t="str">
            <v>S15ELEC127</v>
          </cell>
          <cell r="B157" t="str">
            <v>ELEC0127</v>
          </cell>
        </row>
        <row r="158">
          <cell r="A158" t="str">
            <v>S15ELEC128</v>
          </cell>
          <cell r="B158" t="str">
            <v>ELEC0128</v>
          </cell>
        </row>
        <row r="159">
          <cell r="A159" t="str">
            <v>S15ELEC131</v>
          </cell>
          <cell r="B159" t="str">
            <v>ELEC0131</v>
          </cell>
        </row>
        <row r="160">
          <cell r="A160" t="str">
            <v>S15ELEC141</v>
          </cell>
          <cell r="B160" t="str">
            <v>ELEC0141</v>
          </cell>
        </row>
        <row r="161">
          <cell r="A161" t="str">
            <v>S15ELEC143</v>
          </cell>
          <cell r="B161" t="str">
            <v>ELEC0143</v>
          </cell>
        </row>
        <row r="162">
          <cell r="A162" t="str">
            <v>S15ELEC144</v>
          </cell>
          <cell r="B162" t="str">
            <v>ELEC0144</v>
          </cell>
        </row>
        <row r="163">
          <cell r="A163" t="str">
            <v>S15ELEC147</v>
          </cell>
          <cell r="B163" t="str">
            <v>ELEC0147</v>
          </cell>
        </row>
        <row r="164">
          <cell r="A164" t="str">
            <v>S15ELEC148</v>
          </cell>
          <cell r="B164" t="str">
            <v>ELEC0148</v>
          </cell>
        </row>
        <row r="165">
          <cell r="A165" t="str">
            <v>S15ELEC150</v>
          </cell>
          <cell r="B165" t="str">
            <v>ELEC0150</v>
          </cell>
        </row>
        <row r="166">
          <cell r="A166" t="str">
            <v>S15ELEC151</v>
          </cell>
          <cell r="B166" t="str">
            <v>ELEC0151</v>
          </cell>
        </row>
        <row r="167">
          <cell r="A167" t="str">
            <v>S10GBAT001</v>
          </cell>
          <cell r="B167" t="str">
            <v>GBAT0001</v>
          </cell>
        </row>
        <row r="168">
          <cell r="A168" t="str">
            <v>S11GLUE021</v>
          </cell>
          <cell r="B168" t="str">
            <v>GLUE0021</v>
          </cell>
        </row>
        <row r="169">
          <cell r="A169" t="str">
            <v>S12LATR001</v>
          </cell>
          <cell r="B169" t="str">
            <v>LATR0001</v>
          </cell>
        </row>
        <row r="170">
          <cell r="A170" t="str">
            <v>S15ELEC103</v>
          </cell>
          <cell r="B170" t="str">
            <v>LEC1003</v>
          </cell>
        </row>
        <row r="171">
          <cell r="A171" t="str">
            <v>S10LETT001</v>
          </cell>
          <cell r="B171" t="str">
            <v>LETT0001</v>
          </cell>
        </row>
        <row r="172">
          <cell r="A172" t="str">
            <v>S15MISC002</v>
          </cell>
          <cell r="B172" t="str">
            <v>MISC0002</v>
          </cell>
        </row>
        <row r="173">
          <cell r="A173" t="str">
            <v>S15MISC006</v>
          </cell>
          <cell r="B173" t="str">
            <v>MISC0006</v>
          </cell>
        </row>
        <row r="174">
          <cell r="A174" t="str">
            <v>S15MISC007</v>
          </cell>
          <cell r="B174" t="str">
            <v>MISC0007</v>
          </cell>
        </row>
        <row r="175">
          <cell r="A175" t="str">
            <v>S15MISC012</v>
          </cell>
          <cell r="B175" t="str">
            <v>MISC0012</v>
          </cell>
        </row>
        <row r="176">
          <cell r="A176" t="str">
            <v>S15MISC013</v>
          </cell>
          <cell r="B176" t="str">
            <v>MISC0013</v>
          </cell>
        </row>
        <row r="177">
          <cell r="A177" t="str">
            <v>S15MISC015</v>
          </cell>
          <cell r="B177" t="str">
            <v>MISC0015</v>
          </cell>
        </row>
        <row r="178">
          <cell r="A178" t="str">
            <v>S15MISC016</v>
          </cell>
          <cell r="B178" t="str">
            <v>MISC0016</v>
          </cell>
        </row>
        <row r="179">
          <cell r="A179" t="str">
            <v>N1145006120</v>
          </cell>
          <cell r="B179" t="str">
            <v>N11456120</v>
          </cell>
        </row>
        <row r="180">
          <cell r="A180" t="str">
            <v>N1145006121</v>
          </cell>
          <cell r="B180" t="str">
            <v>N11456121</v>
          </cell>
        </row>
        <row r="181">
          <cell r="A181" t="str">
            <v>N1145006122</v>
          </cell>
          <cell r="B181" t="str">
            <v>N11456122</v>
          </cell>
        </row>
        <row r="182">
          <cell r="A182" t="str">
            <v>N1145006123</v>
          </cell>
          <cell r="B182" t="str">
            <v>N11456123</v>
          </cell>
        </row>
        <row r="183">
          <cell r="A183" t="str">
            <v>N1145006124</v>
          </cell>
          <cell r="B183" t="str">
            <v>N11456124</v>
          </cell>
        </row>
        <row r="184">
          <cell r="A184" t="str">
            <v>N1145006125</v>
          </cell>
          <cell r="B184" t="str">
            <v>N11456125</v>
          </cell>
        </row>
        <row r="185">
          <cell r="A185" t="str">
            <v>N1145006126</v>
          </cell>
          <cell r="B185" t="str">
            <v>N11456126</v>
          </cell>
        </row>
        <row r="186">
          <cell r="A186" t="str">
            <v>N1145006127</v>
          </cell>
          <cell r="B186" t="str">
            <v>N11456127</v>
          </cell>
        </row>
        <row r="187">
          <cell r="A187" t="str">
            <v>N1145006128</v>
          </cell>
          <cell r="B187" t="str">
            <v>N11456128</v>
          </cell>
        </row>
        <row r="188">
          <cell r="A188" t="str">
            <v>N1145006129</v>
          </cell>
          <cell r="B188" t="str">
            <v>N11456129</v>
          </cell>
        </row>
        <row r="189">
          <cell r="A189" t="str">
            <v>N1145006130</v>
          </cell>
          <cell r="B189" t="str">
            <v>N11456130</v>
          </cell>
        </row>
        <row r="190">
          <cell r="A190" t="str">
            <v>N1145006131</v>
          </cell>
          <cell r="B190" t="str">
            <v>N11456131</v>
          </cell>
        </row>
        <row r="191">
          <cell r="A191" t="str">
            <v>N1145006132</v>
          </cell>
          <cell r="B191" t="str">
            <v>N11456132</v>
          </cell>
        </row>
        <row r="192">
          <cell r="A192" t="str">
            <v>N1145006133</v>
          </cell>
          <cell r="B192" t="str">
            <v>N11456133</v>
          </cell>
        </row>
        <row r="193">
          <cell r="A193" t="str">
            <v>N1145006134</v>
          </cell>
          <cell r="B193" t="str">
            <v>N11456134</v>
          </cell>
        </row>
        <row r="194">
          <cell r="A194" t="str">
            <v>N1145006135</v>
          </cell>
          <cell r="B194" t="str">
            <v>N11456135</v>
          </cell>
        </row>
        <row r="195">
          <cell r="A195" t="str">
            <v>N1145006136</v>
          </cell>
          <cell r="B195" t="str">
            <v>N11456136</v>
          </cell>
        </row>
        <row r="196">
          <cell r="A196" t="str">
            <v>N1145006137</v>
          </cell>
          <cell r="B196" t="str">
            <v>N11456137</v>
          </cell>
        </row>
        <row r="197">
          <cell r="A197" t="str">
            <v>N1145006138</v>
          </cell>
          <cell r="B197" t="str">
            <v>N11456138</v>
          </cell>
        </row>
        <row r="198">
          <cell r="A198" t="str">
            <v>N1145006139</v>
          </cell>
          <cell r="B198" t="str">
            <v>N11456139</v>
          </cell>
        </row>
        <row r="199">
          <cell r="A199" t="str">
            <v>N1145006140</v>
          </cell>
          <cell r="B199" t="str">
            <v>N11456140</v>
          </cell>
        </row>
        <row r="200">
          <cell r="A200" t="str">
            <v>N1145026003</v>
          </cell>
          <cell r="B200" t="str">
            <v>N1452603</v>
          </cell>
        </row>
        <row r="201">
          <cell r="A201" t="str">
            <v>N1145006016</v>
          </cell>
          <cell r="B201" t="str">
            <v>N1456016</v>
          </cell>
        </row>
        <row r="202">
          <cell r="A202" t="str">
            <v>N1145006033</v>
          </cell>
          <cell r="B202" t="str">
            <v>N1456033</v>
          </cell>
        </row>
        <row r="203">
          <cell r="A203" t="str">
            <v>N1145006034</v>
          </cell>
          <cell r="B203" t="str">
            <v>N1456034</v>
          </cell>
        </row>
        <row r="204">
          <cell r="A204" t="str">
            <v>N1145006035</v>
          </cell>
          <cell r="B204" t="str">
            <v>N1456035</v>
          </cell>
        </row>
        <row r="205">
          <cell r="A205" t="str">
            <v>N1145006036</v>
          </cell>
          <cell r="B205" t="str">
            <v>N1456036</v>
          </cell>
        </row>
        <row r="206">
          <cell r="A206" t="str">
            <v>N1145006037</v>
          </cell>
          <cell r="B206" t="str">
            <v>N1456037</v>
          </cell>
        </row>
        <row r="207">
          <cell r="A207" t="str">
            <v>N1145006041</v>
          </cell>
          <cell r="B207" t="str">
            <v>N1456041</v>
          </cell>
        </row>
        <row r="208">
          <cell r="A208" t="str">
            <v>N1145006047</v>
          </cell>
          <cell r="B208" t="str">
            <v>N1456047</v>
          </cell>
        </row>
        <row r="209">
          <cell r="A209" t="str">
            <v>N1145006054</v>
          </cell>
          <cell r="B209" t="str">
            <v>N1456054</v>
          </cell>
        </row>
        <row r="210">
          <cell r="A210" t="str">
            <v>N1145006055</v>
          </cell>
          <cell r="B210" t="str">
            <v>N1456055</v>
          </cell>
        </row>
        <row r="211">
          <cell r="A211" t="str">
            <v>N1145006056</v>
          </cell>
          <cell r="B211" t="str">
            <v>N1456056</v>
          </cell>
        </row>
        <row r="212">
          <cell r="A212" t="str">
            <v>N1145006057</v>
          </cell>
          <cell r="B212" t="str">
            <v>N1456057</v>
          </cell>
        </row>
        <row r="213">
          <cell r="A213" t="str">
            <v>N1145006058</v>
          </cell>
          <cell r="B213" t="str">
            <v>N1456058</v>
          </cell>
        </row>
        <row r="214">
          <cell r="A214" t="str">
            <v>N1145006059</v>
          </cell>
          <cell r="B214" t="str">
            <v>N1456059</v>
          </cell>
        </row>
        <row r="215">
          <cell r="A215" t="str">
            <v>N1145006062</v>
          </cell>
          <cell r="B215" t="str">
            <v>N1456062</v>
          </cell>
        </row>
        <row r="216">
          <cell r="A216" t="str">
            <v>N1145006069</v>
          </cell>
          <cell r="B216" t="str">
            <v>N1456069</v>
          </cell>
        </row>
        <row r="217">
          <cell r="A217" t="str">
            <v>N1145006070</v>
          </cell>
          <cell r="B217" t="str">
            <v>N1456070</v>
          </cell>
        </row>
        <row r="218">
          <cell r="A218" t="str">
            <v>N1145006071</v>
          </cell>
          <cell r="B218" t="str">
            <v>N1456071</v>
          </cell>
        </row>
        <row r="219">
          <cell r="A219" t="str">
            <v>N1145006072</v>
          </cell>
          <cell r="B219" t="str">
            <v>N1456072</v>
          </cell>
        </row>
        <row r="220">
          <cell r="A220" t="str">
            <v>N1145006073</v>
          </cell>
          <cell r="B220" t="str">
            <v>N1456073</v>
          </cell>
        </row>
        <row r="221">
          <cell r="A221" t="str">
            <v>N1145006075</v>
          </cell>
          <cell r="B221" t="str">
            <v>N1456075</v>
          </cell>
        </row>
        <row r="222">
          <cell r="A222" t="str">
            <v>N1145006077</v>
          </cell>
          <cell r="B222" t="str">
            <v>N1456077</v>
          </cell>
        </row>
        <row r="223">
          <cell r="A223" t="str">
            <v>N1145006078</v>
          </cell>
          <cell r="B223" t="str">
            <v>N1456078</v>
          </cell>
        </row>
        <row r="224">
          <cell r="A224" t="str">
            <v>N1145006097</v>
          </cell>
          <cell r="B224" t="str">
            <v>N1456097</v>
          </cell>
        </row>
        <row r="225">
          <cell r="A225" t="str">
            <v>N1145006098</v>
          </cell>
          <cell r="B225" t="str">
            <v>N1456098</v>
          </cell>
        </row>
        <row r="226">
          <cell r="A226" t="str">
            <v>N11450061110</v>
          </cell>
          <cell r="B226" t="str">
            <v>N1456110</v>
          </cell>
        </row>
        <row r="227">
          <cell r="A227" t="str">
            <v>N11450061111</v>
          </cell>
          <cell r="B227" t="str">
            <v>N1456111</v>
          </cell>
        </row>
        <row r="228">
          <cell r="A228" t="str">
            <v>N1145006127</v>
          </cell>
          <cell r="B228" t="str">
            <v>N1456127</v>
          </cell>
        </row>
        <row r="229">
          <cell r="A229" t="str">
            <v>N1145006142</v>
          </cell>
          <cell r="B229" t="str">
            <v>N1456142</v>
          </cell>
        </row>
        <row r="230">
          <cell r="A230" t="str">
            <v>N1145006144</v>
          </cell>
          <cell r="B230" t="str">
            <v>N1456144</v>
          </cell>
        </row>
        <row r="231">
          <cell r="A231" t="str">
            <v>N1145006145</v>
          </cell>
          <cell r="B231" t="str">
            <v>N1456145</v>
          </cell>
        </row>
        <row r="232">
          <cell r="A232" t="str">
            <v>N1145006150</v>
          </cell>
          <cell r="B232" t="str">
            <v>N1456150</v>
          </cell>
        </row>
        <row r="233">
          <cell r="A233" t="str">
            <v>N1145006151</v>
          </cell>
          <cell r="B233" t="str">
            <v>N1456151</v>
          </cell>
        </row>
        <row r="234">
          <cell r="A234" t="str">
            <v>N114610001</v>
          </cell>
          <cell r="B234" t="str">
            <v>N1461001</v>
          </cell>
        </row>
        <row r="235">
          <cell r="A235" t="str">
            <v>N6990007001</v>
          </cell>
          <cell r="B235" t="str">
            <v>N6997001</v>
          </cell>
        </row>
        <row r="236">
          <cell r="A236" t="str">
            <v>S10PINN001</v>
          </cell>
          <cell r="B236" t="str">
            <v>PINN0001</v>
          </cell>
        </row>
        <row r="237">
          <cell r="A237" t="str">
            <v>S10PINN002</v>
          </cell>
          <cell r="B237" t="str">
            <v>PINN0002</v>
          </cell>
        </row>
        <row r="238">
          <cell r="A238" t="str">
            <v>S10PINN004</v>
          </cell>
          <cell r="B238" t="str">
            <v>PINN0004</v>
          </cell>
        </row>
        <row r="239">
          <cell r="A239" t="str">
            <v>S10PINN006</v>
          </cell>
          <cell r="B239" t="str">
            <v>PINN0006</v>
          </cell>
        </row>
        <row r="240">
          <cell r="A240" t="str">
            <v>S10PINN010</v>
          </cell>
          <cell r="B240" t="str">
            <v>PINN0010</v>
          </cell>
        </row>
        <row r="241">
          <cell r="A241" t="str">
            <v>S10PINN011</v>
          </cell>
          <cell r="B241" t="str">
            <v>PINN0011</v>
          </cell>
        </row>
        <row r="242">
          <cell r="A242" t="str">
            <v>S10PINN012</v>
          </cell>
          <cell r="B242" t="str">
            <v>PINN0012</v>
          </cell>
        </row>
        <row r="243">
          <cell r="A243" t="str">
            <v>S10PINN013</v>
          </cell>
          <cell r="B243" t="str">
            <v>PINN0013</v>
          </cell>
        </row>
        <row r="244">
          <cell r="A244" t="str">
            <v>S10PINN015</v>
          </cell>
          <cell r="B244" t="str">
            <v>PINN0015</v>
          </cell>
        </row>
        <row r="245">
          <cell r="A245" t="str">
            <v>S10PINN016</v>
          </cell>
          <cell r="B245" t="str">
            <v>PINN0016</v>
          </cell>
        </row>
        <row r="246">
          <cell r="A246" t="str">
            <v>S10PINN017</v>
          </cell>
          <cell r="B246" t="str">
            <v>PINN0017</v>
          </cell>
        </row>
        <row r="247">
          <cell r="A247" t="str">
            <v>S10PINN0020</v>
          </cell>
          <cell r="B247" t="str">
            <v>PINN0020</v>
          </cell>
        </row>
        <row r="248">
          <cell r="A248" t="str">
            <v>S15PIPE0002</v>
          </cell>
          <cell r="B248" t="str">
            <v>PIPE0002</v>
          </cell>
        </row>
        <row r="249">
          <cell r="A249" t="str">
            <v>S15PIPE003</v>
          </cell>
          <cell r="B249" t="str">
            <v>PIPE0003</v>
          </cell>
        </row>
        <row r="250">
          <cell r="A250" t="str">
            <v>S15PIPE004</v>
          </cell>
          <cell r="B250" t="str">
            <v>PIPE0004</v>
          </cell>
        </row>
        <row r="251">
          <cell r="A251" t="str">
            <v>S15PIPE005</v>
          </cell>
          <cell r="B251" t="str">
            <v>PIPE0005</v>
          </cell>
        </row>
        <row r="252">
          <cell r="A252" t="str">
            <v>S15PIPE007</v>
          </cell>
          <cell r="B252" t="str">
            <v>PIPE0007</v>
          </cell>
        </row>
        <row r="253">
          <cell r="A253" t="str">
            <v>S15PIPE008</v>
          </cell>
          <cell r="B253" t="str">
            <v>PIPE0008</v>
          </cell>
        </row>
        <row r="254">
          <cell r="A254" t="str">
            <v>S15PIPE009</v>
          </cell>
          <cell r="B254" t="str">
            <v>PIPE0009</v>
          </cell>
        </row>
        <row r="255">
          <cell r="A255" t="str">
            <v>S15PIPE010</v>
          </cell>
          <cell r="B255" t="str">
            <v>PIPE0010</v>
          </cell>
        </row>
        <row r="256">
          <cell r="A256" t="str">
            <v>S15PIPE011</v>
          </cell>
          <cell r="B256" t="str">
            <v>PIPE0011</v>
          </cell>
        </row>
        <row r="257">
          <cell r="A257" t="str">
            <v>S15PIPE014</v>
          </cell>
          <cell r="B257" t="str">
            <v>PIPE0014</v>
          </cell>
        </row>
        <row r="258">
          <cell r="A258" t="str">
            <v>S15PIPE031</v>
          </cell>
          <cell r="B258" t="str">
            <v>PIPE0031</v>
          </cell>
        </row>
        <row r="259">
          <cell r="A259" t="str">
            <v>S15PIPE0081</v>
          </cell>
          <cell r="B259" t="str">
            <v>PIPE0081</v>
          </cell>
        </row>
        <row r="260">
          <cell r="A260" t="str">
            <v>S15PIPE0082</v>
          </cell>
          <cell r="B260" t="str">
            <v>PIPE0082</v>
          </cell>
        </row>
        <row r="261">
          <cell r="A261" t="str">
            <v>S15PIPE0083</v>
          </cell>
          <cell r="B261" t="str">
            <v>PIPE0083</v>
          </cell>
        </row>
        <row r="262">
          <cell r="A262" t="str">
            <v>S15PIPE0084</v>
          </cell>
          <cell r="B262" t="str">
            <v>PIPE0084</v>
          </cell>
        </row>
        <row r="263">
          <cell r="A263" t="str">
            <v>S15PIPE0085</v>
          </cell>
          <cell r="B263" t="str">
            <v>PIPE0085</v>
          </cell>
        </row>
        <row r="264">
          <cell r="A264" t="str">
            <v>S01RMIX001</v>
          </cell>
          <cell r="B264" t="str">
            <v>RMIX0001</v>
          </cell>
        </row>
        <row r="265">
          <cell r="A265" t="str">
            <v>S01RMIX002</v>
          </cell>
          <cell r="B265" t="str">
            <v>RMIX0002</v>
          </cell>
        </row>
        <row r="266">
          <cell r="A266" t="str">
            <v>S01RMIX003</v>
          </cell>
          <cell r="B266" t="str">
            <v>RMIX0003</v>
          </cell>
        </row>
        <row r="267">
          <cell r="A267" t="str">
            <v>S01RMIX004</v>
          </cell>
          <cell r="B267" t="str">
            <v>RMIX0004</v>
          </cell>
        </row>
        <row r="268">
          <cell r="A268" t="str">
            <v>S01RMIX005</v>
          </cell>
          <cell r="B268" t="str">
            <v>RMIX0005</v>
          </cell>
        </row>
        <row r="269">
          <cell r="A269" t="str">
            <v>S01RMIX006</v>
          </cell>
          <cell r="B269" t="str">
            <v>RMIX0006</v>
          </cell>
        </row>
        <row r="270">
          <cell r="A270" t="str">
            <v>S01RMIX007</v>
          </cell>
          <cell r="B270" t="str">
            <v>RMIX0007</v>
          </cell>
        </row>
        <row r="271">
          <cell r="A271" t="str">
            <v>S01RMIX009</v>
          </cell>
          <cell r="B271" t="str">
            <v>RMIX0009</v>
          </cell>
        </row>
        <row r="272">
          <cell r="A272" t="str">
            <v>S01RMIX011</v>
          </cell>
          <cell r="B272" t="str">
            <v>RMIX0011</v>
          </cell>
        </row>
        <row r="273">
          <cell r="A273" t="str">
            <v>S01RMIX012</v>
          </cell>
          <cell r="B273" t="str">
            <v>RMIX0012</v>
          </cell>
        </row>
        <row r="274">
          <cell r="A274" t="str">
            <v>S01RMIX013</v>
          </cell>
          <cell r="B274" t="str">
            <v>RMIX0013</v>
          </cell>
        </row>
        <row r="275">
          <cell r="A275" t="str">
            <v>S01RMIX014</v>
          </cell>
          <cell r="B275" t="str">
            <v>RMIX0014</v>
          </cell>
        </row>
        <row r="276">
          <cell r="A276" t="str">
            <v>S01RMIX015</v>
          </cell>
          <cell r="B276" t="str">
            <v>RMIX0015</v>
          </cell>
        </row>
        <row r="277">
          <cell r="A277" t="str">
            <v>S01RMIX016</v>
          </cell>
          <cell r="B277" t="str">
            <v>RMIX0016</v>
          </cell>
        </row>
        <row r="278">
          <cell r="A278" t="str">
            <v>S01RMIX017</v>
          </cell>
          <cell r="B278" t="str">
            <v>RMIX0017</v>
          </cell>
        </row>
        <row r="279">
          <cell r="A279" t="str">
            <v>S01RMIX018</v>
          </cell>
          <cell r="B279" t="str">
            <v>RMIX0018</v>
          </cell>
        </row>
        <row r="280">
          <cell r="A280" t="str">
            <v>S01RMIX019</v>
          </cell>
          <cell r="B280" t="str">
            <v>RMIX0019</v>
          </cell>
        </row>
        <row r="281">
          <cell r="A281" t="str">
            <v>S01RMIX020</v>
          </cell>
          <cell r="B281" t="str">
            <v>RMIX0020</v>
          </cell>
        </row>
        <row r="282">
          <cell r="A282" t="str">
            <v>S01RMIX021</v>
          </cell>
          <cell r="B282" t="str">
            <v>RMIX0021</v>
          </cell>
        </row>
        <row r="283">
          <cell r="A283" t="str">
            <v>S01RMIX022</v>
          </cell>
          <cell r="B283" t="str">
            <v>RMIX0022</v>
          </cell>
        </row>
        <row r="284">
          <cell r="A284" t="str">
            <v>S01RMIX023</v>
          </cell>
          <cell r="B284" t="str">
            <v>RMIX0023</v>
          </cell>
        </row>
        <row r="285">
          <cell r="A285" t="str">
            <v>S01RMIX024</v>
          </cell>
          <cell r="B285" t="str">
            <v>RMIX0024</v>
          </cell>
        </row>
        <row r="286">
          <cell r="A286" t="str">
            <v>S01RMIX025</v>
          </cell>
          <cell r="B286" t="str">
            <v>RMIX0025</v>
          </cell>
        </row>
        <row r="287">
          <cell r="A287" t="str">
            <v>S01RMIX028</v>
          </cell>
          <cell r="B287" t="str">
            <v>RMIX0028</v>
          </cell>
        </row>
        <row r="288">
          <cell r="A288" t="str">
            <v>S01RMIX033</v>
          </cell>
          <cell r="B288" t="str">
            <v>RMIX0033</v>
          </cell>
        </row>
        <row r="289">
          <cell r="A289" t="str">
            <v>S01RMIX034</v>
          </cell>
          <cell r="B289" t="str">
            <v>RMIX0034</v>
          </cell>
        </row>
        <row r="290">
          <cell r="A290" t="str">
            <v>S01RMIX038</v>
          </cell>
          <cell r="B290" t="str">
            <v>RMIX0038</v>
          </cell>
        </row>
        <row r="291">
          <cell r="A291" t="str">
            <v>S01RMIX039</v>
          </cell>
          <cell r="B291" t="str">
            <v>RMIX0039</v>
          </cell>
        </row>
        <row r="292">
          <cell r="A292" t="str">
            <v>S12SAND001</v>
          </cell>
          <cell r="B292" t="str">
            <v>SAND0001</v>
          </cell>
        </row>
        <row r="293">
          <cell r="A293" t="str">
            <v>S12SAND002</v>
          </cell>
          <cell r="B293" t="str">
            <v>SAND0002</v>
          </cell>
        </row>
        <row r="294">
          <cell r="A294" t="str">
            <v>S12SAND003</v>
          </cell>
          <cell r="B294" t="str">
            <v>SAND0003</v>
          </cell>
        </row>
        <row r="295">
          <cell r="A295" t="str">
            <v>S12SAND004</v>
          </cell>
          <cell r="B295" t="str">
            <v>SAND0004</v>
          </cell>
        </row>
        <row r="296">
          <cell r="A296" t="str">
            <v>S12SAND005</v>
          </cell>
          <cell r="B296" t="str">
            <v>SAND0005</v>
          </cell>
        </row>
        <row r="297">
          <cell r="A297" t="str">
            <v>S14SANI582</v>
          </cell>
          <cell r="B297" t="str">
            <v>SANI0582</v>
          </cell>
        </row>
        <row r="298">
          <cell r="A298" t="str">
            <v>S14SANI583</v>
          </cell>
          <cell r="B298" t="str">
            <v>SANI0583</v>
          </cell>
        </row>
        <row r="299">
          <cell r="A299" t="str">
            <v>S14SANI584</v>
          </cell>
          <cell r="B299" t="str">
            <v>SANI0584</v>
          </cell>
        </row>
        <row r="300">
          <cell r="A300" t="str">
            <v>S14SANI585</v>
          </cell>
          <cell r="B300" t="str">
            <v>SANI0585</v>
          </cell>
        </row>
        <row r="301">
          <cell r="A301" t="str">
            <v>S14SANI586</v>
          </cell>
          <cell r="B301" t="str">
            <v>SANI0586</v>
          </cell>
        </row>
        <row r="302">
          <cell r="A302" t="str">
            <v>S14SANI587</v>
          </cell>
          <cell r="B302" t="str">
            <v>SANI0587</v>
          </cell>
        </row>
        <row r="303">
          <cell r="A303" t="str">
            <v>S14SANI589</v>
          </cell>
          <cell r="B303" t="str">
            <v>SANI0589</v>
          </cell>
        </row>
        <row r="304">
          <cell r="A304" t="str">
            <v>S14SANI590</v>
          </cell>
          <cell r="B304" t="str">
            <v>SANI0590</v>
          </cell>
        </row>
        <row r="305">
          <cell r="A305" t="str">
            <v>S14SANI591</v>
          </cell>
          <cell r="B305" t="str">
            <v>SANI0591</v>
          </cell>
        </row>
        <row r="306">
          <cell r="A306" t="str">
            <v>S04STPL006</v>
          </cell>
          <cell r="B306" t="str">
            <v>STPL0006</v>
          </cell>
        </row>
        <row r="307">
          <cell r="A307" t="str">
            <v>S04STPL008</v>
          </cell>
          <cell r="B307" t="str">
            <v>STPL0008</v>
          </cell>
        </row>
        <row r="308">
          <cell r="A308" t="str">
            <v>S04STPL009</v>
          </cell>
          <cell r="B308" t="str">
            <v>STPL0009</v>
          </cell>
        </row>
        <row r="309">
          <cell r="A309" t="str">
            <v>S04STPL010</v>
          </cell>
          <cell r="B309" t="str">
            <v>STPL0010</v>
          </cell>
        </row>
        <row r="310">
          <cell r="A310" t="str">
            <v>S04STPL011</v>
          </cell>
          <cell r="B310" t="str">
            <v>STPL0011</v>
          </cell>
        </row>
        <row r="311">
          <cell r="A311" t="str">
            <v>S04STPL012</v>
          </cell>
          <cell r="B311" t="str">
            <v>STPL0012</v>
          </cell>
        </row>
        <row r="312">
          <cell r="A312" t="str">
            <v>S04STPL013</v>
          </cell>
          <cell r="B312" t="str">
            <v>STPL0013</v>
          </cell>
        </row>
        <row r="313">
          <cell r="A313" t="str">
            <v>S04STPL021</v>
          </cell>
          <cell r="B313" t="str">
            <v>STPL0021</v>
          </cell>
        </row>
        <row r="314">
          <cell r="A314" t="str">
            <v>S04STPL026</v>
          </cell>
          <cell r="B314" t="str">
            <v>STPL0026</v>
          </cell>
        </row>
        <row r="315">
          <cell r="A315" t="str">
            <v>S04STPL028</v>
          </cell>
          <cell r="B315" t="str">
            <v>STPL0028</v>
          </cell>
        </row>
        <row r="316">
          <cell r="A316" t="str">
            <v>S04STPL029</v>
          </cell>
          <cell r="B316" t="str">
            <v>STPL0029</v>
          </cell>
        </row>
        <row r="317">
          <cell r="A317" t="str">
            <v>S04STPL030</v>
          </cell>
          <cell r="B317" t="str">
            <v>STPL0030</v>
          </cell>
        </row>
        <row r="318">
          <cell r="A318" t="str">
            <v>S04STPL031</v>
          </cell>
          <cell r="B318" t="str">
            <v>STPL0031</v>
          </cell>
        </row>
        <row r="319">
          <cell r="A319" t="str">
            <v>S04STPL032</v>
          </cell>
          <cell r="B319" t="str">
            <v>STPL0032</v>
          </cell>
        </row>
        <row r="320">
          <cell r="A320" t="str">
            <v>S04STPL033</v>
          </cell>
          <cell r="B320" t="str">
            <v>STPL0033</v>
          </cell>
        </row>
        <row r="321">
          <cell r="A321" t="str">
            <v>S04STPL034</v>
          </cell>
          <cell r="B321" t="str">
            <v>STPL0034</v>
          </cell>
        </row>
        <row r="322">
          <cell r="A322" t="str">
            <v>S04STPL036</v>
          </cell>
          <cell r="B322" t="str">
            <v>STPL0036</v>
          </cell>
        </row>
        <row r="323">
          <cell r="A323" t="str">
            <v>S04STPL037</v>
          </cell>
          <cell r="B323" t="str">
            <v>STPL0037</v>
          </cell>
        </row>
        <row r="324">
          <cell r="A324" t="str">
            <v>S04STPL038</v>
          </cell>
          <cell r="B324" t="str">
            <v>STPL0038</v>
          </cell>
        </row>
        <row r="325">
          <cell r="A325" t="str">
            <v>S04STPL040</v>
          </cell>
          <cell r="B325" t="str">
            <v>STPL0040</v>
          </cell>
        </row>
        <row r="326">
          <cell r="A326" t="str">
            <v>S04STPL041</v>
          </cell>
          <cell r="B326" t="str">
            <v>STPL0041</v>
          </cell>
        </row>
        <row r="327">
          <cell r="A327" t="str">
            <v>S04STPL042</v>
          </cell>
          <cell r="B327" t="str">
            <v>STPL0042</v>
          </cell>
        </row>
        <row r="328">
          <cell r="A328" t="str">
            <v>S04STPL043</v>
          </cell>
          <cell r="B328" t="str">
            <v>STPL0043</v>
          </cell>
        </row>
        <row r="329">
          <cell r="A329" t="str">
            <v>S04STPL047</v>
          </cell>
          <cell r="B329" t="str">
            <v>STPL0047</v>
          </cell>
        </row>
        <row r="330">
          <cell r="A330" t="str">
            <v>S04STPL048</v>
          </cell>
          <cell r="B330" t="str">
            <v>STPL0048</v>
          </cell>
        </row>
        <row r="331">
          <cell r="A331" t="str">
            <v>S04STPL049</v>
          </cell>
          <cell r="B331" t="str">
            <v>STPL0049</v>
          </cell>
        </row>
        <row r="332">
          <cell r="A332" t="str">
            <v>S09WALL001</v>
          </cell>
          <cell r="B332" t="str">
            <v>WALL0001</v>
          </cell>
        </row>
        <row r="333">
          <cell r="A333" t="str">
            <v>S09WALL002</v>
          </cell>
          <cell r="B333" t="str">
            <v>WALL0002</v>
          </cell>
        </row>
        <row r="334">
          <cell r="A334" t="str">
            <v>S09WALL003</v>
          </cell>
          <cell r="B334" t="str">
            <v>WALL0003</v>
          </cell>
        </row>
        <row r="335">
          <cell r="A335" t="str">
            <v>S09WALL004</v>
          </cell>
          <cell r="B335" t="str">
            <v>WALL0004</v>
          </cell>
        </row>
        <row r="336">
          <cell r="A336" t="str">
            <v>S09WALL005</v>
          </cell>
          <cell r="B336" t="str">
            <v>WALL0005</v>
          </cell>
        </row>
        <row r="337">
          <cell r="A337" t="str">
            <v>S15WATR002</v>
          </cell>
          <cell r="B337" t="str">
            <v>WATR0002</v>
          </cell>
        </row>
        <row r="338">
          <cell r="A338" t="str">
            <v>S15WATR004</v>
          </cell>
          <cell r="B338" t="str">
            <v>WATR0004</v>
          </cell>
        </row>
        <row r="339">
          <cell r="A339" t="str">
            <v>S15WATR005</v>
          </cell>
          <cell r="B339" t="str">
            <v>WATR0005</v>
          </cell>
        </row>
        <row r="340">
          <cell r="A340" t="str">
            <v>S15WATR006</v>
          </cell>
          <cell r="B340" t="str">
            <v>WATR0006</v>
          </cell>
        </row>
        <row r="341">
          <cell r="A341" t="str">
            <v>S15WATR009</v>
          </cell>
          <cell r="B341" t="str">
            <v>WATR0009</v>
          </cell>
        </row>
        <row r="342">
          <cell r="A342" t="str">
            <v>S15WATR010</v>
          </cell>
          <cell r="B342" t="str">
            <v>WATR0010</v>
          </cell>
        </row>
        <row r="343">
          <cell r="A343" t="str">
            <v>S15WATR012</v>
          </cell>
          <cell r="B343" t="str">
            <v>WATR0012</v>
          </cell>
        </row>
        <row r="344">
          <cell r="A344" t="str">
            <v>S15WATR013</v>
          </cell>
          <cell r="B344" t="str">
            <v>WATR0013</v>
          </cell>
        </row>
        <row r="345">
          <cell r="A345" t="str">
            <v>S15WATR014</v>
          </cell>
          <cell r="B345" t="str">
            <v>WATR0014</v>
          </cell>
        </row>
        <row r="346">
          <cell r="A346" t="str">
            <v>S15WATR015</v>
          </cell>
          <cell r="B346" t="str">
            <v>WATR0015</v>
          </cell>
        </row>
        <row r="347">
          <cell r="A347" t="str">
            <v>S15WATR017</v>
          </cell>
          <cell r="B347" t="str">
            <v>WATR0017</v>
          </cell>
        </row>
        <row r="348">
          <cell r="A348" t="str">
            <v>S15WATR018</v>
          </cell>
          <cell r="B348" t="str">
            <v>WATR0018</v>
          </cell>
        </row>
        <row r="349">
          <cell r="A349" t="str">
            <v>S15WATR019</v>
          </cell>
          <cell r="B349" t="str">
            <v>WATR0019</v>
          </cell>
        </row>
        <row r="350">
          <cell r="A350" t="str">
            <v>S15WATR020</v>
          </cell>
          <cell r="B350" t="str">
            <v>WATR0020</v>
          </cell>
        </row>
        <row r="351">
          <cell r="A351" t="str">
            <v>S15WATR021</v>
          </cell>
          <cell r="B351" t="str">
            <v>WATR0021</v>
          </cell>
        </row>
        <row r="352">
          <cell r="A352" t="str">
            <v>S15WATR022</v>
          </cell>
          <cell r="B352" t="str">
            <v>WATR0022</v>
          </cell>
        </row>
        <row r="353">
          <cell r="A353" t="str">
            <v>S15WATR023</v>
          </cell>
          <cell r="B353" t="str">
            <v>WATR0023</v>
          </cell>
        </row>
        <row r="354">
          <cell r="A354" t="str">
            <v>S15WATR024</v>
          </cell>
          <cell r="B354" t="str">
            <v>WATR0024</v>
          </cell>
        </row>
        <row r="355">
          <cell r="A355" t="str">
            <v>S15WATR025</v>
          </cell>
          <cell r="B355" t="str">
            <v>WATR0025</v>
          </cell>
        </row>
        <row r="356">
          <cell r="A356" t="str">
            <v>S15WATR026</v>
          </cell>
          <cell r="B356" t="str">
            <v>WATR0026</v>
          </cell>
        </row>
        <row r="357">
          <cell r="A357" t="str">
            <v>S15WATR027</v>
          </cell>
          <cell r="B357" t="str">
            <v>WATR0027</v>
          </cell>
        </row>
        <row r="358">
          <cell r="A358" t="str">
            <v>S15WATR028</v>
          </cell>
          <cell r="B358" t="str">
            <v>WATR0028</v>
          </cell>
        </row>
        <row r="359">
          <cell r="A359" t="str">
            <v>S15WATR030</v>
          </cell>
          <cell r="B359" t="str">
            <v>WATR0030</v>
          </cell>
        </row>
        <row r="360">
          <cell r="A360" t="str">
            <v>S15WATR031</v>
          </cell>
          <cell r="B360" t="str">
            <v>WATR0031</v>
          </cell>
        </row>
        <row r="361">
          <cell r="A361" t="str">
            <v>S15WATR033</v>
          </cell>
          <cell r="B361" t="str">
            <v>WATR0033</v>
          </cell>
        </row>
        <row r="362">
          <cell r="A362" t="str">
            <v>S15WATR034</v>
          </cell>
          <cell r="B362" t="str">
            <v>WATR0034</v>
          </cell>
        </row>
        <row r="363">
          <cell r="A363" t="str">
            <v>S15WATR036</v>
          </cell>
          <cell r="B363" t="str">
            <v>WATR0036</v>
          </cell>
        </row>
        <row r="364">
          <cell r="A364" t="str">
            <v>S15WATR038</v>
          </cell>
          <cell r="B364" t="str">
            <v>WATR0038</v>
          </cell>
        </row>
        <row r="365">
          <cell r="A365" t="str">
            <v>S15WATR039</v>
          </cell>
          <cell r="B365" t="str">
            <v>WATR0039</v>
          </cell>
        </row>
        <row r="366">
          <cell r="A366" t="str">
            <v>S15WATR041</v>
          </cell>
          <cell r="B366" t="str">
            <v>WATR0041</v>
          </cell>
        </row>
        <row r="367">
          <cell r="A367" t="str">
            <v>S15WATR042</v>
          </cell>
          <cell r="B367" t="str">
            <v>WATR0042</v>
          </cell>
        </row>
        <row r="368">
          <cell r="A368" t="str">
            <v>S15WATR045</v>
          </cell>
          <cell r="B368" t="str">
            <v>WATR0045</v>
          </cell>
        </row>
        <row r="369">
          <cell r="A369" t="str">
            <v>S15WATR046</v>
          </cell>
          <cell r="B369" t="str">
            <v>WATR0046</v>
          </cell>
        </row>
        <row r="370">
          <cell r="A370" t="str">
            <v>S15WATR048</v>
          </cell>
          <cell r="B370" t="str">
            <v>WATR0048</v>
          </cell>
        </row>
        <row r="371">
          <cell r="A371" t="str">
            <v>S15WATR049</v>
          </cell>
          <cell r="B371" t="str">
            <v>WATR0049</v>
          </cell>
        </row>
        <row r="372">
          <cell r="A372" t="str">
            <v>S15WATR051</v>
          </cell>
          <cell r="B372" t="str">
            <v>WATR0051</v>
          </cell>
        </row>
        <row r="373">
          <cell r="A373" t="str">
            <v>S15WATR054</v>
          </cell>
          <cell r="B373" t="str">
            <v>WATR0054</v>
          </cell>
        </row>
        <row r="374">
          <cell r="A374" t="str">
            <v>S15WATR055</v>
          </cell>
          <cell r="B374" t="str">
            <v>WATR0055</v>
          </cell>
        </row>
        <row r="375">
          <cell r="A375" t="str">
            <v>S15WATR061</v>
          </cell>
          <cell r="B375" t="str">
            <v>WATR0061</v>
          </cell>
        </row>
        <row r="376">
          <cell r="A376" t="str">
            <v>S15WATR062</v>
          </cell>
          <cell r="B376" t="str">
            <v>WATR0062</v>
          </cell>
        </row>
        <row r="377">
          <cell r="A377" t="str">
            <v>S15WATR063</v>
          </cell>
          <cell r="B377" t="str">
            <v>WATR0063</v>
          </cell>
        </row>
        <row r="378">
          <cell r="A378" t="str">
            <v>S15WATR064</v>
          </cell>
          <cell r="B378" t="str">
            <v>WATR0064</v>
          </cell>
        </row>
        <row r="379">
          <cell r="A379" t="str">
            <v>S15WATR065</v>
          </cell>
          <cell r="B379" t="str">
            <v>WATR0065</v>
          </cell>
        </row>
        <row r="380">
          <cell r="A380" t="str">
            <v>S15WATR066</v>
          </cell>
          <cell r="B380" t="str">
            <v>WATR0066</v>
          </cell>
        </row>
        <row r="381">
          <cell r="A381" t="str">
            <v>S15WATR067</v>
          </cell>
          <cell r="B381" t="str">
            <v>WATR0067</v>
          </cell>
        </row>
        <row r="382">
          <cell r="A382" t="str">
            <v>S15WATR068</v>
          </cell>
          <cell r="B382" t="str">
            <v>WATR0068</v>
          </cell>
        </row>
        <row r="383">
          <cell r="A383" t="str">
            <v>S15WATR080</v>
          </cell>
          <cell r="B383" t="str">
            <v>WATR0080</v>
          </cell>
        </row>
        <row r="384">
          <cell r="A384" t="str">
            <v>S15WATR081</v>
          </cell>
          <cell r="B384" t="str">
            <v>WATR0081</v>
          </cell>
        </row>
        <row r="385">
          <cell r="A385" t="str">
            <v>S15WATR082</v>
          </cell>
          <cell r="B385" t="str">
            <v>WATR0082</v>
          </cell>
        </row>
        <row r="386">
          <cell r="A386" t="str">
            <v>S15WATR083</v>
          </cell>
          <cell r="B386" t="str">
            <v>WATR0083</v>
          </cell>
        </row>
        <row r="387">
          <cell r="A387" t="str">
            <v>S15WATR085</v>
          </cell>
          <cell r="B387" t="str">
            <v>WATR0085</v>
          </cell>
        </row>
        <row r="388">
          <cell r="A388" t="str">
            <v>S15WATR087</v>
          </cell>
          <cell r="B388" t="str">
            <v>WATR0087</v>
          </cell>
        </row>
        <row r="389">
          <cell r="A389" t="str">
            <v>S15WATR088</v>
          </cell>
          <cell r="B389" t="str">
            <v>WATR0088</v>
          </cell>
        </row>
        <row r="390">
          <cell r="A390" t="str">
            <v>S15WATR090</v>
          </cell>
          <cell r="B390" t="str">
            <v>WATR0090</v>
          </cell>
        </row>
        <row r="391">
          <cell r="A391" t="str">
            <v>S15WATR091</v>
          </cell>
          <cell r="B391" t="str">
            <v>WATR0091</v>
          </cell>
        </row>
        <row r="392">
          <cell r="A392" t="str">
            <v>S15WATR093</v>
          </cell>
          <cell r="B392" t="str">
            <v>WATR0093</v>
          </cell>
        </row>
        <row r="393">
          <cell r="A393" t="str">
            <v>S15WATR096</v>
          </cell>
          <cell r="B393" t="str">
            <v>WATR0096</v>
          </cell>
        </row>
        <row r="394">
          <cell r="A394" t="str">
            <v>S15WATR097</v>
          </cell>
          <cell r="B394" t="str">
            <v>WATR0097</v>
          </cell>
        </row>
        <row r="395">
          <cell r="A395" t="str">
            <v>S15WATR099</v>
          </cell>
          <cell r="B395" t="str">
            <v>WATR0099</v>
          </cell>
        </row>
        <row r="396">
          <cell r="A396" t="str">
            <v>S15WATR101</v>
          </cell>
          <cell r="B396" t="str">
            <v>WATR0101</v>
          </cell>
        </row>
        <row r="397">
          <cell r="A397" t="str">
            <v>S15WATR104</v>
          </cell>
          <cell r="B397" t="str">
            <v>WATR0104</v>
          </cell>
        </row>
        <row r="398">
          <cell r="A398" t="str">
            <v>S15WATR105</v>
          </cell>
          <cell r="B398" t="str">
            <v>WATR0105</v>
          </cell>
        </row>
        <row r="399">
          <cell r="A399" t="str">
            <v>S15WATR106</v>
          </cell>
          <cell r="B399" t="str">
            <v>WATR0106</v>
          </cell>
        </row>
        <row r="400">
          <cell r="A400" t="str">
            <v>S15WATR107</v>
          </cell>
          <cell r="B400" t="str">
            <v>WATR0107</v>
          </cell>
        </row>
        <row r="401">
          <cell r="A401" t="str">
            <v>S15WATR108</v>
          </cell>
          <cell r="B401" t="str">
            <v>WATR0108</v>
          </cell>
        </row>
        <row r="402">
          <cell r="A402" t="str">
            <v>S05ASCP004</v>
          </cell>
          <cell r="B402" t="str">
            <v>ASCP0004</v>
          </cell>
        </row>
        <row r="403">
          <cell r="A403" t="str">
            <v>S05ASCP007</v>
          </cell>
          <cell r="B403" t="str">
            <v>ASCP0007</v>
          </cell>
        </row>
        <row r="404">
          <cell r="A404" t="str">
            <v>S05ASCP008</v>
          </cell>
          <cell r="B404" t="str">
            <v>ASCP0008</v>
          </cell>
        </row>
        <row r="405">
          <cell r="A405" t="str">
            <v>S05ASCP009</v>
          </cell>
          <cell r="B405" t="str">
            <v>ASCP0009</v>
          </cell>
        </row>
        <row r="406">
          <cell r="A406" t="str">
            <v>S05ASCP010</v>
          </cell>
          <cell r="B406" t="str">
            <v>ASCP0010</v>
          </cell>
        </row>
        <row r="407">
          <cell r="A407" t="str">
            <v>S05ASCP011</v>
          </cell>
          <cell r="B407" t="str">
            <v>ASCP0011</v>
          </cell>
        </row>
        <row r="408">
          <cell r="A408" t="str">
            <v>S05ASCP012</v>
          </cell>
          <cell r="B408" t="str">
            <v>ASCP0012</v>
          </cell>
        </row>
        <row r="409">
          <cell r="A409" t="str">
            <v>S05ASCP013</v>
          </cell>
          <cell r="B409" t="str">
            <v>ASCP0013</v>
          </cell>
        </row>
        <row r="410">
          <cell r="A410" t="str">
            <v>S05ASCP014</v>
          </cell>
          <cell r="B410" t="str">
            <v>ASCP0014</v>
          </cell>
        </row>
        <row r="411">
          <cell r="A411" t="str">
            <v>S05ASCP015</v>
          </cell>
          <cell r="B411" t="str">
            <v>ASCP0015</v>
          </cell>
        </row>
        <row r="412">
          <cell r="A412" t="str">
            <v>S05ASCP016</v>
          </cell>
          <cell r="B412" t="str">
            <v>ASCP0016</v>
          </cell>
        </row>
        <row r="413">
          <cell r="A413" t="str">
            <v>S05ASCP017</v>
          </cell>
          <cell r="B413" t="str">
            <v>ASCP0017</v>
          </cell>
        </row>
        <row r="414">
          <cell r="A414" t="str">
            <v>S05ASCP018</v>
          </cell>
          <cell r="B414" t="str">
            <v>ASCP0018</v>
          </cell>
        </row>
        <row r="415">
          <cell r="A415" t="str">
            <v>S02BLOC001</v>
          </cell>
          <cell r="B415" t="str">
            <v>BLOC0001</v>
          </cell>
        </row>
        <row r="416">
          <cell r="A416" t="str">
            <v>S02BLOC002</v>
          </cell>
          <cell r="B416" t="str">
            <v>BLOC0002</v>
          </cell>
        </row>
        <row r="417">
          <cell r="A417" t="str">
            <v>S02BLOC004</v>
          </cell>
          <cell r="B417" t="str">
            <v>BLOC0004</v>
          </cell>
        </row>
        <row r="418">
          <cell r="A418" t="str">
            <v>S02BLOC008</v>
          </cell>
          <cell r="B418" t="str">
            <v>BLOC0008</v>
          </cell>
        </row>
        <row r="419">
          <cell r="A419" t="str">
            <v>S02BLOC009</v>
          </cell>
          <cell r="B419" t="str">
            <v>BLOC0009</v>
          </cell>
        </row>
        <row r="420">
          <cell r="A420" t="str">
            <v>S02BLOC010</v>
          </cell>
          <cell r="B420" t="str">
            <v>BLOC0010</v>
          </cell>
        </row>
        <row r="421">
          <cell r="A421" t="str">
            <v>S02BLOC011</v>
          </cell>
          <cell r="B421" t="str">
            <v>BLOC0011</v>
          </cell>
        </row>
        <row r="422">
          <cell r="A422" t="str">
            <v>S02BLOC018</v>
          </cell>
          <cell r="B422" t="str">
            <v>BLOC0018</v>
          </cell>
        </row>
        <row r="423">
          <cell r="A423" t="str">
            <v>S02BLOC019</v>
          </cell>
          <cell r="B423" t="str">
            <v>BLOC0019</v>
          </cell>
        </row>
        <row r="424">
          <cell r="A424" t="str">
            <v>S02BLOC020</v>
          </cell>
          <cell r="B424" t="str">
            <v>BLOC0020</v>
          </cell>
        </row>
        <row r="425">
          <cell r="A425" t="str">
            <v>S02BLOC044</v>
          </cell>
          <cell r="B425" t="str">
            <v>BLOC0044</v>
          </cell>
        </row>
        <row r="426">
          <cell r="A426" t="str">
            <v>S02BLOC045</v>
          </cell>
          <cell r="B426" t="str">
            <v>BLOC0045</v>
          </cell>
        </row>
        <row r="427">
          <cell r="A427" t="str">
            <v>S02BLOC048</v>
          </cell>
          <cell r="B427" t="str">
            <v>BLOC0048</v>
          </cell>
        </row>
        <row r="428">
          <cell r="A428" t="str">
            <v>S02BLOC050</v>
          </cell>
          <cell r="B428" t="str">
            <v>BLOC0050</v>
          </cell>
        </row>
        <row r="429">
          <cell r="A429" t="str">
            <v>S02BLOC065</v>
          </cell>
          <cell r="B429" t="str">
            <v>BLOC0065</v>
          </cell>
        </row>
        <row r="430">
          <cell r="A430" t="str">
            <v>S02BLOC066</v>
          </cell>
          <cell r="B430" t="str">
            <v>BLOC0066</v>
          </cell>
        </row>
        <row r="431">
          <cell r="A431" t="str">
            <v>S02BLOC067</v>
          </cell>
          <cell r="B431" t="str">
            <v>BLOC0067</v>
          </cell>
        </row>
        <row r="432">
          <cell r="A432" t="str">
            <v>S02BLOC068</v>
          </cell>
          <cell r="B432" t="str">
            <v>BLOC0068</v>
          </cell>
        </row>
        <row r="433">
          <cell r="A433" t="str">
            <v>S02BLOC069</v>
          </cell>
          <cell r="B433" t="str">
            <v>BLOC0069</v>
          </cell>
        </row>
        <row r="434">
          <cell r="A434" t="str">
            <v>S02BLOC070</v>
          </cell>
          <cell r="B434" t="str">
            <v>BLOC0070</v>
          </cell>
        </row>
        <row r="435">
          <cell r="A435" t="str">
            <v>S02BLOC071</v>
          </cell>
          <cell r="B435" t="str">
            <v>BLOC0071</v>
          </cell>
        </row>
        <row r="436">
          <cell r="A436" t="str">
            <v>S02BLOC072</v>
          </cell>
          <cell r="B436" t="str">
            <v>BLOC0072</v>
          </cell>
        </row>
        <row r="437">
          <cell r="A437" t="str">
            <v>S02BLOC073</v>
          </cell>
          <cell r="B437" t="str">
            <v>BLOC0073</v>
          </cell>
        </row>
        <row r="438">
          <cell r="A438" t="str">
            <v>S02BLOC074</v>
          </cell>
          <cell r="B438" t="str">
            <v>BLOC0074</v>
          </cell>
        </row>
        <row r="439">
          <cell r="A439" t="str">
            <v>S02BLOC078</v>
          </cell>
          <cell r="B439" t="str">
            <v>BLOC0078</v>
          </cell>
        </row>
        <row r="440">
          <cell r="A440" t="str">
            <v>S02BLOC079</v>
          </cell>
          <cell r="B440" t="str">
            <v>BLOC0079</v>
          </cell>
        </row>
        <row r="441">
          <cell r="A441" t="str">
            <v>S02BLOC080</v>
          </cell>
          <cell r="B441" t="str">
            <v>BLOC0080</v>
          </cell>
        </row>
        <row r="442">
          <cell r="A442" t="str">
            <v>S02BLOC085</v>
          </cell>
          <cell r="B442" t="str">
            <v>BLOC0085</v>
          </cell>
        </row>
        <row r="443">
          <cell r="A443" t="str">
            <v>S02BLOC086</v>
          </cell>
          <cell r="B443" t="str">
            <v>BLOC0086</v>
          </cell>
        </row>
        <row r="444">
          <cell r="A444" t="str">
            <v>S02BLOC087</v>
          </cell>
          <cell r="B444" t="str">
            <v>BLOC0087</v>
          </cell>
        </row>
        <row r="445">
          <cell r="A445" t="str">
            <v>S02BLOC088</v>
          </cell>
          <cell r="B445" t="str">
            <v>BLOC0088</v>
          </cell>
        </row>
        <row r="446">
          <cell r="A446" t="str">
            <v>S02BLOC089</v>
          </cell>
          <cell r="B446" t="str">
            <v>BLOC0089</v>
          </cell>
        </row>
        <row r="447">
          <cell r="A447" t="str">
            <v>S02BLOC091</v>
          </cell>
          <cell r="B447" t="str">
            <v>BLOC0091</v>
          </cell>
        </row>
        <row r="448">
          <cell r="A448" t="str">
            <v>S02BLOC092</v>
          </cell>
          <cell r="B448" t="str">
            <v>BLOC0092</v>
          </cell>
        </row>
        <row r="449">
          <cell r="A449" t="str">
            <v>S02BLOC093</v>
          </cell>
          <cell r="B449" t="str">
            <v>BLOC0093</v>
          </cell>
        </row>
        <row r="450">
          <cell r="A450" t="str">
            <v>S02BLOC094</v>
          </cell>
          <cell r="B450" t="str">
            <v>BLOC0094</v>
          </cell>
        </row>
        <row r="451">
          <cell r="A451" t="str">
            <v>S10BUAC015</v>
          </cell>
          <cell r="B451" t="str">
            <v>BUAC0015</v>
          </cell>
        </row>
        <row r="452">
          <cell r="A452" t="str">
            <v>S10BUAC016</v>
          </cell>
          <cell r="B452" t="str">
            <v>BUAC0016</v>
          </cell>
        </row>
        <row r="453">
          <cell r="A453" t="str">
            <v>S10BUAC018</v>
          </cell>
          <cell r="B453" t="str">
            <v>BUAC0018</v>
          </cell>
        </row>
        <row r="454">
          <cell r="A454" t="str">
            <v>S10BUAC019</v>
          </cell>
          <cell r="B454" t="str">
            <v>BUAC0019</v>
          </cell>
        </row>
        <row r="455">
          <cell r="A455" t="str">
            <v>S10BUAC020</v>
          </cell>
          <cell r="B455" t="str">
            <v>BUAC0020</v>
          </cell>
        </row>
        <row r="456">
          <cell r="A456" t="str">
            <v>S11CEMT001</v>
          </cell>
          <cell r="B456" t="str">
            <v>CEMT0001</v>
          </cell>
        </row>
        <row r="457">
          <cell r="A457" t="str">
            <v>S11CEMT003</v>
          </cell>
          <cell r="B457" t="str">
            <v>CEMT0003</v>
          </cell>
        </row>
        <row r="458">
          <cell r="A458" t="str">
            <v>S11CEMT005</v>
          </cell>
          <cell r="B458" t="str">
            <v>CEMT0005</v>
          </cell>
        </row>
        <row r="459">
          <cell r="A459" t="str">
            <v>S11CEMT007</v>
          </cell>
          <cell r="B459" t="str">
            <v>CEMT0007</v>
          </cell>
        </row>
        <row r="460">
          <cell r="A460" t="str">
            <v>S11CEMT009</v>
          </cell>
          <cell r="B460" t="str">
            <v>CEMT0009</v>
          </cell>
        </row>
        <row r="461">
          <cell r="A461" t="str">
            <v>S11CEMT010</v>
          </cell>
          <cell r="B461" t="str">
            <v>CEMT0010</v>
          </cell>
        </row>
        <row r="462">
          <cell r="A462" t="str">
            <v>S11CEMT011</v>
          </cell>
          <cell r="B462" t="str">
            <v>CEMT0011</v>
          </cell>
        </row>
        <row r="463">
          <cell r="A463" t="str">
            <v>S11CEMT012</v>
          </cell>
          <cell r="B463" t="str">
            <v>CEMT0012</v>
          </cell>
        </row>
        <row r="464">
          <cell r="A464" t="str">
            <v>S11CEMT015</v>
          </cell>
          <cell r="B464" t="str">
            <v>CEMT0015</v>
          </cell>
        </row>
        <row r="465">
          <cell r="A465" t="str">
            <v>S11CEMT016</v>
          </cell>
          <cell r="B465" t="str">
            <v>CEMT0016</v>
          </cell>
        </row>
        <row r="466">
          <cell r="A466" t="str">
            <v>S06CHWM001</v>
          </cell>
          <cell r="B466" t="str">
            <v>CHWM0001</v>
          </cell>
        </row>
        <row r="467">
          <cell r="A467" t="str">
            <v>S01COCR0001</v>
          </cell>
          <cell r="B467" t="str">
            <v>COCR0001</v>
          </cell>
        </row>
        <row r="468">
          <cell r="A468" t="str">
            <v>S03CPIL002</v>
          </cell>
          <cell r="B468" t="str">
            <v>CPIL0002</v>
          </cell>
        </row>
        <row r="469">
          <cell r="A469" t="str">
            <v>S03CPIL003</v>
          </cell>
          <cell r="B469" t="str">
            <v>CPIL0003</v>
          </cell>
        </row>
        <row r="470">
          <cell r="A470" t="str">
            <v>S03CPIL 27</v>
          </cell>
          <cell r="B470" t="str">
            <v>CPIL0027</v>
          </cell>
        </row>
        <row r="471">
          <cell r="A471" t="str">
            <v>S03CPIL030</v>
          </cell>
          <cell r="B471" t="str">
            <v>CPIL0030</v>
          </cell>
        </row>
        <row r="472">
          <cell r="A472" t="str">
            <v>S03CPLA001</v>
          </cell>
          <cell r="B472" t="str">
            <v>CPLA0001</v>
          </cell>
        </row>
        <row r="473">
          <cell r="A473" t="str">
            <v>S03CPLA002</v>
          </cell>
          <cell r="B473" t="str">
            <v>CPLA0002</v>
          </cell>
        </row>
        <row r="474">
          <cell r="A474" t="str">
            <v>S03CPLA003</v>
          </cell>
          <cell r="B474" t="str">
            <v>CPLA0003</v>
          </cell>
        </row>
        <row r="475">
          <cell r="A475" t="str">
            <v>S03CPLA004</v>
          </cell>
          <cell r="B475" t="str">
            <v>CPLA0004</v>
          </cell>
        </row>
        <row r="476">
          <cell r="A476" t="str">
            <v>S03CPLA005</v>
          </cell>
          <cell r="B476" t="str">
            <v>CPLA0005</v>
          </cell>
        </row>
        <row r="477">
          <cell r="A477" t="str">
            <v>S03CPLA006</v>
          </cell>
          <cell r="B477" t="str">
            <v>CPLA0006</v>
          </cell>
        </row>
        <row r="478">
          <cell r="A478" t="str">
            <v>S03CPLA007</v>
          </cell>
          <cell r="B478" t="str">
            <v>CPLA0007</v>
          </cell>
        </row>
        <row r="479">
          <cell r="A479" t="str">
            <v>S03CPLA008</v>
          </cell>
          <cell r="B479" t="str">
            <v>CPLA0008</v>
          </cell>
        </row>
        <row r="480">
          <cell r="A480" t="str">
            <v>S03CPLA009</v>
          </cell>
          <cell r="B480" t="str">
            <v>CPLA0009</v>
          </cell>
        </row>
        <row r="481">
          <cell r="A481" t="str">
            <v>S03CPLA010</v>
          </cell>
          <cell r="B481" t="str">
            <v>CPLA0010</v>
          </cell>
        </row>
        <row r="482">
          <cell r="A482" t="str">
            <v>S03CPLA011</v>
          </cell>
          <cell r="B482" t="str">
            <v>CPLA0011</v>
          </cell>
        </row>
        <row r="483">
          <cell r="A483" t="str">
            <v>S03CPLA012</v>
          </cell>
          <cell r="B483" t="str">
            <v>CPLA0012</v>
          </cell>
        </row>
        <row r="484">
          <cell r="A484" t="str">
            <v>S03CPLA013</v>
          </cell>
          <cell r="B484" t="str">
            <v>CPLA0013</v>
          </cell>
        </row>
        <row r="485">
          <cell r="A485" t="str">
            <v>S03CPLA014</v>
          </cell>
          <cell r="B485" t="str">
            <v>CPLA0014</v>
          </cell>
        </row>
        <row r="486">
          <cell r="A486" t="str">
            <v>S03CPLA015</v>
          </cell>
          <cell r="B486" t="str">
            <v>CPLA0015</v>
          </cell>
        </row>
        <row r="487">
          <cell r="A487" t="str">
            <v>S03CPLA016</v>
          </cell>
          <cell r="B487" t="str">
            <v>CPLA0016</v>
          </cell>
        </row>
        <row r="488">
          <cell r="A488" t="str">
            <v>S03CPLA017</v>
          </cell>
          <cell r="B488" t="str">
            <v>CPLA0017</v>
          </cell>
        </row>
        <row r="489">
          <cell r="A489" t="str">
            <v>S03CPLA018</v>
          </cell>
          <cell r="B489" t="str">
            <v>CPLA0018</v>
          </cell>
        </row>
        <row r="490">
          <cell r="A490" t="str">
            <v>S03CPLA019</v>
          </cell>
          <cell r="B490" t="str">
            <v>CPLA0019</v>
          </cell>
        </row>
        <row r="491">
          <cell r="A491" t="str">
            <v>S03CPLA020</v>
          </cell>
          <cell r="B491" t="str">
            <v>CPLA0020</v>
          </cell>
        </row>
        <row r="492">
          <cell r="A492" t="str">
            <v>S03CPLA021</v>
          </cell>
          <cell r="B492" t="str">
            <v>CPLA0021</v>
          </cell>
        </row>
        <row r="493">
          <cell r="A493" t="str">
            <v>S03CPLA022</v>
          </cell>
          <cell r="B493" t="str">
            <v>CPLA0022</v>
          </cell>
        </row>
        <row r="494">
          <cell r="A494" t="str">
            <v>S03CPLA023</v>
          </cell>
          <cell r="B494" t="str">
            <v>CPLA0023</v>
          </cell>
        </row>
        <row r="495">
          <cell r="A495" t="str">
            <v>S03CPLA024</v>
          </cell>
          <cell r="B495" t="str">
            <v>CPLA0024</v>
          </cell>
        </row>
        <row r="496">
          <cell r="A496" t="str">
            <v>S03CPLA025</v>
          </cell>
          <cell r="B496" t="str">
            <v>CPLA0025</v>
          </cell>
        </row>
        <row r="497">
          <cell r="A497" t="str">
            <v>S03CPLA026</v>
          </cell>
          <cell r="B497" t="str">
            <v>CPLA0026</v>
          </cell>
        </row>
        <row r="498">
          <cell r="A498" t="str">
            <v>S03CPLA027</v>
          </cell>
          <cell r="B498" t="str">
            <v>CPLA0027</v>
          </cell>
        </row>
        <row r="499">
          <cell r="A499" t="str">
            <v>S03CPLA028</v>
          </cell>
          <cell r="B499" t="str">
            <v>CPLA0028</v>
          </cell>
        </row>
        <row r="500">
          <cell r="A500" t="str">
            <v>S03CPLA029</v>
          </cell>
          <cell r="B500" t="str">
            <v>CPLA0029</v>
          </cell>
        </row>
        <row r="501">
          <cell r="A501" t="str">
            <v>S03CPLA030</v>
          </cell>
          <cell r="B501" t="str">
            <v>CPLA0030</v>
          </cell>
        </row>
        <row r="502">
          <cell r="A502" t="str">
            <v>S03CPLA031</v>
          </cell>
          <cell r="B502" t="str">
            <v>CPLA0031</v>
          </cell>
        </row>
        <row r="503">
          <cell r="A503" t="str">
            <v>S03CPLA032</v>
          </cell>
          <cell r="B503" t="str">
            <v>CPLA0032</v>
          </cell>
        </row>
        <row r="504">
          <cell r="A504" t="str">
            <v>S03CPLA033</v>
          </cell>
          <cell r="B504" t="str">
            <v>CPLA0033</v>
          </cell>
        </row>
        <row r="505">
          <cell r="A505" t="str">
            <v>S03CPLA034</v>
          </cell>
          <cell r="B505" t="str">
            <v>CPLA0034</v>
          </cell>
        </row>
        <row r="506">
          <cell r="A506" t="str">
            <v>S03CPLA035</v>
          </cell>
          <cell r="B506" t="str">
            <v>CPLA0035</v>
          </cell>
        </row>
        <row r="507">
          <cell r="A507" t="str">
            <v>S03CPLA036</v>
          </cell>
          <cell r="B507" t="str">
            <v>CPLA0036</v>
          </cell>
        </row>
        <row r="508">
          <cell r="A508" t="str">
            <v>S03CPLA037</v>
          </cell>
          <cell r="B508" t="str">
            <v>CPLA0037</v>
          </cell>
        </row>
        <row r="509">
          <cell r="A509" t="str">
            <v>S03CPLA038</v>
          </cell>
          <cell r="B509" t="str">
            <v>CPLA0038</v>
          </cell>
        </row>
        <row r="510">
          <cell r="A510" t="str">
            <v>S03CPLA041</v>
          </cell>
          <cell r="B510" t="str">
            <v>CPLA0041</v>
          </cell>
        </row>
        <row r="511">
          <cell r="A511" t="str">
            <v>S03CPLA042</v>
          </cell>
          <cell r="B511" t="str">
            <v>CPLA0042</v>
          </cell>
        </row>
        <row r="512">
          <cell r="A512" t="str">
            <v>S03CPLA043</v>
          </cell>
          <cell r="B512" t="str">
            <v>CPLA0043</v>
          </cell>
        </row>
        <row r="513">
          <cell r="A513" t="str">
            <v>S03CPLA044</v>
          </cell>
          <cell r="B513" t="str">
            <v>CPLA0044</v>
          </cell>
        </row>
        <row r="514">
          <cell r="A514" t="str">
            <v>S03CPLA045</v>
          </cell>
          <cell r="B514" t="str">
            <v>CPLA0045</v>
          </cell>
        </row>
        <row r="515">
          <cell r="A515" t="str">
            <v>S03CPLA046</v>
          </cell>
          <cell r="B515" t="str">
            <v>CPLA0046</v>
          </cell>
        </row>
        <row r="516">
          <cell r="A516" t="str">
            <v>S03CPLA047</v>
          </cell>
          <cell r="B516" t="str">
            <v>CPLA0047</v>
          </cell>
        </row>
        <row r="517">
          <cell r="A517" t="str">
            <v>S03CPLA048</v>
          </cell>
          <cell r="B517" t="str">
            <v>CPLA0048</v>
          </cell>
        </row>
        <row r="518">
          <cell r="A518" t="str">
            <v>S03CPLA049</v>
          </cell>
          <cell r="B518" t="str">
            <v>CPLA0049</v>
          </cell>
        </row>
        <row r="519">
          <cell r="A519" t="str">
            <v>S03CPLA050</v>
          </cell>
          <cell r="B519" t="str">
            <v>CPLA0050</v>
          </cell>
        </row>
        <row r="520">
          <cell r="A520" t="str">
            <v>S03CPLA053</v>
          </cell>
          <cell r="B520" t="str">
            <v>CPLA0053</v>
          </cell>
        </row>
        <row r="521">
          <cell r="A521" t="str">
            <v>S03CPLA054</v>
          </cell>
          <cell r="B521" t="str">
            <v>CPLA0054</v>
          </cell>
        </row>
        <row r="522">
          <cell r="A522" t="str">
            <v>S03CPLA055</v>
          </cell>
          <cell r="B522" t="str">
            <v>CPLA0055</v>
          </cell>
        </row>
        <row r="523">
          <cell r="A523" t="str">
            <v>S03CPLA056</v>
          </cell>
          <cell r="B523" t="str">
            <v>CPLA0056</v>
          </cell>
        </row>
        <row r="524">
          <cell r="A524" t="str">
            <v>S03CPLA057</v>
          </cell>
          <cell r="B524" t="str">
            <v>CPLA0057</v>
          </cell>
        </row>
        <row r="525">
          <cell r="A525" t="str">
            <v>S03CPLA058</v>
          </cell>
          <cell r="B525" t="str">
            <v>CPLA0058</v>
          </cell>
        </row>
        <row r="526">
          <cell r="A526" t="str">
            <v>S03CPLA059</v>
          </cell>
          <cell r="B526" t="str">
            <v>CPLA0059</v>
          </cell>
        </row>
        <row r="527">
          <cell r="A527" t="str">
            <v>S03CPLA060</v>
          </cell>
          <cell r="B527" t="str">
            <v>CPLA0060</v>
          </cell>
        </row>
        <row r="528">
          <cell r="A528" t="str">
            <v>S03CPLA061</v>
          </cell>
          <cell r="B528" t="str">
            <v>CPLA0061</v>
          </cell>
        </row>
        <row r="529">
          <cell r="A529" t="str">
            <v>S03CPLA062</v>
          </cell>
          <cell r="B529" t="str">
            <v>CPLA0062</v>
          </cell>
        </row>
        <row r="530">
          <cell r="A530" t="str">
            <v>S03CPLA063</v>
          </cell>
          <cell r="B530" t="str">
            <v>CPLA0063</v>
          </cell>
        </row>
        <row r="531">
          <cell r="A531" t="str">
            <v>S03CPLA064</v>
          </cell>
          <cell r="B531" t="str">
            <v>CPLA0064</v>
          </cell>
        </row>
        <row r="532">
          <cell r="A532" t="str">
            <v>S03CPLA065</v>
          </cell>
          <cell r="B532" t="str">
            <v>CPLA0065</v>
          </cell>
        </row>
        <row r="533">
          <cell r="A533" t="str">
            <v>S03CPLA066</v>
          </cell>
          <cell r="B533" t="str">
            <v>CPLA0066</v>
          </cell>
        </row>
        <row r="534">
          <cell r="A534" t="str">
            <v>S03CPLA067</v>
          </cell>
          <cell r="B534" t="str">
            <v>CPLA0067</v>
          </cell>
        </row>
        <row r="535">
          <cell r="A535" t="str">
            <v>S03CPLA068</v>
          </cell>
          <cell r="B535" t="str">
            <v>CPLA0068</v>
          </cell>
        </row>
        <row r="536">
          <cell r="A536" t="str">
            <v>S03CPLA069</v>
          </cell>
          <cell r="B536" t="str">
            <v>CPLA0069</v>
          </cell>
        </row>
        <row r="537">
          <cell r="A537" t="str">
            <v>S03CPLA070</v>
          </cell>
          <cell r="B537" t="str">
            <v>CPLA0070</v>
          </cell>
        </row>
        <row r="538">
          <cell r="A538" t="str">
            <v>S03CPLA071</v>
          </cell>
          <cell r="B538" t="str">
            <v>CPLA0071</v>
          </cell>
        </row>
        <row r="539">
          <cell r="A539" t="str">
            <v>S03CPLA072</v>
          </cell>
          <cell r="B539" t="str">
            <v>CPLA0072</v>
          </cell>
        </row>
        <row r="540">
          <cell r="A540" t="str">
            <v>S03CPLA073</v>
          </cell>
          <cell r="B540" t="str">
            <v>CPLA0073</v>
          </cell>
        </row>
        <row r="541">
          <cell r="A541" t="str">
            <v>S03CPLA074</v>
          </cell>
          <cell r="B541" t="str">
            <v>CPLA0074</v>
          </cell>
        </row>
        <row r="542">
          <cell r="A542" t="str">
            <v>S03CPLA075</v>
          </cell>
          <cell r="B542" t="str">
            <v>CPLA0075</v>
          </cell>
        </row>
        <row r="543">
          <cell r="A543" t="str">
            <v>S03CPLA076</v>
          </cell>
          <cell r="B543" t="str">
            <v>CPLA0076</v>
          </cell>
        </row>
        <row r="544">
          <cell r="A544" t="str">
            <v>S03CPLA079</v>
          </cell>
          <cell r="B544" t="str">
            <v>CPLA0079</v>
          </cell>
        </row>
        <row r="545">
          <cell r="A545" t="str">
            <v>S03CPLA080</v>
          </cell>
          <cell r="B545" t="str">
            <v>CPLA0080</v>
          </cell>
        </row>
        <row r="546">
          <cell r="A546" t="str">
            <v>S03CPLA081</v>
          </cell>
          <cell r="B546" t="str">
            <v>CPLA0081</v>
          </cell>
        </row>
        <row r="547">
          <cell r="A547" t="str">
            <v>S03CPLA082</v>
          </cell>
          <cell r="B547" t="str">
            <v>CPLA0082</v>
          </cell>
        </row>
        <row r="548">
          <cell r="A548" t="str">
            <v>S03CPLA083</v>
          </cell>
          <cell r="B548" t="str">
            <v>CPLA0083</v>
          </cell>
        </row>
        <row r="549">
          <cell r="A549" t="str">
            <v>S03CPLA084</v>
          </cell>
          <cell r="B549" t="str">
            <v>CPLA0084</v>
          </cell>
        </row>
        <row r="550">
          <cell r="A550" t="str">
            <v>S03CPLA085</v>
          </cell>
          <cell r="B550" t="str">
            <v>CPLA0085</v>
          </cell>
        </row>
        <row r="551">
          <cell r="A551" t="str">
            <v>S03CPLA086</v>
          </cell>
          <cell r="B551" t="str">
            <v>CPLA0086</v>
          </cell>
        </row>
        <row r="552">
          <cell r="A552" t="str">
            <v>S03CPLA087</v>
          </cell>
          <cell r="B552" t="str">
            <v>CPLA0087</v>
          </cell>
        </row>
        <row r="553">
          <cell r="A553" t="str">
            <v>S03CPLA088</v>
          </cell>
          <cell r="B553" t="str">
            <v>CPLA0088</v>
          </cell>
        </row>
        <row r="554">
          <cell r="A554" t="str">
            <v>S03CPLA089</v>
          </cell>
          <cell r="B554" t="str">
            <v>CPLA0089</v>
          </cell>
        </row>
        <row r="555">
          <cell r="A555" t="str">
            <v>S03CPLA090</v>
          </cell>
          <cell r="B555" t="str">
            <v>CPLA0090</v>
          </cell>
        </row>
        <row r="556">
          <cell r="A556" t="str">
            <v>S03CPLA091</v>
          </cell>
          <cell r="B556" t="str">
            <v>CPLA0091</v>
          </cell>
        </row>
        <row r="557">
          <cell r="A557" t="str">
            <v>S03CPLA092</v>
          </cell>
          <cell r="B557" t="str">
            <v>CPLA0092</v>
          </cell>
        </row>
        <row r="558">
          <cell r="A558" t="str">
            <v>S03CPLA093</v>
          </cell>
          <cell r="B558" t="str">
            <v>CPLA0093</v>
          </cell>
        </row>
        <row r="559">
          <cell r="A559" t="str">
            <v>S03CPLA094</v>
          </cell>
          <cell r="B559" t="str">
            <v>CPLA0094</v>
          </cell>
        </row>
        <row r="560">
          <cell r="A560" t="str">
            <v>S03CPLA095</v>
          </cell>
          <cell r="B560" t="str">
            <v>CPLA0095</v>
          </cell>
        </row>
        <row r="561">
          <cell r="A561" t="str">
            <v>S03CPLA096</v>
          </cell>
          <cell r="B561" t="str">
            <v>CPLA0096</v>
          </cell>
        </row>
        <row r="562">
          <cell r="A562" t="str">
            <v>S03CPLA097</v>
          </cell>
          <cell r="B562" t="str">
            <v>CPLA0097</v>
          </cell>
        </row>
        <row r="563">
          <cell r="A563" t="str">
            <v>S03CPLA098</v>
          </cell>
          <cell r="B563" t="str">
            <v>CPLA0098</v>
          </cell>
        </row>
        <row r="564">
          <cell r="A564" t="str">
            <v>S03CPLA099</v>
          </cell>
          <cell r="B564" t="str">
            <v>CPLA0099</v>
          </cell>
        </row>
        <row r="565">
          <cell r="A565" t="str">
            <v>S03CPLA100</v>
          </cell>
          <cell r="B565" t="str">
            <v>CPLA0100</v>
          </cell>
        </row>
        <row r="566">
          <cell r="A566" t="str">
            <v>S03CPLA101</v>
          </cell>
          <cell r="B566" t="str">
            <v>CPLA0101</v>
          </cell>
        </row>
        <row r="567">
          <cell r="A567" t="str">
            <v>S03CPLA102</v>
          </cell>
          <cell r="B567" t="str">
            <v>CPLA0102</v>
          </cell>
        </row>
        <row r="568">
          <cell r="A568" t="str">
            <v>S03CPLA103</v>
          </cell>
          <cell r="B568" t="str">
            <v>CPLA0103</v>
          </cell>
        </row>
        <row r="569">
          <cell r="A569" t="str">
            <v>S03CPLA104</v>
          </cell>
          <cell r="B569" t="str">
            <v>CPLA0104</v>
          </cell>
        </row>
        <row r="570">
          <cell r="A570" t="str">
            <v>S03CPLA105</v>
          </cell>
          <cell r="B570" t="str">
            <v>CPLA0105</v>
          </cell>
        </row>
        <row r="571">
          <cell r="A571" t="str">
            <v>S03CPLA106</v>
          </cell>
          <cell r="B571" t="str">
            <v>CPLA0106</v>
          </cell>
        </row>
        <row r="572">
          <cell r="A572" t="str">
            <v>S03CPLA107</v>
          </cell>
          <cell r="B572" t="str">
            <v>CPLA0107</v>
          </cell>
        </row>
        <row r="573">
          <cell r="A573" t="str">
            <v>S03CPLA108</v>
          </cell>
          <cell r="B573" t="str">
            <v>CPLA0108</v>
          </cell>
        </row>
        <row r="574">
          <cell r="A574" t="str">
            <v>S03CPLA109</v>
          </cell>
          <cell r="B574" t="str">
            <v>CPLA0109</v>
          </cell>
        </row>
        <row r="575">
          <cell r="A575" t="str">
            <v>S03CPLA110</v>
          </cell>
          <cell r="B575" t="str">
            <v>CPLA0110</v>
          </cell>
        </row>
        <row r="576">
          <cell r="A576" t="str">
            <v>S03CPLA111</v>
          </cell>
          <cell r="B576" t="str">
            <v>CPLA0111</v>
          </cell>
        </row>
        <row r="577">
          <cell r="A577" t="str">
            <v>S03CPLA112</v>
          </cell>
          <cell r="B577" t="str">
            <v>CPLA0112</v>
          </cell>
        </row>
        <row r="578">
          <cell r="A578" t="str">
            <v>S03CPLA113</v>
          </cell>
          <cell r="B578" t="str">
            <v>CPLA0113</v>
          </cell>
        </row>
        <row r="579">
          <cell r="A579" t="str">
            <v>S03CPLA114</v>
          </cell>
          <cell r="B579" t="str">
            <v>CPLA0114</v>
          </cell>
        </row>
        <row r="580">
          <cell r="A580" t="str">
            <v>S03CPLA115</v>
          </cell>
          <cell r="B580" t="str">
            <v>CPLA0115</v>
          </cell>
        </row>
        <row r="581">
          <cell r="A581" t="str">
            <v>S03CPLA116</v>
          </cell>
          <cell r="B581" t="str">
            <v>CPLA0116</v>
          </cell>
        </row>
        <row r="582">
          <cell r="A582" t="str">
            <v>S03CPLA117</v>
          </cell>
          <cell r="B582" t="str">
            <v>CPLA0117</v>
          </cell>
        </row>
        <row r="583">
          <cell r="A583" t="str">
            <v>S03CPLA118</v>
          </cell>
          <cell r="B583" t="str">
            <v>CPLA0118</v>
          </cell>
        </row>
        <row r="584">
          <cell r="A584" t="str">
            <v>S03CPLA119</v>
          </cell>
          <cell r="B584" t="str">
            <v>CPLA0119</v>
          </cell>
        </row>
        <row r="585">
          <cell r="A585" t="str">
            <v>S03CPLA120</v>
          </cell>
          <cell r="B585" t="str">
            <v>CPLA0120</v>
          </cell>
        </row>
        <row r="586">
          <cell r="A586" t="str">
            <v>S03CPLA121</v>
          </cell>
          <cell r="B586" t="str">
            <v>CPLA0121</v>
          </cell>
        </row>
        <row r="587">
          <cell r="A587" t="str">
            <v>S03CPLA122</v>
          </cell>
          <cell r="B587" t="str">
            <v>CPLA0122</v>
          </cell>
        </row>
        <row r="588">
          <cell r="A588" t="str">
            <v>S03CPLA123</v>
          </cell>
          <cell r="B588" t="str">
            <v>CPLA0123</v>
          </cell>
        </row>
        <row r="589">
          <cell r="A589" t="str">
            <v>S03CPLA124</v>
          </cell>
          <cell r="B589" t="str">
            <v>CPLA0124</v>
          </cell>
        </row>
        <row r="590">
          <cell r="A590" t="str">
            <v>S03CPLA125</v>
          </cell>
          <cell r="B590" t="str">
            <v>CPLA0125</v>
          </cell>
        </row>
        <row r="591">
          <cell r="A591" t="str">
            <v>S03CPLA126</v>
          </cell>
          <cell r="B591" t="str">
            <v>CPLA0126</v>
          </cell>
        </row>
        <row r="592">
          <cell r="A592" t="str">
            <v>S03CPLA127</v>
          </cell>
          <cell r="B592" t="str">
            <v>CPLA0127</v>
          </cell>
        </row>
        <row r="593">
          <cell r="A593" t="str">
            <v>S03CPLA128</v>
          </cell>
          <cell r="B593" t="str">
            <v>CPLA0128</v>
          </cell>
        </row>
        <row r="594">
          <cell r="A594" t="str">
            <v>S03CPLA129</v>
          </cell>
          <cell r="B594" t="str">
            <v>CPLA0129</v>
          </cell>
        </row>
        <row r="595">
          <cell r="A595" t="str">
            <v>S03CPLA130</v>
          </cell>
          <cell r="B595" t="str">
            <v>CPLA0130</v>
          </cell>
        </row>
        <row r="596">
          <cell r="A596" t="str">
            <v>S03CPLA131</v>
          </cell>
          <cell r="B596" t="str">
            <v>CPLA0131</v>
          </cell>
        </row>
        <row r="597">
          <cell r="A597" t="str">
            <v>S03CPLA132</v>
          </cell>
          <cell r="B597" t="str">
            <v>CPLA0132</v>
          </cell>
        </row>
        <row r="598">
          <cell r="A598" t="str">
            <v>S03CPLA133</v>
          </cell>
          <cell r="B598" t="str">
            <v>CPLA0133</v>
          </cell>
        </row>
        <row r="599">
          <cell r="A599" t="str">
            <v>S03CPLA134</v>
          </cell>
          <cell r="B599" t="str">
            <v>CPLA0134</v>
          </cell>
        </row>
        <row r="600">
          <cell r="A600" t="str">
            <v>S03CPLA135</v>
          </cell>
          <cell r="B600" t="str">
            <v>CPLA0135</v>
          </cell>
        </row>
        <row r="601">
          <cell r="A601" t="str">
            <v>S03CPLA136</v>
          </cell>
          <cell r="B601" t="str">
            <v>CPLA0136</v>
          </cell>
        </row>
        <row r="602">
          <cell r="A602" t="str">
            <v>S03CPLA137</v>
          </cell>
          <cell r="B602" t="str">
            <v>CPLA0137</v>
          </cell>
        </row>
        <row r="603">
          <cell r="A603" t="str">
            <v>S03CPLA138</v>
          </cell>
          <cell r="B603" t="str">
            <v>CPLA0138</v>
          </cell>
        </row>
        <row r="604">
          <cell r="A604" t="str">
            <v>S03CPLA139</v>
          </cell>
          <cell r="B604" t="str">
            <v>CPLA0139</v>
          </cell>
        </row>
        <row r="605">
          <cell r="A605" t="str">
            <v>S03CPLA140</v>
          </cell>
          <cell r="B605" t="str">
            <v>CPLA0140</v>
          </cell>
        </row>
        <row r="606">
          <cell r="A606" t="str">
            <v>S03CPLA141</v>
          </cell>
          <cell r="B606" t="str">
            <v>CPLA0141</v>
          </cell>
        </row>
        <row r="607">
          <cell r="A607" t="str">
            <v>S03CPLA142</v>
          </cell>
          <cell r="B607" t="str">
            <v>CPLA0142</v>
          </cell>
        </row>
        <row r="608">
          <cell r="A608" t="str">
            <v>S03CPLA143</v>
          </cell>
          <cell r="B608" t="str">
            <v>CPLA0143</v>
          </cell>
        </row>
        <row r="609">
          <cell r="A609" t="str">
            <v>S03CPLA144</v>
          </cell>
          <cell r="B609" t="str">
            <v>CPLA0144</v>
          </cell>
        </row>
        <row r="610">
          <cell r="A610" t="str">
            <v>S03CPLA145</v>
          </cell>
          <cell r="B610" t="str">
            <v>CPLA0145</v>
          </cell>
        </row>
        <row r="611">
          <cell r="A611" t="str">
            <v>S03CPLA146</v>
          </cell>
          <cell r="B611" t="str">
            <v>CPLA0146</v>
          </cell>
        </row>
        <row r="612">
          <cell r="A612" t="str">
            <v>S03CPLA147</v>
          </cell>
          <cell r="B612" t="str">
            <v>CPLA0147</v>
          </cell>
        </row>
        <row r="613">
          <cell r="A613" t="str">
            <v>S03CPLA148</v>
          </cell>
          <cell r="B613" t="str">
            <v>CPLA0148</v>
          </cell>
        </row>
        <row r="614">
          <cell r="A614" t="str">
            <v>S03CPLA149</v>
          </cell>
          <cell r="B614" t="str">
            <v>CPLA0149</v>
          </cell>
        </row>
        <row r="615">
          <cell r="A615" t="str">
            <v>S03CPLA150</v>
          </cell>
          <cell r="B615" t="str">
            <v>CPLA0150</v>
          </cell>
        </row>
        <row r="616">
          <cell r="A616" t="str">
            <v>S03CPLA151</v>
          </cell>
          <cell r="B616" t="str">
            <v>CPLA0151</v>
          </cell>
        </row>
        <row r="617">
          <cell r="A617" t="str">
            <v>S03CPLA152</v>
          </cell>
          <cell r="B617" t="str">
            <v>CPLA0152</v>
          </cell>
        </row>
        <row r="618">
          <cell r="A618" t="str">
            <v>S03CPLA153</v>
          </cell>
          <cell r="B618" t="str">
            <v>CPLA0153</v>
          </cell>
        </row>
        <row r="619">
          <cell r="A619" t="str">
            <v>S03CPLA154</v>
          </cell>
          <cell r="B619" t="str">
            <v>CPLA0154</v>
          </cell>
        </row>
        <row r="620">
          <cell r="A620" t="str">
            <v>S03CPLA155</v>
          </cell>
          <cell r="B620" t="str">
            <v>CPLA0155</v>
          </cell>
        </row>
        <row r="621">
          <cell r="A621" t="str">
            <v>S03CPLA156</v>
          </cell>
          <cell r="B621" t="str">
            <v>CPLA0156</v>
          </cell>
        </row>
        <row r="622">
          <cell r="A622" t="str">
            <v>S03CPLA157</v>
          </cell>
          <cell r="B622" t="str">
            <v>CPLA0157</v>
          </cell>
        </row>
        <row r="623">
          <cell r="A623" t="str">
            <v>S03CPLA158</v>
          </cell>
          <cell r="B623" t="str">
            <v>CPLA0158</v>
          </cell>
        </row>
        <row r="624">
          <cell r="A624" t="str">
            <v>S03CPLA159</v>
          </cell>
          <cell r="B624" t="str">
            <v>CPLA0159</v>
          </cell>
        </row>
        <row r="625">
          <cell r="A625" t="str">
            <v>S03CPLA160</v>
          </cell>
          <cell r="B625" t="str">
            <v>CPLA0160</v>
          </cell>
        </row>
        <row r="626">
          <cell r="A626" t="str">
            <v>S03CPLA161</v>
          </cell>
          <cell r="B626" t="str">
            <v>CPLA0161</v>
          </cell>
        </row>
        <row r="627">
          <cell r="A627" t="str">
            <v>S03CPLA162</v>
          </cell>
          <cell r="B627" t="str">
            <v>CPLA0162</v>
          </cell>
        </row>
        <row r="628">
          <cell r="A628" t="str">
            <v>S03CPLA163</v>
          </cell>
          <cell r="B628" t="str">
            <v>CPLA0163</v>
          </cell>
        </row>
        <row r="629">
          <cell r="A629" t="str">
            <v>S03CPLA164</v>
          </cell>
          <cell r="B629" t="str">
            <v>CPLA0164</v>
          </cell>
        </row>
        <row r="630">
          <cell r="A630" t="str">
            <v>S03CPLA165</v>
          </cell>
          <cell r="B630" t="str">
            <v>CPLA0165</v>
          </cell>
        </row>
        <row r="631">
          <cell r="A631" t="str">
            <v>S03CPLA166</v>
          </cell>
          <cell r="B631" t="str">
            <v>CPLA0166</v>
          </cell>
        </row>
        <row r="632">
          <cell r="A632" t="str">
            <v>S03CPLA167</v>
          </cell>
          <cell r="B632" t="str">
            <v>CPLA0167</v>
          </cell>
        </row>
        <row r="633">
          <cell r="A633" t="str">
            <v>S03CPLA168</v>
          </cell>
          <cell r="B633" t="str">
            <v>CPLA0168</v>
          </cell>
        </row>
        <row r="634">
          <cell r="A634" t="str">
            <v>S03CPLA169</v>
          </cell>
          <cell r="B634" t="str">
            <v>CPLA0169</v>
          </cell>
        </row>
        <row r="635">
          <cell r="A635" t="str">
            <v>S03CPLA170</v>
          </cell>
          <cell r="B635" t="str">
            <v>CPLA0170</v>
          </cell>
        </row>
        <row r="636">
          <cell r="A636" t="str">
            <v>S03CPLA171</v>
          </cell>
          <cell r="B636" t="str">
            <v>CPLA0171</v>
          </cell>
        </row>
        <row r="637">
          <cell r="A637" t="str">
            <v>S03CPLA172</v>
          </cell>
          <cell r="B637" t="str">
            <v>CPLA0172</v>
          </cell>
        </row>
        <row r="638">
          <cell r="A638" t="str">
            <v>S03CPLA173</v>
          </cell>
          <cell r="B638" t="str">
            <v>CPLA0173</v>
          </cell>
        </row>
        <row r="639">
          <cell r="A639" t="str">
            <v>S03CPLA174</v>
          </cell>
          <cell r="B639" t="str">
            <v>CPLA0174</v>
          </cell>
        </row>
        <row r="640">
          <cell r="A640" t="str">
            <v>S03CPLA175</v>
          </cell>
          <cell r="B640" t="str">
            <v>CPLA0175</v>
          </cell>
        </row>
        <row r="641">
          <cell r="A641" t="str">
            <v>S03CPLA176</v>
          </cell>
          <cell r="B641" t="str">
            <v>CPLA0176</v>
          </cell>
        </row>
        <row r="642">
          <cell r="A642" t="str">
            <v>S03CPLA177</v>
          </cell>
          <cell r="B642" t="str">
            <v>CPLA0177</v>
          </cell>
        </row>
        <row r="643">
          <cell r="A643" t="str">
            <v>S03CPLA178</v>
          </cell>
          <cell r="B643" t="str">
            <v>CPLA0178</v>
          </cell>
        </row>
        <row r="644">
          <cell r="A644" t="str">
            <v>S03CPLA179</v>
          </cell>
          <cell r="B644" t="str">
            <v>CPLA0179</v>
          </cell>
        </row>
        <row r="645">
          <cell r="A645" t="str">
            <v>S03CPLA180</v>
          </cell>
          <cell r="B645" t="str">
            <v>CPLA0180</v>
          </cell>
        </row>
        <row r="646">
          <cell r="A646" t="str">
            <v>S03CPLA181</v>
          </cell>
          <cell r="B646" t="str">
            <v>CPLA0181</v>
          </cell>
        </row>
        <row r="647">
          <cell r="A647" t="str">
            <v>S03CPLA182</v>
          </cell>
          <cell r="B647" t="str">
            <v>CPLA0182</v>
          </cell>
        </row>
        <row r="648">
          <cell r="A648" t="str">
            <v>S03CPLA183</v>
          </cell>
          <cell r="B648" t="str">
            <v>CPLA0183</v>
          </cell>
        </row>
        <row r="649">
          <cell r="A649" t="str">
            <v>S03CPLA184</v>
          </cell>
          <cell r="B649" t="str">
            <v>CPLA0184</v>
          </cell>
        </row>
        <row r="650">
          <cell r="A650" t="str">
            <v>S03CPLA185</v>
          </cell>
          <cell r="B650" t="str">
            <v>CPLA0185</v>
          </cell>
        </row>
        <row r="651">
          <cell r="A651" t="str">
            <v>S03CPLA186</v>
          </cell>
          <cell r="B651" t="str">
            <v>CPLA0186</v>
          </cell>
        </row>
        <row r="652">
          <cell r="A652" t="str">
            <v>S03CPLA187</v>
          </cell>
          <cell r="B652" t="str">
            <v>CPLA0187</v>
          </cell>
        </row>
        <row r="653">
          <cell r="A653" t="str">
            <v>S03CPLA188</v>
          </cell>
          <cell r="B653" t="str">
            <v>CPLA0188</v>
          </cell>
        </row>
        <row r="654">
          <cell r="A654" t="str">
            <v>S03CPLA189</v>
          </cell>
          <cell r="B654" t="str">
            <v>CPLA0189</v>
          </cell>
        </row>
        <row r="655">
          <cell r="A655" t="str">
            <v>S03CPLA190</v>
          </cell>
          <cell r="B655" t="str">
            <v>CPLA0190</v>
          </cell>
        </row>
        <row r="656">
          <cell r="A656" t="str">
            <v>S03CPLA191</v>
          </cell>
          <cell r="B656" t="str">
            <v>CPLA0191</v>
          </cell>
        </row>
        <row r="657">
          <cell r="A657" t="str">
            <v>S03CPLA192</v>
          </cell>
          <cell r="B657" t="str">
            <v>CPLA0192</v>
          </cell>
        </row>
        <row r="658">
          <cell r="A658" t="str">
            <v>S03CPLA193</v>
          </cell>
          <cell r="B658" t="str">
            <v>CPLA0193</v>
          </cell>
        </row>
        <row r="659">
          <cell r="A659" t="str">
            <v>S03CPLA194</v>
          </cell>
          <cell r="B659" t="str">
            <v>CPLA0194</v>
          </cell>
        </row>
        <row r="660">
          <cell r="A660" t="str">
            <v>S03CPLA195</v>
          </cell>
          <cell r="B660" t="str">
            <v>CPLA0195</v>
          </cell>
        </row>
        <row r="661">
          <cell r="A661" t="str">
            <v>S03CPLA196</v>
          </cell>
          <cell r="B661" t="str">
            <v>CPLA0196</v>
          </cell>
        </row>
        <row r="662">
          <cell r="A662" t="str">
            <v>S03CPLA197</v>
          </cell>
          <cell r="B662" t="str">
            <v>CPLA0197</v>
          </cell>
        </row>
        <row r="663">
          <cell r="A663" t="str">
            <v>S03CPLA198</v>
          </cell>
          <cell r="B663" t="str">
            <v>CPLA0198</v>
          </cell>
        </row>
        <row r="664">
          <cell r="A664" t="str">
            <v>S03CPLA199</v>
          </cell>
          <cell r="B664" t="str">
            <v>CPLA0199</v>
          </cell>
        </row>
        <row r="665">
          <cell r="A665" t="str">
            <v>S03CPLA200</v>
          </cell>
          <cell r="B665" t="str">
            <v>CPLA0200</v>
          </cell>
        </row>
        <row r="666">
          <cell r="A666" t="str">
            <v>S03CPLA201</v>
          </cell>
          <cell r="B666" t="str">
            <v>CPLA0201</v>
          </cell>
        </row>
        <row r="667">
          <cell r="A667" t="str">
            <v>S03CPLA202</v>
          </cell>
          <cell r="B667" t="str">
            <v>CPLA0202</v>
          </cell>
        </row>
        <row r="668">
          <cell r="A668" t="str">
            <v>S03CPLA203</v>
          </cell>
          <cell r="B668" t="str">
            <v>CPLA0203</v>
          </cell>
        </row>
        <row r="669">
          <cell r="A669" t="str">
            <v>S03CPLA204</v>
          </cell>
          <cell r="B669" t="str">
            <v>CPLA0204</v>
          </cell>
        </row>
        <row r="670">
          <cell r="A670" t="str">
            <v>S03CPLA205</v>
          </cell>
          <cell r="B670" t="str">
            <v>CPLA0205</v>
          </cell>
        </row>
        <row r="671">
          <cell r="A671" t="str">
            <v>S03CPLA206</v>
          </cell>
          <cell r="B671" t="str">
            <v>CPLA0206</v>
          </cell>
        </row>
        <row r="672">
          <cell r="A672" t="str">
            <v>S03CPLA207</v>
          </cell>
          <cell r="B672" t="str">
            <v>CPLA0207</v>
          </cell>
        </row>
        <row r="673">
          <cell r="A673" t="str">
            <v>S03CPLA208</v>
          </cell>
          <cell r="B673" t="str">
            <v>CPLA0208</v>
          </cell>
        </row>
        <row r="674">
          <cell r="A674" t="str">
            <v>S03CPLA209</v>
          </cell>
          <cell r="B674" t="str">
            <v>CPLA0209</v>
          </cell>
        </row>
        <row r="675">
          <cell r="A675" t="str">
            <v>S03CPLA210</v>
          </cell>
          <cell r="B675" t="str">
            <v>CPLA0210</v>
          </cell>
        </row>
        <row r="676">
          <cell r="A676" t="str">
            <v>S03CPLA211</v>
          </cell>
          <cell r="B676" t="str">
            <v>CPLA0211</v>
          </cell>
        </row>
        <row r="677">
          <cell r="A677" t="str">
            <v>S03CPLA212</v>
          </cell>
          <cell r="B677" t="str">
            <v>CPLA0212</v>
          </cell>
        </row>
        <row r="678">
          <cell r="A678" t="str">
            <v>S03CPLA213</v>
          </cell>
          <cell r="B678" t="str">
            <v>CPLA0213</v>
          </cell>
        </row>
        <row r="679">
          <cell r="A679" t="str">
            <v>S03CPLA214</v>
          </cell>
          <cell r="B679" t="str">
            <v>CPLA0214</v>
          </cell>
        </row>
        <row r="680">
          <cell r="A680" t="str">
            <v>S03CPLA215</v>
          </cell>
          <cell r="B680" t="str">
            <v>CPLA0215</v>
          </cell>
        </row>
        <row r="681">
          <cell r="A681" t="str">
            <v>S03CPLA216</v>
          </cell>
          <cell r="B681" t="str">
            <v>CPLA0216</v>
          </cell>
        </row>
        <row r="682">
          <cell r="A682" t="str">
            <v>S03CPLA217</v>
          </cell>
          <cell r="B682" t="str">
            <v>CPLA0217</v>
          </cell>
        </row>
        <row r="683">
          <cell r="A683" t="str">
            <v>S03CPLA218</v>
          </cell>
          <cell r="B683" t="str">
            <v>CPLA0218</v>
          </cell>
        </row>
        <row r="684">
          <cell r="A684" t="str">
            <v>S03CPLA219</v>
          </cell>
          <cell r="B684" t="str">
            <v>CPLA0219</v>
          </cell>
        </row>
        <row r="685">
          <cell r="A685" t="str">
            <v>S03CPLA220</v>
          </cell>
          <cell r="B685" t="str">
            <v>CPLA0220</v>
          </cell>
        </row>
        <row r="686">
          <cell r="A686" t="str">
            <v>S03CPLA221</v>
          </cell>
          <cell r="B686" t="str">
            <v>CPLA0221</v>
          </cell>
        </row>
        <row r="687">
          <cell r="A687" t="str">
            <v>S03CPLA222</v>
          </cell>
          <cell r="B687" t="str">
            <v>CPLA0222</v>
          </cell>
        </row>
        <row r="688">
          <cell r="A688" t="str">
            <v>S03CPLA223</v>
          </cell>
          <cell r="B688" t="str">
            <v>CPLA0223</v>
          </cell>
        </row>
        <row r="689">
          <cell r="A689" t="str">
            <v>S03CPLA224</v>
          </cell>
          <cell r="B689" t="str">
            <v>CPLA0224</v>
          </cell>
        </row>
        <row r="690">
          <cell r="A690" t="str">
            <v>S03CPLA225</v>
          </cell>
          <cell r="B690" t="str">
            <v>CPLA0225</v>
          </cell>
        </row>
        <row r="691">
          <cell r="A691" t="str">
            <v>S03CPLA228</v>
          </cell>
          <cell r="B691" t="str">
            <v>CPLA0228</v>
          </cell>
        </row>
        <row r="692">
          <cell r="A692" t="str">
            <v>S03CPLA229</v>
          </cell>
          <cell r="B692" t="str">
            <v>CPLA0229</v>
          </cell>
        </row>
        <row r="693">
          <cell r="A693" t="str">
            <v>S03CPLA230</v>
          </cell>
          <cell r="B693" t="str">
            <v>CPLA0230</v>
          </cell>
        </row>
        <row r="694">
          <cell r="A694" t="str">
            <v>S03CPLA231</v>
          </cell>
          <cell r="B694" t="str">
            <v>CPLA0231</v>
          </cell>
        </row>
        <row r="695">
          <cell r="A695" t="str">
            <v>S03CPLA232</v>
          </cell>
          <cell r="B695" t="str">
            <v>CPLA0232</v>
          </cell>
        </row>
        <row r="696">
          <cell r="A696" t="str">
            <v>S03CPLA233</v>
          </cell>
          <cell r="B696" t="str">
            <v>CPLA0233</v>
          </cell>
        </row>
        <row r="697">
          <cell r="A697" t="str">
            <v>S03CPLA234</v>
          </cell>
          <cell r="B697" t="str">
            <v>CPLA0234</v>
          </cell>
        </row>
        <row r="698">
          <cell r="A698" t="str">
            <v>S03CPLA235</v>
          </cell>
          <cell r="B698" t="str">
            <v>CPLA0235</v>
          </cell>
        </row>
        <row r="699">
          <cell r="A699" t="str">
            <v>S03CPLA236</v>
          </cell>
          <cell r="B699" t="str">
            <v>CPLA0236</v>
          </cell>
        </row>
        <row r="700">
          <cell r="A700" t="str">
            <v>S03CPLA237</v>
          </cell>
          <cell r="B700" t="str">
            <v>CPLA0237</v>
          </cell>
        </row>
        <row r="701">
          <cell r="A701" t="str">
            <v>S03CPLA238</v>
          </cell>
          <cell r="B701" t="str">
            <v>CPLA0238</v>
          </cell>
        </row>
        <row r="702">
          <cell r="A702" t="str">
            <v>S03CPLA239</v>
          </cell>
          <cell r="B702" t="str">
            <v>CPLA0239</v>
          </cell>
        </row>
        <row r="703">
          <cell r="A703" t="str">
            <v>S03CPLA241</v>
          </cell>
          <cell r="B703" t="str">
            <v>CPLA0241</v>
          </cell>
        </row>
        <row r="704">
          <cell r="A704" t="str">
            <v>S03CPLA242</v>
          </cell>
          <cell r="B704" t="str">
            <v>CPLA0242</v>
          </cell>
        </row>
        <row r="705">
          <cell r="A705" t="str">
            <v>S03CPLA243</v>
          </cell>
          <cell r="B705" t="str">
            <v>CPLA0243</v>
          </cell>
        </row>
        <row r="706">
          <cell r="A706" t="str">
            <v>S03CPLA244</v>
          </cell>
          <cell r="B706" t="str">
            <v>CPLA0244</v>
          </cell>
        </row>
        <row r="707">
          <cell r="A707" t="str">
            <v>S03CPLA245</v>
          </cell>
          <cell r="B707" t="str">
            <v>CPLA0245</v>
          </cell>
        </row>
        <row r="708">
          <cell r="A708" t="str">
            <v>S03CPLA246</v>
          </cell>
          <cell r="B708" t="str">
            <v>CPLA0246</v>
          </cell>
        </row>
        <row r="709">
          <cell r="A709" t="str">
            <v>S03CPLA247</v>
          </cell>
          <cell r="B709" t="str">
            <v>CPLA0247</v>
          </cell>
        </row>
        <row r="710">
          <cell r="A710" t="str">
            <v>S03CPLA248</v>
          </cell>
          <cell r="B710" t="str">
            <v>CPLA0248</v>
          </cell>
        </row>
        <row r="711">
          <cell r="A711" t="str">
            <v>S03CPLA249</v>
          </cell>
          <cell r="B711" t="str">
            <v>CPLA0249</v>
          </cell>
        </row>
        <row r="712">
          <cell r="A712" t="str">
            <v>S03CPLA250</v>
          </cell>
          <cell r="B712" t="str">
            <v>CPLA0250</v>
          </cell>
        </row>
        <row r="713">
          <cell r="A713" t="str">
            <v>S03CPLA251</v>
          </cell>
          <cell r="B713" t="str">
            <v>CPLA0251</v>
          </cell>
        </row>
        <row r="714">
          <cell r="A714" t="str">
            <v>S03CPLA252</v>
          </cell>
          <cell r="B714" t="str">
            <v>CPLA0252</v>
          </cell>
        </row>
        <row r="715">
          <cell r="A715" t="str">
            <v>S03CPLA253</v>
          </cell>
          <cell r="B715" t="str">
            <v>CPLA0253</v>
          </cell>
        </row>
        <row r="716">
          <cell r="A716" t="str">
            <v>S03CPLA255</v>
          </cell>
          <cell r="B716" t="str">
            <v>CPLA0255</v>
          </cell>
        </row>
        <row r="717">
          <cell r="A717" t="str">
            <v>S03CPLA256</v>
          </cell>
          <cell r="B717" t="str">
            <v>CPLA0256</v>
          </cell>
        </row>
        <row r="718">
          <cell r="A718" t="str">
            <v>S03CPLA257</v>
          </cell>
          <cell r="B718" t="str">
            <v>CPLA0257</v>
          </cell>
        </row>
        <row r="719">
          <cell r="A719" t="str">
            <v>S03CPLA258</v>
          </cell>
          <cell r="B719" t="str">
            <v>CPLA0258</v>
          </cell>
        </row>
        <row r="720">
          <cell r="A720" t="str">
            <v>S03CPLA259</v>
          </cell>
          <cell r="B720" t="str">
            <v>CPLA0259</v>
          </cell>
        </row>
        <row r="721">
          <cell r="A721" t="str">
            <v>S03CPLA260</v>
          </cell>
          <cell r="B721" t="str">
            <v>CPLA0260</v>
          </cell>
        </row>
        <row r="722">
          <cell r="A722" t="str">
            <v>S03CPLA261</v>
          </cell>
          <cell r="B722" t="str">
            <v>CPLA0261</v>
          </cell>
        </row>
        <row r="723">
          <cell r="A723" t="str">
            <v>S03CPLA262</v>
          </cell>
          <cell r="B723" t="str">
            <v>CPLA0262</v>
          </cell>
        </row>
        <row r="724">
          <cell r="A724" t="str">
            <v>S03CPLA263</v>
          </cell>
          <cell r="B724" t="str">
            <v>CPLA0263</v>
          </cell>
        </row>
        <row r="725">
          <cell r="A725" t="str">
            <v>S03CPLA264</v>
          </cell>
          <cell r="B725" t="str">
            <v>CPLA0264</v>
          </cell>
        </row>
        <row r="726">
          <cell r="A726" t="str">
            <v>S03CPLA266</v>
          </cell>
          <cell r="B726" t="str">
            <v>CPLA0266</v>
          </cell>
        </row>
        <row r="727">
          <cell r="A727" t="str">
            <v>S03CPLA267</v>
          </cell>
          <cell r="B727" t="str">
            <v>CPLA0267</v>
          </cell>
        </row>
        <row r="728">
          <cell r="A728" t="str">
            <v>S03CPLA268</v>
          </cell>
          <cell r="B728" t="str">
            <v>CPLA0268</v>
          </cell>
        </row>
        <row r="729">
          <cell r="A729" t="str">
            <v>S03CPLA269</v>
          </cell>
          <cell r="B729" t="str">
            <v>CPLA0269</v>
          </cell>
        </row>
        <row r="730">
          <cell r="A730" t="str">
            <v>S03CPLA270</v>
          </cell>
          <cell r="B730" t="str">
            <v>CPLA0270</v>
          </cell>
        </row>
        <row r="731">
          <cell r="A731" t="str">
            <v>S03CPLA277</v>
          </cell>
          <cell r="B731" t="str">
            <v>CPLA0277</v>
          </cell>
        </row>
        <row r="732">
          <cell r="A732" t="str">
            <v>S03CPLA278</v>
          </cell>
          <cell r="B732" t="str">
            <v>CPLA0278</v>
          </cell>
        </row>
        <row r="733">
          <cell r="A733" t="str">
            <v>S03CPLA280</v>
          </cell>
          <cell r="B733" t="str">
            <v>CPLA0280</v>
          </cell>
        </row>
        <row r="734">
          <cell r="A734" t="str">
            <v>S03CPLA281</v>
          </cell>
          <cell r="B734" t="str">
            <v>CPLA0281</v>
          </cell>
        </row>
        <row r="735">
          <cell r="A735" t="str">
            <v>S03CPLA282</v>
          </cell>
          <cell r="B735" t="str">
            <v>CPLA0282</v>
          </cell>
        </row>
        <row r="736">
          <cell r="A736" t="str">
            <v>S03CPLA283</v>
          </cell>
          <cell r="B736" t="str">
            <v>CPLA0283</v>
          </cell>
        </row>
        <row r="737">
          <cell r="A737" t="str">
            <v>S03CPLA284</v>
          </cell>
          <cell r="B737" t="str">
            <v>CPLA0284</v>
          </cell>
        </row>
        <row r="738">
          <cell r="A738" t="str">
            <v>S03CPLA285</v>
          </cell>
          <cell r="B738" t="str">
            <v>CPLA0285</v>
          </cell>
        </row>
        <row r="739">
          <cell r="A739" t="str">
            <v>S03CPLA287</v>
          </cell>
          <cell r="B739" t="str">
            <v>CPLA0287</v>
          </cell>
        </row>
        <row r="740">
          <cell r="A740" t="str">
            <v>S03CPLA290</v>
          </cell>
          <cell r="B740" t="str">
            <v>CPLA0290</v>
          </cell>
        </row>
        <row r="741">
          <cell r="A741" t="str">
            <v>S03CPLA291</v>
          </cell>
          <cell r="B741" t="str">
            <v>CPLA0291</v>
          </cell>
        </row>
        <row r="742">
          <cell r="A742" t="str">
            <v>S03CPLA292</v>
          </cell>
          <cell r="B742" t="str">
            <v>CPLA0292</v>
          </cell>
        </row>
        <row r="743">
          <cell r="A743" t="str">
            <v>S03CPLA293</v>
          </cell>
          <cell r="B743" t="str">
            <v>CPLA0293</v>
          </cell>
        </row>
        <row r="744">
          <cell r="A744" t="str">
            <v>S03CPLA308</v>
          </cell>
          <cell r="B744" t="str">
            <v>CPLA0308</v>
          </cell>
        </row>
        <row r="745">
          <cell r="A745" t="str">
            <v>S03CPLA309</v>
          </cell>
          <cell r="B745" t="str">
            <v>CPLA0309</v>
          </cell>
        </row>
        <row r="746">
          <cell r="A746" t="str">
            <v>S03CPLA310</v>
          </cell>
          <cell r="B746" t="str">
            <v>CPLA0310</v>
          </cell>
        </row>
        <row r="747">
          <cell r="A747" t="str">
            <v>S03CPLA312</v>
          </cell>
          <cell r="B747" t="str">
            <v>CPLA0312</v>
          </cell>
        </row>
        <row r="748">
          <cell r="A748" t="str">
            <v>S03CPLA313</v>
          </cell>
          <cell r="B748" t="str">
            <v>CPLA0313</v>
          </cell>
        </row>
        <row r="749">
          <cell r="A749" t="str">
            <v>S03CPLA314</v>
          </cell>
          <cell r="B749" t="str">
            <v>CPLA0314</v>
          </cell>
        </row>
        <row r="750">
          <cell r="A750" t="str">
            <v>S03CPLA315</v>
          </cell>
          <cell r="B750" t="str">
            <v>CPLA0315</v>
          </cell>
        </row>
        <row r="751">
          <cell r="A751" t="str">
            <v>S03CPLA316</v>
          </cell>
          <cell r="B751" t="str">
            <v>CPLA0316</v>
          </cell>
        </row>
        <row r="752">
          <cell r="A752" t="str">
            <v>S03CPLA317</v>
          </cell>
          <cell r="B752" t="str">
            <v>CPLA0317</v>
          </cell>
        </row>
        <row r="753">
          <cell r="A753" t="str">
            <v>S03CPLA318</v>
          </cell>
          <cell r="B753" t="str">
            <v>CPLA0318</v>
          </cell>
        </row>
        <row r="754">
          <cell r="A754" t="str">
            <v>S03CPLA319</v>
          </cell>
          <cell r="B754" t="str">
            <v>CPLA0319</v>
          </cell>
        </row>
        <row r="755">
          <cell r="A755" t="str">
            <v>S03CPLA320</v>
          </cell>
          <cell r="B755" t="str">
            <v>CPLA0320</v>
          </cell>
        </row>
        <row r="756">
          <cell r="A756" t="str">
            <v>S03CPLA321</v>
          </cell>
          <cell r="B756" t="str">
            <v>CPLA0321</v>
          </cell>
        </row>
        <row r="757">
          <cell r="A757" t="str">
            <v>S03CPLA322</v>
          </cell>
          <cell r="B757" t="str">
            <v>CPLA0322</v>
          </cell>
        </row>
        <row r="758">
          <cell r="A758" t="str">
            <v>S03CPLA323</v>
          </cell>
          <cell r="B758" t="str">
            <v>CPLA0323</v>
          </cell>
        </row>
        <row r="759">
          <cell r="A759" t="str">
            <v>S03CPLA324</v>
          </cell>
          <cell r="B759" t="str">
            <v>CPLA0324</v>
          </cell>
        </row>
        <row r="760">
          <cell r="A760" t="str">
            <v>S03CPLA325</v>
          </cell>
          <cell r="B760" t="str">
            <v>CPLA0325</v>
          </cell>
        </row>
        <row r="761">
          <cell r="A761" t="str">
            <v>S03CPLA326</v>
          </cell>
          <cell r="B761" t="str">
            <v>CPLA0326</v>
          </cell>
        </row>
        <row r="762">
          <cell r="A762" t="str">
            <v>S03CPLA327</v>
          </cell>
          <cell r="B762" t="str">
            <v>CPLA0327</v>
          </cell>
        </row>
        <row r="763">
          <cell r="A763" t="str">
            <v>S02CURB006</v>
          </cell>
          <cell r="B763" t="str">
            <v>CURB0006</v>
          </cell>
        </row>
        <row r="764">
          <cell r="A764" t="str">
            <v>S02CURB007</v>
          </cell>
          <cell r="B764" t="str">
            <v>CURB0007</v>
          </cell>
        </row>
        <row r="765">
          <cell r="A765" t="str">
            <v>S02CURB008</v>
          </cell>
          <cell r="B765" t="str">
            <v>CURB0008</v>
          </cell>
        </row>
        <row r="766">
          <cell r="A766" t="str">
            <v>S02CURB009</v>
          </cell>
          <cell r="B766" t="str">
            <v>CURB0009</v>
          </cell>
        </row>
        <row r="767">
          <cell r="A767" t="str">
            <v>S02CURB010</v>
          </cell>
          <cell r="B767" t="str">
            <v>CURB0010</v>
          </cell>
        </row>
        <row r="768">
          <cell r="A768" t="str">
            <v>S02CURB011</v>
          </cell>
          <cell r="B768" t="str">
            <v>CURB0011</v>
          </cell>
        </row>
        <row r="769">
          <cell r="A769" t="str">
            <v>S02CURB012</v>
          </cell>
          <cell r="B769" t="str">
            <v>CURB0012</v>
          </cell>
        </row>
        <row r="770">
          <cell r="A770" t="str">
            <v>S02CURB013</v>
          </cell>
          <cell r="B770" t="str">
            <v>CURB0013</v>
          </cell>
        </row>
        <row r="771">
          <cell r="A771" t="str">
            <v>S02CURB014</v>
          </cell>
          <cell r="B771" t="str">
            <v>CURB0014</v>
          </cell>
        </row>
        <row r="772">
          <cell r="A772" t="str">
            <v>S02CURB015</v>
          </cell>
          <cell r="B772" t="str">
            <v>CURB0015</v>
          </cell>
        </row>
        <row r="773">
          <cell r="A773" t="str">
            <v>S02CURB016</v>
          </cell>
          <cell r="B773" t="str">
            <v>CURB0016</v>
          </cell>
        </row>
        <row r="774">
          <cell r="A774" t="str">
            <v>S02CURB017</v>
          </cell>
          <cell r="B774" t="str">
            <v>CURB0017</v>
          </cell>
        </row>
        <row r="775">
          <cell r="A775" t="str">
            <v>S02CURB018</v>
          </cell>
          <cell r="B775" t="str">
            <v>CURB0018</v>
          </cell>
        </row>
        <row r="776">
          <cell r="A776" t="str">
            <v>S02CURB019</v>
          </cell>
          <cell r="B776" t="str">
            <v>CURB0019</v>
          </cell>
        </row>
        <row r="777">
          <cell r="A777" t="str">
            <v>S02CURB020</v>
          </cell>
          <cell r="B777" t="str">
            <v>CURB0020</v>
          </cell>
        </row>
        <row r="778">
          <cell r="A778" t="str">
            <v>S10ENFH001</v>
          </cell>
          <cell r="B778" t="str">
            <v>ENFH0001</v>
          </cell>
        </row>
        <row r="779">
          <cell r="A779" t="str">
            <v>S10ENFH002</v>
          </cell>
          <cell r="B779" t="str">
            <v>ENFH0002</v>
          </cell>
        </row>
        <row r="780">
          <cell r="A780" t="str">
            <v>S10ENFH003</v>
          </cell>
          <cell r="B780" t="str">
            <v>ENFH0003</v>
          </cell>
        </row>
        <row r="781">
          <cell r="A781" t="str">
            <v>S10ENFH008</v>
          </cell>
          <cell r="B781" t="str">
            <v>ENFH0008</v>
          </cell>
        </row>
        <row r="782">
          <cell r="A782" t="str">
            <v>S10ENFH009</v>
          </cell>
          <cell r="B782" t="str">
            <v>ENFH0009</v>
          </cell>
        </row>
        <row r="783">
          <cell r="A783" t="str">
            <v>S14FITT001</v>
          </cell>
          <cell r="B783" t="str">
            <v>FITT0001</v>
          </cell>
        </row>
        <row r="784">
          <cell r="A784" t="str">
            <v>S14FITT002</v>
          </cell>
          <cell r="B784" t="str">
            <v>FITT0002</v>
          </cell>
        </row>
        <row r="785">
          <cell r="A785" t="str">
            <v>S14FITT003</v>
          </cell>
          <cell r="B785" t="str">
            <v>FITT0003</v>
          </cell>
        </row>
        <row r="786">
          <cell r="A786" t="str">
            <v>S14FITT004</v>
          </cell>
          <cell r="B786" t="str">
            <v>FITT0004</v>
          </cell>
        </row>
        <row r="787">
          <cell r="A787" t="str">
            <v>S14FITT005</v>
          </cell>
          <cell r="B787" t="str">
            <v>FITT0005</v>
          </cell>
        </row>
        <row r="788">
          <cell r="A788" t="str">
            <v>S14FITT006</v>
          </cell>
          <cell r="B788" t="str">
            <v>FITT0006</v>
          </cell>
        </row>
        <row r="789">
          <cell r="A789" t="str">
            <v>S14FITT007</v>
          </cell>
          <cell r="B789" t="str">
            <v>FITT0007</v>
          </cell>
        </row>
        <row r="790">
          <cell r="A790" t="str">
            <v>S14FITT008</v>
          </cell>
          <cell r="B790" t="str">
            <v>FITT0008</v>
          </cell>
        </row>
        <row r="791">
          <cell r="A791" t="str">
            <v>S14FITT009</v>
          </cell>
          <cell r="B791" t="str">
            <v>FITT0009</v>
          </cell>
        </row>
        <row r="792">
          <cell r="A792" t="str">
            <v>S14FITT010</v>
          </cell>
          <cell r="B792" t="str">
            <v>FITT0010</v>
          </cell>
        </row>
        <row r="793">
          <cell r="A793" t="str">
            <v>S14FITT014</v>
          </cell>
          <cell r="B793" t="str">
            <v>FITT0014</v>
          </cell>
        </row>
        <row r="794">
          <cell r="A794" t="str">
            <v>S14FITT015</v>
          </cell>
          <cell r="B794" t="str">
            <v>FITT0015</v>
          </cell>
        </row>
        <row r="795">
          <cell r="A795" t="str">
            <v>S14FITT016</v>
          </cell>
          <cell r="B795" t="str">
            <v>FITT0016</v>
          </cell>
        </row>
        <row r="796">
          <cell r="A796" t="str">
            <v>S14FITT017</v>
          </cell>
          <cell r="B796" t="str">
            <v>FITT0017</v>
          </cell>
        </row>
        <row r="797">
          <cell r="A797" t="str">
            <v>S14FITT018</v>
          </cell>
          <cell r="B797" t="str">
            <v>FITT0018</v>
          </cell>
        </row>
        <row r="798">
          <cell r="A798" t="str">
            <v>S14FITT019</v>
          </cell>
          <cell r="B798" t="str">
            <v>FITT0019</v>
          </cell>
        </row>
        <row r="799">
          <cell r="A799" t="str">
            <v>S14FITT020</v>
          </cell>
          <cell r="B799" t="str">
            <v>FITT0020</v>
          </cell>
        </row>
        <row r="800">
          <cell r="A800" t="str">
            <v>S14FITT021</v>
          </cell>
          <cell r="B800" t="str">
            <v>FITT0021</v>
          </cell>
        </row>
        <row r="801">
          <cell r="A801" t="str">
            <v>S14FITT022</v>
          </cell>
          <cell r="B801" t="str">
            <v>FITT0022</v>
          </cell>
        </row>
        <row r="802">
          <cell r="A802" t="str">
            <v>S14FITT023</v>
          </cell>
          <cell r="B802" t="str">
            <v>FITT0023</v>
          </cell>
        </row>
        <row r="803">
          <cell r="A803" t="str">
            <v>S14FITT024</v>
          </cell>
          <cell r="B803" t="str">
            <v>FITT0024</v>
          </cell>
        </row>
        <row r="804">
          <cell r="A804" t="str">
            <v>S14FITT025</v>
          </cell>
          <cell r="B804" t="str">
            <v>FITT0025</v>
          </cell>
        </row>
        <row r="805">
          <cell r="A805" t="str">
            <v>S14FITT026</v>
          </cell>
          <cell r="B805" t="str">
            <v>FITT0026</v>
          </cell>
        </row>
        <row r="806">
          <cell r="A806" t="str">
            <v>S14FITT027</v>
          </cell>
          <cell r="B806" t="str">
            <v>FITT0027</v>
          </cell>
        </row>
        <row r="807">
          <cell r="A807" t="str">
            <v>S14FITT028</v>
          </cell>
          <cell r="B807" t="str">
            <v>FITT0028</v>
          </cell>
        </row>
        <row r="808">
          <cell r="A808" t="str">
            <v>S14FITT029</v>
          </cell>
          <cell r="B808" t="str">
            <v>FITT0029</v>
          </cell>
        </row>
        <row r="809">
          <cell r="A809" t="str">
            <v>S14FITT030</v>
          </cell>
          <cell r="B809" t="str">
            <v>FITT0030</v>
          </cell>
        </row>
        <row r="810">
          <cell r="A810" t="str">
            <v>S14FITT031</v>
          </cell>
          <cell r="B810" t="str">
            <v>FITT0031</v>
          </cell>
        </row>
        <row r="811">
          <cell r="A811" t="str">
            <v>S14FITT032</v>
          </cell>
          <cell r="B811" t="str">
            <v>FITT0032</v>
          </cell>
        </row>
        <row r="812">
          <cell r="A812" t="str">
            <v>S14FITT033</v>
          </cell>
          <cell r="B812" t="str">
            <v>FITT0033</v>
          </cell>
        </row>
        <row r="813">
          <cell r="A813" t="str">
            <v>S14FITT034</v>
          </cell>
          <cell r="B813" t="str">
            <v>FITT0034</v>
          </cell>
        </row>
        <row r="814">
          <cell r="A814" t="str">
            <v>S14FITT035</v>
          </cell>
          <cell r="B814" t="str">
            <v>FITT0035</v>
          </cell>
        </row>
        <row r="815">
          <cell r="A815" t="str">
            <v>S14FITT036</v>
          </cell>
          <cell r="B815" t="str">
            <v>FITT0036</v>
          </cell>
        </row>
        <row r="816">
          <cell r="A816" t="str">
            <v>S14FITT037</v>
          </cell>
          <cell r="B816" t="str">
            <v>FITT0037</v>
          </cell>
        </row>
        <row r="817">
          <cell r="A817" t="str">
            <v>S14FITT038</v>
          </cell>
          <cell r="B817" t="str">
            <v>FITT0038</v>
          </cell>
        </row>
        <row r="818">
          <cell r="A818" t="str">
            <v>S14FITT039</v>
          </cell>
          <cell r="B818" t="str">
            <v>FITT0039</v>
          </cell>
        </row>
        <row r="819">
          <cell r="A819" t="str">
            <v>S14FITT040</v>
          </cell>
          <cell r="B819" t="str">
            <v>FITT0040</v>
          </cell>
        </row>
        <row r="820">
          <cell r="A820" t="str">
            <v>S14FITT041</v>
          </cell>
          <cell r="B820" t="str">
            <v>FITT0041</v>
          </cell>
        </row>
        <row r="821">
          <cell r="A821" t="str">
            <v>S14FITT042</v>
          </cell>
          <cell r="B821" t="str">
            <v>FITT0042</v>
          </cell>
        </row>
        <row r="822">
          <cell r="A822" t="str">
            <v>S14FITT043</v>
          </cell>
          <cell r="B822" t="str">
            <v>FITT0043</v>
          </cell>
        </row>
        <row r="823">
          <cell r="A823" t="str">
            <v>S14FITT044</v>
          </cell>
          <cell r="B823" t="str">
            <v>FITT0044</v>
          </cell>
        </row>
        <row r="824">
          <cell r="A824" t="str">
            <v>S14FITT045</v>
          </cell>
          <cell r="B824" t="str">
            <v>FITT0045</v>
          </cell>
        </row>
        <row r="825">
          <cell r="A825" t="str">
            <v>S14FITT046</v>
          </cell>
          <cell r="B825" t="str">
            <v>FITT0046</v>
          </cell>
        </row>
        <row r="826">
          <cell r="A826" t="str">
            <v>S14FITT047</v>
          </cell>
          <cell r="B826" t="str">
            <v>FITT0047</v>
          </cell>
        </row>
        <row r="827">
          <cell r="A827" t="str">
            <v>S14FITT048</v>
          </cell>
          <cell r="B827" t="str">
            <v>FITT0048</v>
          </cell>
        </row>
        <row r="828">
          <cell r="A828" t="str">
            <v>S14FITT049</v>
          </cell>
          <cell r="B828" t="str">
            <v>FITT0049</v>
          </cell>
        </row>
        <row r="829">
          <cell r="A829" t="str">
            <v>S14FITT050</v>
          </cell>
          <cell r="B829" t="str">
            <v>FITT0050</v>
          </cell>
        </row>
        <row r="830">
          <cell r="A830" t="str">
            <v>S14FITT051</v>
          </cell>
          <cell r="B830" t="str">
            <v>FITT0051</v>
          </cell>
        </row>
        <row r="831">
          <cell r="A831" t="str">
            <v>S14FITT052</v>
          </cell>
          <cell r="B831" t="str">
            <v>FITT0052</v>
          </cell>
        </row>
        <row r="832">
          <cell r="A832" t="str">
            <v>S14FITT053</v>
          </cell>
          <cell r="B832" t="str">
            <v>FITT0053</v>
          </cell>
        </row>
        <row r="833">
          <cell r="A833" t="str">
            <v>S14FITT054</v>
          </cell>
          <cell r="B833" t="str">
            <v>FITT0054</v>
          </cell>
        </row>
        <row r="834">
          <cell r="A834" t="str">
            <v>S14FITT055</v>
          </cell>
          <cell r="B834" t="str">
            <v>FITT0055</v>
          </cell>
        </row>
        <row r="835">
          <cell r="A835" t="str">
            <v>S14FITT056</v>
          </cell>
          <cell r="B835" t="str">
            <v>FITT0056</v>
          </cell>
        </row>
        <row r="836">
          <cell r="A836" t="str">
            <v>S14FITT057</v>
          </cell>
          <cell r="B836" t="str">
            <v>FITT0057</v>
          </cell>
        </row>
        <row r="837">
          <cell r="A837" t="str">
            <v>S14FITT058</v>
          </cell>
          <cell r="B837" t="str">
            <v>FITT0058</v>
          </cell>
        </row>
        <row r="838">
          <cell r="A838" t="str">
            <v>S14FITT059</v>
          </cell>
          <cell r="B838" t="str">
            <v>FITT0059</v>
          </cell>
        </row>
        <row r="839">
          <cell r="A839" t="str">
            <v>S14FITT060</v>
          </cell>
          <cell r="B839" t="str">
            <v>FITT0060</v>
          </cell>
        </row>
        <row r="840">
          <cell r="A840" t="str">
            <v>S14FITT061</v>
          </cell>
          <cell r="B840" t="str">
            <v>FITT0061</v>
          </cell>
        </row>
        <row r="841">
          <cell r="A841" t="str">
            <v>S14FITT062</v>
          </cell>
          <cell r="B841" t="str">
            <v>FITT0062</v>
          </cell>
        </row>
        <row r="842">
          <cell r="A842" t="str">
            <v>S14FITT063</v>
          </cell>
          <cell r="B842" t="str">
            <v>FITT0063</v>
          </cell>
        </row>
        <row r="843">
          <cell r="A843" t="str">
            <v>S14FITT064</v>
          </cell>
          <cell r="B843" t="str">
            <v>FITT0064</v>
          </cell>
        </row>
        <row r="844">
          <cell r="A844" t="str">
            <v>S14FITT065</v>
          </cell>
          <cell r="B844" t="str">
            <v>FITT0065</v>
          </cell>
        </row>
        <row r="845">
          <cell r="A845" t="str">
            <v>S14FITT066</v>
          </cell>
          <cell r="B845" t="str">
            <v>FITT0066</v>
          </cell>
        </row>
        <row r="846">
          <cell r="A846" t="str">
            <v>S14FITT067</v>
          </cell>
          <cell r="B846" t="str">
            <v>FITT0067</v>
          </cell>
        </row>
        <row r="847">
          <cell r="A847" t="str">
            <v>S14FITT068</v>
          </cell>
          <cell r="B847" t="str">
            <v>FITT0068</v>
          </cell>
        </row>
        <row r="848">
          <cell r="A848" t="str">
            <v>S14FITT069</v>
          </cell>
          <cell r="B848" t="str">
            <v>FITT0069</v>
          </cell>
        </row>
        <row r="849">
          <cell r="A849" t="str">
            <v>S14FITT070</v>
          </cell>
          <cell r="B849" t="str">
            <v>FITT0070</v>
          </cell>
        </row>
        <row r="850">
          <cell r="A850" t="str">
            <v>S14FITT071</v>
          </cell>
          <cell r="B850" t="str">
            <v>FITT0071</v>
          </cell>
        </row>
        <row r="851">
          <cell r="A851" t="str">
            <v>S14FITT072</v>
          </cell>
          <cell r="B851" t="str">
            <v>FITT0072</v>
          </cell>
        </row>
        <row r="852">
          <cell r="A852" t="str">
            <v>S14FITT073</v>
          </cell>
          <cell r="B852" t="str">
            <v>FITT0073</v>
          </cell>
        </row>
        <row r="853">
          <cell r="A853" t="str">
            <v>S14FITT074</v>
          </cell>
          <cell r="B853" t="str">
            <v>FITT0074</v>
          </cell>
        </row>
        <row r="854">
          <cell r="A854" t="str">
            <v>S14FITT075</v>
          </cell>
          <cell r="B854" t="str">
            <v>FITT0075</v>
          </cell>
        </row>
        <row r="855">
          <cell r="A855" t="str">
            <v>S14FITT076</v>
          </cell>
          <cell r="B855" t="str">
            <v>FITT0076</v>
          </cell>
        </row>
        <row r="856">
          <cell r="A856" t="str">
            <v>S14FITT077</v>
          </cell>
          <cell r="B856" t="str">
            <v>FITT0077</v>
          </cell>
        </row>
        <row r="857">
          <cell r="A857" t="str">
            <v>S14FITT078</v>
          </cell>
          <cell r="B857" t="str">
            <v>FITT0078</v>
          </cell>
        </row>
        <row r="858">
          <cell r="A858" t="str">
            <v>S14FITT079</v>
          </cell>
          <cell r="B858" t="str">
            <v>FITT0079</v>
          </cell>
        </row>
        <row r="859">
          <cell r="A859" t="str">
            <v>S14FITT080</v>
          </cell>
          <cell r="B859" t="str">
            <v>FITT0080</v>
          </cell>
        </row>
        <row r="860">
          <cell r="A860" t="str">
            <v>S14FITT081</v>
          </cell>
          <cell r="B860" t="str">
            <v>FITT0081</v>
          </cell>
        </row>
        <row r="861">
          <cell r="A861" t="str">
            <v>S14FITT082</v>
          </cell>
          <cell r="B861" t="str">
            <v>FITT0082</v>
          </cell>
        </row>
        <row r="862">
          <cell r="A862" t="str">
            <v>S14FITT083</v>
          </cell>
          <cell r="B862" t="str">
            <v>FITT0083</v>
          </cell>
        </row>
        <row r="863">
          <cell r="A863" t="str">
            <v>S14FITT084</v>
          </cell>
          <cell r="B863" t="str">
            <v>FITT0084</v>
          </cell>
        </row>
        <row r="864">
          <cell r="A864" t="str">
            <v>S14FITT085</v>
          </cell>
          <cell r="B864" t="str">
            <v>FITT0085</v>
          </cell>
        </row>
        <row r="865">
          <cell r="A865" t="str">
            <v>S14FITT086</v>
          </cell>
          <cell r="B865" t="str">
            <v>FITT0086</v>
          </cell>
        </row>
        <row r="866">
          <cell r="A866" t="str">
            <v>S14FITT087</v>
          </cell>
          <cell r="B866" t="str">
            <v>FITT0087</v>
          </cell>
        </row>
        <row r="867">
          <cell r="A867" t="str">
            <v>S14FITT088</v>
          </cell>
          <cell r="B867" t="str">
            <v>FITT0088</v>
          </cell>
        </row>
        <row r="868">
          <cell r="A868" t="str">
            <v>S14FITT089</v>
          </cell>
          <cell r="B868" t="str">
            <v>FITT0089</v>
          </cell>
        </row>
        <row r="869">
          <cell r="A869" t="str">
            <v>S14FITT090</v>
          </cell>
          <cell r="B869" t="str">
            <v>FITT0090</v>
          </cell>
        </row>
        <row r="870">
          <cell r="A870" t="str">
            <v>S14FITT091</v>
          </cell>
          <cell r="B870" t="str">
            <v>FITT0091</v>
          </cell>
        </row>
        <row r="871">
          <cell r="A871" t="str">
            <v>S14FITT092</v>
          </cell>
          <cell r="B871" t="str">
            <v>FITT0092</v>
          </cell>
        </row>
        <row r="872">
          <cell r="A872" t="str">
            <v>S14FITT093</v>
          </cell>
          <cell r="B872" t="str">
            <v>FITT0093</v>
          </cell>
        </row>
        <row r="873">
          <cell r="A873" t="str">
            <v>S14FITT094</v>
          </cell>
          <cell r="B873" t="str">
            <v>FITT0094</v>
          </cell>
        </row>
        <row r="874">
          <cell r="A874" t="str">
            <v>S14FITT095</v>
          </cell>
          <cell r="B874" t="str">
            <v>FITT0095</v>
          </cell>
        </row>
        <row r="875">
          <cell r="A875" t="str">
            <v>S14FITT096</v>
          </cell>
          <cell r="B875" t="str">
            <v>FITT0096</v>
          </cell>
        </row>
        <row r="876">
          <cell r="A876" t="str">
            <v>S14FITT097</v>
          </cell>
          <cell r="B876" t="str">
            <v>FITT0097</v>
          </cell>
        </row>
        <row r="877">
          <cell r="A877" t="str">
            <v>S14FITT098</v>
          </cell>
          <cell r="B877" t="str">
            <v>FITT0098</v>
          </cell>
        </row>
        <row r="878">
          <cell r="A878" t="str">
            <v>S14FITT099</v>
          </cell>
          <cell r="B878" t="str">
            <v>FITT0099</v>
          </cell>
        </row>
        <row r="879">
          <cell r="A879" t="str">
            <v>S14FITT100</v>
          </cell>
          <cell r="B879" t="str">
            <v>FITT0100</v>
          </cell>
        </row>
        <row r="880">
          <cell r="A880" t="str">
            <v>S14FITT110</v>
          </cell>
          <cell r="B880" t="str">
            <v>FITT0110</v>
          </cell>
        </row>
        <row r="881">
          <cell r="A881" t="str">
            <v>S14FITT111</v>
          </cell>
          <cell r="B881" t="str">
            <v>FITT0111</v>
          </cell>
        </row>
        <row r="882">
          <cell r="A882" t="str">
            <v>S14FITT112</v>
          </cell>
          <cell r="B882" t="str">
            <v>FITT0112</v>
          </cell>
        </row>
        <row r="883">
          <cell r="A883" t="str">
            <v>S14FITT113</v>
          </cell>
          <cell r="B883" t="str">
            <v>FITT0113</v>
          </cell>
        </row>
        <row r="884">
          <cell r="A884" t="str">
            <v>S14FITT114</v>
          </cell>
          <cell r="B884" t="str">
            <v>FITT0114</v>
          </cell>
        </row>
        <row r="885">
          <cell r="A885" t="str">
            <v>S14FITT115</v>
          </cell>
          <cell r="B885" t="str">
            <v>FITT0115</v>
          </cell>
        </row>
        <row r="886">
          <cell r="A886" t="str">
            <v>S14FITT116</v>
          </cell>
          <cell r="B886" t="str">
            <v>FITT0116</v>
          </cell>
        </row>
        <row r="887">
          <cell r="A887" t="str">
            <v>S14FITT117</v>
          </cell>
          <cell r="B887" t="str">
            <v>FITT0117</v>
          </cell>
        </row>
        <row r="888">
          <cell r="A888" t="str">
            <v>S14FITT118</v>
          </cell>
          <cell r="B888" t="str">
            <v>FITT0118</v>
          </cell>
        </row>
        <row r="889">
          <cell r="A889" t="str">
            <v>S14FITT119</v>
          </cell>
          <cell r="B889" t="str">
            <v>FITT0119</v>
          </cell>
        </row>
        <row r="890">
          <cell r="A890" t="str">
            <v>S14FITT120</v>
          </cell>
          <cell r="B890" t="str">
            <v>FITT0120</v>
          </cell>
        </row>
        <row r="891">
          <cell r="A891" t="str">
            <v>S14FITT121</v>
          </cell>
          <cell r="B891" t="str">
            <v>FITT0121</v>
          </cell>
        </row>
        <row r="892">
          <cell r="A892" t="str">
            <v>S14FITT122</v>
          </cell>
          <cell r="B892" t="str">
            <v>FITT0122</v>
          </cell>
        </row>
        <row r="893">
          <cell r="A893" t="str">
            <v>S14FITT123</v>
          </cell>
          <cell r="B893" t="str">
            <v>FITT0123</v>
          </cell>
        </row>
        <row r="894">
          <cell r="A894" t="str">
            <v>S14FITT124</v>
          </cell>
          <cell r="B894" t="str">
            <v>FITT0124</v>
          </cell>
        </row>
        <row r="895">
          <cell r="A895" t="str">
            <v>S14FITT125</v>
          </cell>
          <cell r="B895" t="str">
            <v>FITT0125</v>
          </cell>
        </row>
        <row r="896">
          <cell r="A896" t="str">
            <v>S14FITT126</v>
          </cell>
          <cell r="B896" t="str">
            <v>FITT0126</v>
          </cell>
        </row>
        <row r="897">
          <cell r="A897" t="str">
            <v>S14FITT127</v>
          </cell>
          <cell r="B897" t="str">
            <v>FITT0127</v>
          </cell>
        </row>
        <row r="898">
          <cell r="A898" t="str">
            <v>S14FITT128</v>
          </cell>
          <cell r="B898" t="str">
            <v>FITT0128</v>
          </cell>
        </row>
        <row r="899">
          <cell r="A899" t="str">
            <v>S14FITT129</v>
          </cell>
          <cell r="B899" t="str">
            <v>FITT0129</v>
          </cell>
        </row>
        <row r="900">
          <cell r="A900" t="str">
            <v>S14FITT130</v>
          </cell>
          <cell r="B900" t="str">
            <v>FITT0130</v>
          </cell>
        </row>
        <row r="901">
          <cell r="A901" t="str">
            <v>S14FITT131</v>
          </cell>
          <cell r="B901" t="str">
            <v>FITT0131</v>
          </cell>
        </row>
        <row r="902">
          <cell r="A902" t="str">
            <v>S14FITT132</v>
          </cell>
          <cell r="B902" t="str">
            <v>FITT0132</v>
          </cell>
        </row>
        <row r="903">
          <cell r="A903" t="str">
            <v>S14FITT133</v>
          </cell>
          <cell r="B903" t="str">
            <v>FITT0133</v>
          </cell>
        </row>
        <row r="904">
          <cell r="A904" t="str">
            <v>S14FITT134</v>
          </cell>
          <cell r="B904" t="str">
            <v>FITT0134</v>
          </cell>
        </row>
        <row r="905">
          <cell r="A905" t="str">
            <v>S14FITT135</v>
          </cell>
          <cell r="B905" t="str">
            <v>FITT0135</v>
          </cell>
        </row>
        <row r="906">
          <cell r="A906" t="str">
            <v>S14FITT136</v>
          </cell>
          <cell r="B906" t="str">
            <v>FITT0136</v>
          </cell>
        </row>
        <row r="907">
          <cell r="A907" t="str">
            <v>S14FITT137</v>
          </cell>
          <cell r="B907" t="str">
            <v>FITT0137</v>
          </cell>
        </row>
        <row r="908">
          <cell r="A908" t="str">
            <v>S14FITT524</v>
          </cell>
          <cell r="B908" t="str">
            <v>FITT0524</v>
          </cell>
        </row>
        <row r="909">
          <cell r="A909" t="str">
            <v>S14FITT526</v>
          </cell>
          <cell r="B909" t="str">
            <v>FITT0526</v>
          </cell>
        </row>
        <row r="910">
          <cell r="A910" t="str">
            <v>S14FITT527</v>
          </cell>
          <cell r="B910" t="str">
            <v>FITT0527</v>
          </cell>
        </row>
        <row r="911">
          <cell r="A911" t="str">
            <v>S14FITT528</v>
          </cell>
          <cell r="B911" t="str">
            <v>FITT0528</v>
          </cell>
        </row>
        <row r="912">
          <cell r="A912" t="str">
            <v>S14FITT530</v>
          </cell>
          <cell r="B912" t="str">
            <v>FITT0530</v>
          </cell>
        </row>
        <row r="913">
          <cell r="A913" t="str">
            <v>S14FITT531</v>
          </cell>
          <cell r="B913" t="str">
            <v>FITT0531</v>
          </cell>
        </row>
        <row r="914">
          <cell r="A914" t="str">
            <v>S14FITT532</v>
          </cell>
          <cell r="B914" t="str">
            <v>FITT0532</v>
          </cell>
        </row>
        <row r="915">
          <cell r="A915" t="str">
            <v>S14FITT533</v>
          </cell>
          <cell r="B915" t="str">
            <v>FITT0533</v>
          </cell>
        </row>
        <row r="916">
          <cell r="A916" t="str">
            <v>S14FITT534</v>
          </cell>
          <cell r="B916" t="str">
            <v>FITT0534</v>
          </cell>
        </row>
        <row r="917">
          <cell r="A917" t="str">
            <v>S14FITT535</v>
          </cell>
          <cell r="B917" t="str">
            <v>FITT0535</v>
          </cell>
        </row>
        <row r="918">
          <cell r="A918" t="str">
            <v>S14FITT543</v>
          </cell>
          <cell r="B918" t="str">
            <v>FITT0543</v>
          </cell>
        </row>
        <row r="919">
          <cell r="A919" t="str">
            <v>S14FITT544</v>
          </cell>
          <cell r="B919" t="str">
            <v>FITT0544</v>
          </cell>
        </row>
        <row r="920">
          <cell r="A920" t="str">
            <v>S14FITT545</v>
          </cell>
          <cell r="B920" t="str">
            <v>FITT0545</v>
          </cell>
        </row>
        <row r="921">
          <cell r="A921" t="str">
            <v>S14FITT546</v>
          </cell>
          <cell r="B921" t="str">
            <v>FITT0546</v>
          </cell>
        </row>
        <row r="922">
          <cell r="A922" t="str">
            <v>S11GLUE001</v>
          </cell>
          <cell r="B922" t="str">
            <v>GLUE0001</v>
          </cell>
        </row>
        <row r="923">
          <cell r="A923" t="str">
            <v>S11GLUE002</v>
          </cell>
          <cell r="B923" t="str">
            <v>GLUE0002</v>
          </cell>
        </row>
        <row r="924">
          <cell r="A924" t="str">
            <v>S11GLUE003</v>
          </cell>
          <cell r="B924" t="str">
            <v>GLUE0003</v>
          </cell>
        </row>
        <row r="925">
          <cell r="A925" t="str">
            <v>S11GLUE004</v>
          </cell>
          <cell r="B925" t="str">
            <v>GLUE0004</v>
          </cell>
        </row>
        <row r="926">
          <cell r="A926" t="str">
            <v>S11GLUE005</v>
          </cell>
          <cell r="B926" t="str">
            <v>GLUE0005</v>
          </cell>
        </row>
        <row r="927">
          <cell r="A927" t="str">
            <v>S11GLUE007</v>
          </cell>
          <cell r="B927" t="str">
            <v>GLUE0007</v>
          </cell>
        </row>
        <row r="928">
          <cell r="A928" t="str">
            <v>S11GLUE008</v>
          </cell>
          <cell r="B928" t="str">
            <v>GLUE0008</v>
          </cell>
        </row>
        <row r="929">
          <cell r="A929" t="str">
            <v>S11GLUE009</v>
          </cell>
          <cell r="B929" t="str">
            <v>GLUE0009</v>
          </cell>
        </row>
        <row r="930">
          <cell r="A930" t="str">
            <v>S11GLUE010</v>
          </cell>
          <cell r="B930" t="str">
            <v>GLUE0010</v>
          </cell>
        </row>
        <row r="931">
          <cell r="A931" t="str">
            <v>S11GLUE012</v>
          </cell>
          <cell r="B931" t="str">
            <v>GLUE0012</v>
          </cell>
        </row>
        <row r="932">
          <cell r="A932" t="str">
            <v>S11GLUE013</v>
          </cell>
          <cell r="B932" t="str">
            <v>GLUE0013</v>
          </cell>
        </row>
        <row r="933">
          <cell r="A933" t="str">
            <v>S11GLUE014</v>
          </cell>
          <cell r="B933" t="str">
            <v>GLUE0014</v>
          </cell>
        </row>
        <row r="934">
          <cell r="A934" t="str">
            <v>S11GLUE015</v>
          </cell>
          <cell r="B934" t="str">
            <v>GLUE0015</v>
          </cell>
        </row>
        <row r="935">
          <cell r="A935" t="str">
            <v>S11GLUE016</v>
          </cell>
          <cell r="B935" t="str">
            <v>GLUE0016</v>
          </cell>
        </row>
        <row r="936">
          <cell r="A936" t="str">
            <v>S11GLUE017</v>
          </cell>
          <cell r="B936" t="str">
            <v>GLUE0017</v>
          </cell>
        </row>
        <row r="937">
          <cell r="A937" t="str">
            <v>S11GLUE018</v>
          </cell>
          <cell r="B937" t="str">
            <v>GLUE0018</v>
          </cell>
        </row>
        <row r="938">
          <cell r="A938" t="str">
            <v>S11GLUE019</v>
          </cell>
          <cell r="B938" t="str">
            <v>GLUE0019</v>
          </cell>
        </row>
        <row r="939">
          <cell r="A939" t="str">
            <v>S11GLUE020</v>
          </cell>
          <cell r="B939" t="str">
            <v>GLUE0020</v>
          </cell>
        </row>
        <row r="940">
          <cell r="A940" t="str">
            <v>S11GLUE022</v>
          </cell>
          <cell r="B940" t="str">
            <v>GLUE0022</v>
          </cell>
        </row>
        <row r="941">
          <cell r="A941" t="str">
            <v>S11GLUE023</v>
          </cell>
          <cell r="B941" t="str">
            <v>GLUE0023</v>
          </cell>
        </row>
        <row r="942">
          <cell r="A942" t="str">
            <v>S11GLUE024</v>
          </cell>
          <cell r="B942" t="str">
            <v>GLUE0024</v>
          </cell>
        </row>
        <row r="943">
          <cell r="A943" t="str">
            <v>S11GLUE026</v>
          </cell>
          <cell r="B943" t="str">
            <v>GLUE0026</v>
          </cell>
        </row>
        <row r="944">
          <cell r="A944" t="str">
            <v>S11GLUE027</v>
          </cell>
          <cell r="B944" t="str">
            <v>GLUE0027</v>
          </cell>
        </row>
        <row r="945">
          <cell r="A945" t="str">
            <v>S11GLUE028</v>
          </cell>
          <cell r="B945" t="str">
            <v>GLUE0028</v>
          </cell>
        </row>
        <row r="946">
          <cell r="A946" t="str">
            <v>S10HING001</v>
          </cell>
          <cell r="B946" t="str">
            <v>HING0001</v>
          </cell>
        </row>
        <row r="947">
          <cell r="A947" t="str">
            <v>S10HING002</v>
          </cell>
          <cell r="B947" t="str">
            <v>HING0002</v>
          </cell>
        </row>
        <row r="948">
          <cell r="A948" t="str">
            <v>S10HING003</v>
          </cell>
          <cell r="B948" t="str">
            <v>HING0003</v>
          </cell>
        </row>
        <row r="949">
          <cell r="A949" t="str">
            <v>S10HING004</v>
          </cell>
          <cell r="B949" t="str">
            <v>HING0004</v>
          </cell>
        </row>
        <row r="950">
          <cell r="A950" t="str">
            <v>S10HING005</v>
          </cell>
          <cell r="B950" t="str">
            <v>HING0005</v>
          </cell>
        </row>
        <row r="951">
          <cell r="A951" t="str">
            <v>S10HING006</v>
          </cell>
          <cell r="B951" t="str">
            <v>HING0006</v>
          </cell>
        </row>
        <row r="952">
          <cell r="A952" t="str">
            <v>S10HING007</v>
          </cell>
          <cell r="B952" t="str">
            <v>HING0007</v>
          </cell>
        </row>
        <row r="953">
          <cell r="A953" t="str">
            <v>S10HING008</v>
          </cell>
          <cell r="B953" t="str">
            <v>HING0008</v>
          </cell>
        </row>
        <row r="954">
          <cell r="A954" t="str">
            <v>S10HING013</v>
          </cell>
          <cell r="B954" t="str">
            <v>HING0013</v>
          </cell>
        </row>
        <row r="955">
          <cell r="A955" t="str">
            <v>S10HING015</v>
          </cell>
          <cell r="B955" t="str">
            <v>HING0015</v>
          </cell>
        </row>
        <row r="956">
          <cell r="A956" t="str">
            <v>S10HING016</v>
          </cell>
          <cell r="B956" t="str">
            <v>HING0016</v>
          </cell>
        </row>
        <row r="957">
          <cell r="A957" t="str">
            <v>S10HING017</v>
          </cell>
          <cell r="B957" t="str">
            <v>HING0017</v>
          </cell>
        </row>
        <row r="958">
          <cell r="A958" t="str">
            <v>S10HING018</v>
          </cell>
          <cell r="B958" t="str">
            <v>HING0018</v>
          </cell>
        </row>
        <row r="959">
          <cell r="A959" t="str">
            <v>S10HING019</v>
          </cell>
          <cell r="B959" t="str">
            <v>HING0019</v>
          </cell>
        </row>
        <row r="960">
          <cell r="A960" t="str">
            <v>S10HING020</v>
          </cell>
          <cell r="B960" t="str">
            <v>HING0020</v>
          </cell>
        </row>
        <row r="961">
          <cell r="A961" t="str">
            <v>S10HING021</v>
          </cell>
          <cell r="B961" t="str">
            <v>HING0021</v>
          </cell>
        </row>
        <row r="962">
          <cell r="A962" t="str">
            <v>S10HING022</v>
          </cell>
          <cell r="B962" t="str">
            <v>HING0022</v>
          </cell>
        </row>
        <row r="963">
          <cell r="A963" t="str">
            <v>S10HING023</v>
          </cell>
          <cell r="B963" t="str">
            <v>HING0023</v>
          </cell>
        </row>
        <row r="964">
          <cell r="A964" t="str">
            <v>S10HING024</v>
          </cell>
          <cell r="B964" t="str">
            <v>HING0024</v>
          </cell>
        </row>
        <row r="965">
          <cell r="A965" t="str">
            <v>S10HING025</v>
          </cell>
          <cell r="B965" t="str">
            <v>HING0025</v>
          </cell>
        </row>
        <row r="966">
          <cell r="A966" t="str">
            <v>S10HING026</v>
          </cell>
          <cell r="B966" t="str">
            <v>HING0026</v>
          </cell>
        </row>
        <row r="967">
          <cell r="A967" t="str">
            <v>S10HING028</v>
          </cell>
          <cell r="B967" t="str">
            <v>HING0028</v>
          </cell>
        </row>
        <row r="968">
          <cell r="A968" t="str">
            <v>S10HING029</v>
          </cell>
          <cell r="B968" t="str">
            <v>HING0029</v>
          </cell>
        </row>
        <row r="969">
          <cell r="A969" t="str">
            <v>S10HING031</v>
          </cell>
          <cell r="B969" t="str">
            <v>HING0031</v>
          </cell>
        </row>
        <row r="970">
          <cell r="A970" t="str">
            <v>S10HING032</v>
          </cell>
          <cell r="B970" t="str">
            <v>HING0032</v>
          </cell>
        </row>
        <row r="971">
          <cell r="A971" t="str">
            <v>S10HING033</v>
          </cell>
          <cell r="B971" t="str">
            <v>HING0033</v>
          </cell>
        </row>
        <row r="972">
          <cell r="A972" t="str">
            <v>S10HING034</v>
          </cell>
          <cell r="B972" t="str">
            <v>HING0034</v>
          </cell>
        </row>
        <row r="973">
          <cell r="A973" t="str">
            <v>S10HING035</v>
          </cell>
          <cell r="B973" t="str">
            <v>HING0035</v>
          </cell>
        </row>
        <row r="974">
          <cell r="A974" t="str">
            <v>S10HING036</v>
          </cell>
          <cell r="B974" t="str">
            <v>HING0036</v>
          </cell>
        </row>
        <row r="975">
          <cell r="A975" t="str">
            <v>S10HING037</v>
          </cell>
          <cell r="B975" t="str">
            <v>HING0037</v>
          </cell>
        </row>
        <row r="976">
          <cell r="A976" t="str">
            <v>S10HING038</v>
          </cell>
          <cell r="B976" t="str">
            <v>HING0038</v>
          </cell>
        </row>
        <row r="977">
          <cell r="A977" t="str">
            <v>S10HING039</v>
          </cell>
          <cell r="B977" t="str">
            <v>HING0039</v>
          </cell>
        </row>
        <row r="978">
          <cell r="A978" t="str">
            <v>S11LIME001</v>
          </cell>
          <cell r="B978" t="str">
            <v>LIME0001</v>
          </cell>
        </row>
        <row r="979">
          <cell r="A979" t="str">
            <v>S10LOCK001</v>
          </cell>
          <cell r="B979" t="str">
            <v>LOCK0001</v>
          </cell>
        </row>
        <row r="980">
          <cell r="A980" t="str">
            <v>S10LOCK002</v>
          </cell>
          <cell r="B980" t="str">
            <v>LOCK0002</v>
          </cell>
        </row>
        <row r="981">
          <cell r="A981" t="str">
            <v>S10LOCK003</v>
          </cell>
          <cell r="B981" t="str">
            <v>LOCK0003</v>
          </cell>
        </row>
        <row r="982">
          <cell r="A982" t="str">
            <v>S10LOCK004</v>
          </cell>
          <cell r="B982" t="str">
            <v>LOCK0004</v>
          </cell>
        </row>
        <row r="983">
          <cell r="A983" t="str">
            <v>S10LTEL001</v>
          </cell>
          <cell r="B983" t="str">
            <v>LTEL0001</v>
          </cell>
        </row>
        <row r="984">
          <cell r="A984" t="str">
            <v>S10LTEL002</v>
          </cell>
          <cell r="B984" t="str">
            <v>LTEL0002</v>
          </cell>
        </row>
        <row r="985">
          <cell r="A985" t="str">
            <v>S10LTEL003</v>
          </cell>
          <cell r="B985" t="str">
            <v>LTEL0003</v>
          </cell>
        </row>
        <row r="986">
          <cell r="A986" t="str">
            <v>S10LTEL004</v>
          </cell>
          <cell r="B986" t="str">
            <v>LTEL0004</v>
          </cell>
        </row>
        <row r="987">
          <cell r="A987" t="str">
            <v>S05MHOL001</v>
          </cell>
          <cell r="B987" t="str">
            <v>MHOL0001</v>
          </cell>
        </row>
        <row r="988">
          <cell r="A988" t="str">
            <v>S05MHOL002</v>
          </cell>
          <cell r="B988" t="str">
            <v>MHOL0002</v>
          </cell>
        </row>
        <row r="989">
          <cell r="A989" t="str">
            <v>S05MHOL003</v>
          </cell>
          <cell r="B989" t="str">
            <v>MHOL0003</v>
          </cell>
        </row>
        <row r="990">
          <cell r="A990" t="str">
            <v>S05MHOL004</v>
          </cell>
          <cell r="B990" t="str">
            <v>MHOL0004</v>
          </cell>
        </row>
        <row r="991">
          <cell r="A991" t="str">
            <v>S05MHOL006</v>
          </cell>
          <cell r="B991" t="str">
            <v>MHOL0006</v>
          </cell>
        </row>
        <row r="992">
          <cell r="A992" t="str">
            <v>S05MHOL007</v>
          </cell>
          <cell r="B992" t="str">
            <v>MHOL0007</v>
          </cell>
        </row>
        <row r="993">
          <cell r="A993" t="str">
            <v>S15MISC001</v>
          </cell>
          <cell r="B993" t="str">
            <v>MISC0001</v>
          </cell>
        </row>
        <row r="994">
          <cell r="A994" t="str">
            <v>S15MISC004</v>
          </cell>
          <cell r="B994" t="str">
            <v>MISC0004</v>
          </cell>
        </row>
        <row r="995">
          <cell r="A995" t="str">
            <v>S15MISC014</v>
          </cell>
          <cell r="B995" t="str">
            <v>MISC0014</v>
          </cell>
        </row>
        <row r="996">
          <cell r="A996" t="str">
            <v>S99NMOV002</v>
          </cell>
          <cell r="B996" t="str">
            <v>NMOV0002</v>
          </cell>
        </row>
        <row r="997">
          <cell r="A997" t="str">
            <v>S99NMOV003</v>
          </cell>
          <cell r="B997" t="str">
            <v>NMOV0003</v>
          </cell>
        </row>
        <row r="998">
          <cell r="A998" t="str">
            <v>S99NMOV004</v>
          </cell>
          <cell r="B998" t="str">
            <v>NMOV0004</v>
          </cell>
        </row>
        <row r="999">
          <cell r="A999" t="str">
            <v>S99NMOV005</v>
          </cell>
          <cell r="B999" t="str">
            <v>NMOV0005</v>
          </cell>
        </row>
        <row r="1000">
          <cell r="A1000" t="str">
            <v>S99NMOV006</v>
          </cell>
          <cell r="B1000" t="str">
            <v>NMOV0006</v>
          </cell>
        </row>
        <row r="1001">
          <cell r="A1001" t="str">
            <v>S99NMOV007</v>
          </cell>
          <cell r="B1001" t="str">
            <v>NMOV0007</v>
          </cell>
        </row>
        <row r="1002">
          <cell r="A1002" t="str">
            <v>S99NMOV008</v>
          </cell>
          <cell r="B1002" t="str">
            <v>NMOV0008</v>
          </cell>
        </row>
        <row r="1003">
          <cell r="A1003" t="str">
            <v>S99NMOV011</v>
          </cell>
          <cell r="B1003" t="str">
            <v>NMOV0011</v>
          </cell>
        </row>
        <row r="1004">
          <cell r="A1004" t="str">
            <v>S99NMOV012</v>
          </cell>
          <cell r="B1004" t="str">
            <v>NMOV0012</v>
          </cell>
        </row>
        <row r="1005">
          <cell r="A1005" t="str">
            <v>S99NMOV013</v>
          </cell>
          <cell r="B1005" t="str">
            <v>NMOV0013</v>
          </cell>
        </row>
        <row r="1006">
          <cell r="A1006" t="str">
            <v>S99NMOV015</v>
          </cell>
          <cell r="B1006" t="str">
            <v>NMOV0015</v>
          </cell>
        </row>
        <row r="1007">
          <cell r="A1007" t="str">
            <v>S99NMOV016</v>
          </cell>
          <cell r="B1007" t="str">
            <v>NMOV0016</v>
          </cell>
        </row>
        <row r="1008">
          <cell r="A1008" t="str">
            <v>S99NMOV017</v>
          </cell>
          <cell r="B1008" t="str">
            <v>NMOV0017</v>
          </cell>
        </row>
        <row r="1009">
          <cell r="A1009" t="str">
            <v>S99NMOV018</v>
          </cell>
          <cell r="B1009" t="str">
            <v>NMOV0018</v>
          </cell>
        </row>
        <row r="1010">
          <cell r="A1010" t="str">
            <v>S99NMOV019</v>
          </cell>
          <cell r="B1010" t="str">
            <v>NMOV0019</v>
          </cell>
        </row>
        <row r="1011">
          <cell r="A1011" t="str">
            <v>S99NMOV020</v>
          </cell>
          <cell r="B1011" t="str">
            <v>NMOV0020</v>
          </cell>
        </row>
        <row r="1012">
          <cell r="A1012" t="str">
            <v>S99NMOV021</v>
          </cell>
          <cell r="B1012" t="str">
            <v>NMOV0021</v>
          </cell>
        </row>
        <row r="1013">
          <cell r="A1013" t="str">
            <v>S99NMOV022</v>
          </cell>
          <cell r="B1013" t="str">
            <v>NMOV0022</v>
          </cell>
        </row>
        <row r="1014">
          <cell r="A1014" t="str">
            <v>S99NMOV023</v>
          </cell>
          <cell r="B1014" t="str">
            <v>NMOV0023</v>
          </cell>
        </row>
        <row r="1015">
          <cell r="A1015" t="str">
            <v>S99NMOV024</v>
          </cell>
          <cell r="B1015" t="str">
            <v>NMOV0024</v>
          </cell>
        </row>
        <row r="1016">
          <cell r="A1016" t="str">
            <v>S99NMOV025</v>
          </cell>
          <cell r="B1016" t="str">
            <v>NMOV0025</v>
          </cell>
        </row>
        <row r="1017">
          <cell r="A1017" t="str">
            <v>S99NMOV026</v>
          </cell>
          <cell r="B1017" t="str">
            <v>NMOV0026</v>
          </cell>
        </row>
        <row r="1018">
          <cell r="A1018" t="str">
            <v>S99NMOV028</v>
          </cell>
          <cell r="B1018" t="str">
            <v>NMOV0028</v>
          </cell>
        </row>
        <row r="1019">
          <cell r="A1019" t="str">
            <v>S99NMOV029</v>
          </cell>
          <cell r="B1019" t="str">
            <v>NMOV0029</v>
          </cell>
        </row>
        <row r="1020">
          <cell r="A1020" t="str">
            <v>S99NMOV030</v>
          </cell>
          <cell r="B1020" t="str">
            <v>NMOV0030</v>
          </cell>
        </row>
        <row r="1021">
          <cell r="A1021" t="str">
            <v>S99NMOV031</v>
          </cell>
          <cell r="B1021" t="str">
            <v>NMOV0031</v>
          </cell>
        </row>
        <row r="1022">
          <cell r="A1022" t="str">
            <v>S99NMOV032</v>
          </cell>
          <cell r="B1022" t="str">
            <v>NMOV0032</v>
          </cell>
        </row>
        <row r="1023">
          <cell r="A1023" t="str">
            <v>S99NMOV033</v>
          </cell>
          <cell r="B1023" t="str">
            <v>NMOV0033</v>
          </cell>
        </row>
        <row r="1024">
          <cell r="A1024" t="str">
            <v>S99NMOV046</v>
          </cell>
          <cell r="B1024" t="str">
            <v>NMOV0046</v>
          </cell>
        </row>
        <row r="1025">
          <cell r="A1025" t="str">
            <v>S99NMOV057</v>
          </cell>
          <cell r="B1025" t="str">
            <v>NMOV0057</v>
          </cell>
        </row>
        <row r="1026">
          <cell r="A1026" t="str">
            <v>S99NMOV058</v>
          </cell>
          <cell r="B1026" t="str">
            <v>NMOV0058</v>
          </cell>
        </row>
        <row r="1027">
          <cell r="A1027" t="str">
            <v>S99NMOV061</v>
          </cell>
          <cell r="B1027" t="str">
            <v>NMOV0061</v>
          </cell>
        </row>
        <row r="1028">
          <cell r="A1028" t="str">
            <v>S99NMOV064</v>
          </cell>
          <cell r="B1028" t="str">
            <v>NMOV0064</v>
          </cell>
        </row>
        <row r="1029">
          <cell r="A1029" t="str">
            <v>S99NMOV065</v>
          </cell>
          <cell r="B1029" t="str">
            <v>NMOV0065</v>
          </cell>
        </row>
        <row r="1030">
          <cell r="A1030" t="str">
            <v>S99NMOV066</v>
          </cell>
          <cell r="B1030" t="str">
            <v>NMOV0066</v>
          </cell>
        </row>
        <row r="1031">
          <cell r="A1031" t="str">
            <v>S99NMOV069</v>
          </cell>
          <cell r="B1031" t="str">
            <v>NMOV0069</v>
          </cell>
        </row>
        <row r="1032">
          <cell r="A1032" t="str">
            <v>S99NMOV070</v>
          </cell>
          <cell r="B1032" t="str">
            <v>NMOV0070</v>
          </cell>
        </row>
        <row r="1033">
          <cell r="A1033" t="str">
            <v>S99NMOV071</v>
          </cell>
          <cell r="B1033" t="str">
            <v>NMOV0071</v>
          </cell>
        </row>
        <row r="1034">
          <cell r="A1034" t="str">
            <v>S99NMOV072</v>
          </cell>
          <cell r="B1034" t="str">
            <v>NMOV0072</v>
          </cell>
        </row>
        <row r="1035">
          <cell r="A1035" t="str">
            <v>S99NMOV074</v>
          </cell>
          <cell r="B1035" t="str">
            <v>NMOV0074</v>
          </cell>
        </row>
        <row r="1036">
          <cell r="A1036" t="str">
            <v>S99NMOV077</v>
          </cell>
          <cell r="B1036" t="str">
            <v>NMOV0077</v>
          </cell>
        </row>
        <row r="1037">
          <cell r="A1037" t="str">
            <v>S99NMOV090</v>
          </cell>
          <cell r="B1037" t="str">
            <v>NMOV0090</v>
          </cell>
        </row>
        <row r="1038">
          <cell r="A1038" t="str">
            <v>S99NMOV094</v>
          </cell>
          <cell r="B1038" t="str">
            <v>NMOV0094</v>
          </cell>
        </row>
        <row r="1039">
          <cell r="A1039" t="str">
            <v>S99NMOV096</v>
          </cell>
          <cell r="B1039" t="str">
            <v>NMOV0096</v>
          </cell>
        </row>
        <row r="1040">
          <cell r="A1040" t="str">
            <v>S99NMOV097</v>
          </cell>
          <cell r="B1040" t="str">
            <v>NMOV0097</v>
          </cell>
        </row>
        <row r="1041">
          <cell r="A1041" t="str">
            <v>S99NMOV098</v>
          </cell>
          <cell r="B1041" t="str">
            <v>NMOV0098</v>
          </cell>
        </row>
        <row r="1042">
          <cell r="A1042" t="str">
            <v>S99NMOV102</v>
          </cell>
          <cell r="B1042" t="str">
            <v>NMOV0102</v>
          </cell>
        </row>
        <row r="1043">
          <cell r="A1043" t="str">
            <v>S99NMOV103</v>
          </cell>
          <cell r="B1043" t="str">
            <v>NMOV0103</v>
          </cell>
        </row>
        <row r="1044">
          <cell r="A1044" t="str">
            <v>S99NMOV104</v>
          </cell>
          <cell r="B1044" t="str">
            <v>NMOV0104</v>
          </cell>
        </row>
        <row r="1045">
          <cell r="A1045" t="str">
            <v>S99NMOV105</v>
          </cell>
          <cell r="B1045" t="str">
            <v>NMOV0105</v>
          </cell>
        </row>
        <row r="1046">
          <cell r="A1046" t="str">
            <v>S99NMOV106</v>
          </cell>
          <cell r="B1046" t="str">
            <v>NMOV0106</v>
          </cell>
        </row>
        <row r="1047">
          <cell r="A1047" t="str">
            <v>S99NMOV107</v>
          </cell>
          <cell r="B1047" t="str">
            <v>NMOV0107</v>
          </cell>
        </row>
        <row r="1048">
          <cell r="A1048" t="str">
            <v>S99NMOV108</v>
          </cell>
          <cell r="B1048" t="str">
            <v>NMOV0108</v>
          </cell>
        </row>
        <row r="1049">
          <cell r="A1049" t="str">
            <v>S99NMOV110</v>
          </cell>
          <cell r="B1049" t="str">
            <v>NMOV0110</v>
          </cell>
        </row>
        <row r="1050">
          <cell r="A1050" t="str">
            <v>S99NMOV112</v>
          </cell>
          <cell r="B1050" t="str">
            <v>NMOV0112</v>
          </cell>
        </row>
        <row r="1051">
          <cell r="A1051" t="str">
            <v>S99NMOV125</v>
          </cell>
          <cell r="B1051" t="str">
            <v>NMOV0125</v>
          </cell>
        </row>
        <row r="1052">
          <cell r="A1052" t="str">
            <v>S99NMOV126</v>
          </cell>
          <cell r="B1052" t="str">
            <v>NMOV0126</v>
          </cell>
        </row>
        <row r="1053">
          <cell r="A1053" t="str">
            <v>S99NMOV127</v>
          </cell>
          <cell r="B1053" t="str">
            <v>NMOV0127</v>
          </cell>
        </row>
        <row r="1054">
          <cell r="A1054" t="str">
            <v>S99NMOV132</v>
          </cell>
          <cell r="B1054" t="str">
            <v>NMOV0132</v>
          </cell>
        </row>
        <row r="1055">
          <cell r="A1055" t="str">
            <v>S99NMOV136</v>
          </cell>
          <cell r="B1055" t="str">
            <v>NMOV0136</v>
          </cell>
        </row>
        <row r="1056">
          <cell r="A1056" t="str">
            <v>S99NMOV144</v>
          </cell>
          <cell r="B1056" t="str">
            <v>NMOV0144</v>
          </cell>
        </row>
        <row r="1057">
          <cell r="A1057" t="str">
            <v>S99NMOV145</v>
          </cell>
          <cell r="B1057" t="str">
            <v>NMOV0145</v>
          </cell>
        </row>
        <row r="1058">
          <cell r="A1058" t="str">
            <v>S99NMOV154</v>
          </cell>
          <cell r="B1058" t="str">
            <v>NMOV0154</v>
          </cell>
        </row>
        <row r="1059">
          <cell r="A1059" t="str">
            <v>S09OLRA001</v>
          </cell>
          <cell r="B1059" t="str">
            <v>OLRA0001</v>
          </cell>
        </row>
        <row r="1060">
          <cell r="A1060" t="str">
            <v>S09OLRA002</v>
          </cell>
          <cell r="B1060" t="str">
            <v>OLRA0002</v>
          </cell>
        </row>
        <row r="1061">
          <cell r="A1061" t="str">
            <v>S09PANT001</v>
          </cell>
          <cell r="B1061" t="str">
            <v>PANT0001</v>
          </cell>
        </row>
        <row r="1062">
          <cell r="A1062" t="str">
            <v>S09PANT002</v>
          </cell>
          <cell r="B1062" t="str">
            <v>PANT0002</v>
          </cell>
        </row>
        <row r="1063">
          <cell r="A1063" t="str">
            <v>S09PANT003</v>
          </cell>
          <cell r="B1063" t="str">
            <v>PANT0003</v>
          </cell>
        </row>
        <row r="1064">
          <cell r="A1064" t="str">
            <v>S09PANT004</v>
          </cell>
          <cell r="B1064" t="str">
            <v>PANT0004</v>
          </cell>
        </row>
        <row r="1065">
          <cell r="A1065" t="str">
            <v>S09PANT005</v>
          </cell>
          <cell r="B1065" t="str">
            <v>PANT0005</v>
          </cell>
        </row>
        <row r="1066">
          <cell r="A1066" t="str">
            <v>S09PANT006</v>
          </cell>
          <cell r="B1066" t="str">
            <v>PANT0006</v>
          </cell>
        </row>
        <row r="1067">
          <cell r="A1067" t="str">
            <v>S09PANT007</v>
          </cell>
          <cell r="B1067" t="str">
            <v>PANT0007</v>
          </cell>
        </row>
        <row r="1068">
          <cell r="A1068" t="str">
            <v>S09PANT008</v>
          </cell>
          <cell r="B1068" t="str">
            <v>PANT0008</v>
          </cell>
        </row>
        <row r="1069">
          <cell r="A1069" t="str">
            <v>S09PANT009</v>
          </cell>
          <cell r="B1069" t="str">
            <v>PANT0009</v>
          </cell>
        </row>
        <row r="1070">
          <cell r="A1070" t="str">
            <v>S09PANT010</v>
          </cell>
          <cell r="B1070" t="str">
            <v>PANT0010</v>
          </cell>
        </row>
        <row r="1071">
          <cell r="A1071" t="str">
            <v>S09PANT011</v>
          </cell>
          <cell r="B1071" t="str">
            <v>PANT0011</v>
          </cell>
        </row>
        <row r="1072">
          <cell r="A1072" t="str">
            <v>S09PANT012</v>
          </cell>
          <cell r="B1072" t="str">
            <v>PANT0012</v>
          </cell>
        </row>
        <row r="1073">
          <cell r="A1073" t="str">
            <v>S09PANT013</v>
          </cell>
          <cell r="B1073" t="str">
            <v>PANT0013</v>
          </cell>
        </row>
        <row r="1074">
          <cell r="A1074" t="str">
            <v>S09PANT015</v>
          </cell>
          <cell r="B1074" t="str">
            <v>PANT0015</v>
          </cell>
        </row>
        <row r="1075">
          <cell r="A1075" t="str">
            <v>S09PANT016</v>
          </cell>
          <cell r="B1075" t="str">
            <v>PANT0016</v>
          </cell>
        </row>
        <row r="1076">
          <cell r="A1076" t="str">
            <v>S09PANT018</v>
          </cell>
          <cell r="B1076" t="str">
            <v>PANT0018</v>
          </cell>
        </row>
        <row r="1077">
          <cell r="A1077" t="str">
            <v>S09PANT020</v>
          </cell>
          <cell r="B1077" t="str">
            <v>PANT0020</v>
          </cell>
        </row>
        <row r="1078">
          <cell r="A1078" t="str">
            <v>S09PANT021</v>
          </cell>
          <cell r="B1078" t="str">
            <v>PANT0021</v>
          </cell>
        </row>
        <row r="1079">
          <cell r="A1079" t="str">
            <v>S09PANT022</v>
          </cell>
          <cell r="B1079" t="str">
            <v>PANT0022</v>
          </cell>
        </row>
        <row r="1080">
          <cell r="A1080" t="str">
            <v>S09PANT023</v>
          </cell>
          <cell r="B1080" t="str">
            <v>PANT0023</v>
          </cell>
        </row>
        <row r="1081">
          <cell r="A1081" t="str">
            <v>S09PANT024</v>
          </cell>
          <cell r="B1081" t="str">
            <v>PANT0024</v>
          </cell>
        </row>
        <row r="1082">
          <cell r="A1082" t="str">
            <v>S09PANT026</v>
          </cell>
          <cell r="B1082" t="str">
            <v>PANT0026</v>
          </cell>
        </row>
        <row r="1083">
          <cell r="A1083" t="str">
            <v>S09PANT027</v>
          </cell>
          <cell r="B1083" t="str">
            <v>PANT0027</v>
          </cell>
        </row>
        <row r="1084">
          <cell r="A1084" t="str">
            <v>S09PANT028</v>
          </cell>
          <cell r="B1084" t="str">
            <v>PANT0028</v>
          </cell>
        </row>
        <row r="1085">
          <cell r="A1085" t="str">
            <v>S09PANT029</v>
          </cell>
          <cell r="B1085" t="str">
            <v>PANT0029</v>
          </cell>
        </row>
        <row r="1086">
          <cell r="A1086" t="str">
            <v>S09PANT031</v>
          </cell>
          <cell r="B1086" t="str">
            <v>PANT0031</v>
          </cell>
        </row>
        <row r="1087">
          <cell r="A1087" t="str">
            <v>S09PANT032</v>
          </cell>
          <cell r="B1087" t="str">
            <v>PANT0032</v>
          </cell>
        </row>
        <row r="1088">
          <cell r="A1088" t="str">
            <v>S09PANT033</v>
          </cell>
          <cell r="B1088" t="str">
            <v>PANT0033</v>
          </cell>
        </row>
        <row r="1089">
          <cell r="A1089" t="str">
            <v>S09PANT034</v>
          </cell>
          <cell r="B1089" t="str">
            <v>PANT0034</v>
          </cell>
        </row>
        <row r="1090">
          <cell r="A1090" t="str">
            <v>S09PANT035</v>
          </cell>
          <cell r="B1090" t="str">
            <v>PANT0035</v>
          </cell>
        </row>
        <row r="1091">
          <cell r="A1091" t="str">
            <v>S09PANT036</v>
          </cell>
          <cell r="B1091" t="str">
            <v>PANT0036</v>
          </cell>
        </row>
        <row r="1092">
          <cell r="A1092" t="str">
            <v>S09PANT037</v>
          </cell>
          <cell r="B1092" t="str">
            <v>PANT0037</v>
          </cell>
        </row>
        <row r="1093">
          <cell r="A1093" t="str">
            <v>S09PANT038</v>
          </cell>
          <cell r="B1093" t="str">
            <v>PANT0038</v>
          </cell>
        </row>
        <row r="1094">
          <cell r="A1094" t="str">
            <v>S09PANT039</v>
          </cell>
          <cell r="B1094" t="str">
            <v>PANT0039</v>
          </cell>
        </row>
        <row r="1095">
          <cell r="A1095" t="str">
            <v>S09PANT040</v>
          </cell>
          <cell r="B1095" t="str">
            <v>PANT0040</v>
          </cell>
        </row>
        <row r="1096">
          <cell r="A1096" t="str">
            <v>S09PANT041</v>
          </cell>
          <cell r="B1096" t="str">
            <v>PANT0041</v>
          </cell>
        </row>
        <row r="1097">
          <cell r="A1097" t="str">
            <v>S09PANT042</v>
          </cell>
          <cell r="B1097" t="str">
            <v>PANT0042</v>
          </cell>
        </row>
        <row r="1098">
          <cell r="A1098" t="str">
            <v>S09PANT044</v>
          </cell>
          <cell r="B1098" t="str">
            <v>PANT0044</v>
          </cell>
        </row>
        <row r="1099">
          <cell r="A1099" t="str">
            <v>S09PANT045</v>
          </cell>
          <cell r="B1099" t="str">
            <v>PANT0045</v>
          </cell>
        </row>
        <row r="1100">
          <cell r="A1100" t="str">
            <v>S09PANT046</v>
          </cell>
          <cell r="B1100" t="str">
            <v>PANT0046</v>
          </cell>
        </row>
        <row r="1101">
          <cell r="A1101" t="str">
            <v>S09PANT047</v>
          </cell>
          <cell r="B1101" t="str">
            <v>PANT0047</v>
          </cell>
        </row>
        <row r="1102">
          <cell r="A1102" t="str">
            <v>S09PANT048</v>
          </cell>
          <cell r="B1102" t="str">
            <v>PANT0048</v>
          </cell>
        </row>
        <row r="1103">
          <cell r="A1103" t="str">
            <v>S09PANT049</v>
          </cell>
          <cell r="B1103" t="str">
            <v>PANT0049</v>
          </cell>
        </row>
        <row r="1104">
          <cell r="A1104" t="str">
            <v>S09PANT050</v>
          </cell>
          <cell r="B1104" t="str">
            <v>PANT0050</v>
          </cell>
        </row>
        <row r="1105">
          <cell r="A1105" t="str">
            <v>S09PANT051</v>
          </cell>
          <cell r="B1105" t="str">
            <v>PANT0051</v>
          </cell>
        </row>
        <row r="1106">
          <cell r="A1106" t="str">
            <v>S09PANT057</v>
          </cell>
          <cell r="B1106" t="str">
            <v>PANT0057</v>
          </cell>
        </row>
        <row r="1107">
          <cell r="A1107" t="str">
            <v>S09PANT058</v>
          </cell>
          <cell r="B1107" t="str">
            <v>PANT0058</v>
          </cell>
        </row>
        <row r="1108">
          <cell r="A1108" t="str">
            <v>S09PANT059</v>
          </cell>
          <cell r="B1108" t="str">
            <v>PANT0059</v>
          </cell>
        </row>
        <row r="1109">
          <cell r="A1109" t="str">
            <v>S09PANT060</v>
          </cell>
          <cell r="B1109" t="str">
            <v>PANT0060</v>
          </cell>
        </row>
        <row r="1110">
          <cell r="A1110" t="str">
            <v>S09PANT062</v>
          </cell>
          <cell r="B1110" t="str">
            <v>PANT0062</v>
          </cell>
        </row>
        <row r="1111">
          <cell r="A1111" t="str">
            <v>S09PANT063</v>
          </cell>
          <cell r="B1111" t="str">
            <v>PANT0063</v>
          </cell>
        </row>
        <row r="1112">
          <cell r="A1112" t="str">
            <v>S09PANT065</v>
          </cell>
          <cell r="B1112" t="str">
            <v>PANT0065</v>
          </cell>
        </row>
        <row r="1113">
          <cell r="A1113" t="str">
            <v>S09PANT067</v>
          </cell>
          <cell r="B1113" t="str">
            <v>PANT0067</v>
          </cell>
        </row>
        <row r="1114">
          <cell r="A1114" t="str">
            <v>S09PANT068</v>
          </cell>
          <cell r="B1114" t="str">
            <v>PANT0068</v>
          </cell>
        </row>
        <row r="1115">
          <cell r="A1115" t="str">
            <v>S09PANT070</v>
          </cell>
          <cell r="B1115" t="str">
            <v>PANT0070</v>
          </cell>
        </row>
        <row r="1116">
          <cell r="A1116" t="str">
            <v>S09PANT072</v>
          </cell>
          <cell r="B1116" t="str">
            <v>PANT0072</v>
          </cell>
        </row>
        <row r="1117">
          <cell r="A1117" t="str">
            <v>S09PANT074</v>
          </cell>
          <cell r="B1117" t="str">
            <v>PANT0074</v>
          </cell>
        </row>
        <row r="1118">
          <cell r="A1118" t="str">
            <v>S09PANT076</v>
          </cell>
          <cell r="B1118" t="str">
            <v>PANT0076</v>
          </cell>
        </row>
        <row r="1119">
          <cell r="A1119" t="str">
            <v>S09PANT079</v>
          </cell>
          <cell r="B1119" t="str">
            <v>PANT0079</v>
          </cell>
        </row>
        <row r="1120">
          <cell r="A1120" t="str">
            <v>S09PANT080</v>
          </cell>
          <cell r="B1120" t="str">
            <v>PANT0080</v>
          </cell>
        </row>
        <row r="1121">
          <cell r="A1121" t="str">
            <v>S09PANT081</v>
          </cell>
          <cell r="B1121" t="str">
            <v>PANT0081</v>
          </cell>
        </row>
        <row r="1122">
          <cell r="A1122" t="str">
            <v>S09PANT082</v>
          </cell>
          <cell r="B1122" t="str">
            <v>PANT0082</v>
          </cell>
        </row>
        <row r="1123">
          <cell r="A1123" t="str">
            <v>S09PANT084</v>
          </cell>
          <cell r="B1123" t="str">
            <v>PANT0084</v>
          </cell>
        </row>
        <row r="1124">
          <cell r="A1124" t="str">
            <v>S09PANT086</v>
          </cell>
          <cell r="B1124" t="str">
            <v>PANT0086</v>
          </cell>
        </row>
        <row r="1125">
          <cell r="A1125" t="str">
            <v>S09PANT087</v>
          </cell>
          <cell r="B1125" t="str">
            <v>PANT0087</v>
          </cell>
        </row>
        <row r="1126">
          <cell r="A1126" t="str">
            <v>S09PANT088</v>
          </cell>
          <cell r="B1126" t="str">
            <v>PANT0088</v>
          </cell>
        </row>
        <row r="1127">
          <cell r="A1127" t="str">
            <v>S09PANT089</v>
          </cell>
          <cell r="B1127" t="str">
            <v>PANT0089</v>
          </cell>
        </row>
        <row r="1128">
          <cell r="A1128" t="str">
            <v>S09PANT090</v>
          </cell>
          <cell r="B1128" t="str">
            <v>PANT0090</v>
          </cell>
        </row>
        <row r="1129">
          <cell r="A1129" t="str">
            <v>S09PANT091</v>
          </cell>
          <cell r="B1129" t="str">
            <v>PANT0091</v>
          </cell>
        </row>
        <row r="1130">
          <cell r="A1130" t="str">
            <v>S09PANT092</v>
          </cell>
          <cell r="B1130" t="str">
            <v>PANT0092</v>
          </cell>
        </row>
        <row r="1131">
          <cell r="A1131" t="str">
            <v>S09PANT093</v>
          </cell>
          <cell r="B1131" t="str">
            <v>PANT0093</v>
          </cell>
        </row>
        <row r="1132">
          <cell r="A1132" t="str">
            <v>S09PANT094</v>
          </cell>
          <cell r="B1132" t="str">
            <v>PANT0094</v>
          </cell>
        </row>
        <row r="1133">
          <cell r="A1133" t="str">
            <v>S09PANT095</v>
          </cell>
          <cell r="B1133" t="str">
            <v>PANT0095</v>
          </cell>
        </row>
        <row r="1134">
          <cell r="A1134" t="str">
            <v>S09PANT096</v>
          </cell>
          <cell r="B1134" t="str">
            <v>PANT0096</v>
          </cell>
        </row>
        <row r="1135">
          <cell r="A1135" t="str">
            <v>S09PANT097</v>
          </cell>
          <cell r="B1135" t="str">
            <v>PANT0097</v>
          </cell>
        </row>
        <row r="1136">
          <cell r="A1136" t="str">
            <v>S09PANT098</v>
          </cell>
          <cell r="B1136" t="str">
            <v>PANT0098</v>
          </cell>
        </row>
        <row r="1137">
          <cell r="A1137" t="str">
            <v>S09PANT101</v>
          </cell>
          <cell r="B1137" t="str">
            <v>PANT0101</v>
          </cell>
        </row>
        <row r="1138">
          <cell r="A1138" t="str">
            <v>S09PANT104</v>
          </cell>
          <cell r="B1138" t="str">
            <v>PANT0104</v>
          </cell>
        </row>
        <row r="1139">
          <cell r="A1139" t="str">
            <v>S09PANT105</v>
          </cell>
          <cell r="B1139" t="str">
            <v>PANT0105</v>
          </cell>
        </row>
        <row r="1140">
          <cell r="A1140" t="str">
            <v>S09PANT 106</v>
          </cell>
          <cell r="B1140" t="str">
            <v>PANT0106</v>
          </cell>
        </row>
        <row r="1141">
          <cell r="A1141" t="str">
            <v>S09PANT107</v>
          </cell>
          <cell r="B1141" t="str">
            <v>PANT0107</v>
          </cell>
        </row>
        <row r="1142">
          <cell r="A1142" t="str">
            <v>S09PANT108</v>
          </cell>
          <cell r="B1142" t="str">
            <v>PANT0108</v>
          </cell>
        </row>
        <row r="1143">
          <cell r="A1143" t="str">
            <v>S09PANT109</v>
          </cell>
          <cell r="B1143" t="str">
            <v>PANT0109</v>
          </cell>
        </row>
        <row r="1144">
          <cell r="A1144" t="str">
            <v>S09PANT110</v>
          </cell>
          <cell r="B1144" t="str">
            <v>PANT0110</v>
          </cell>
        </row>
        <row r="1145">
          <cell r="A1145" t="str">
            <v>S09PANT111</v>
          </cell>
          <cell r="B1145" t="str">
            <v>PANT0111</v>
          </cell>
        </row>
        <row r="1146">
          <cell r="A1146" t="str">
            <v>S09PANT112</v>
          </cell>
          <cell r="B1146" t="str">
            <v>PANT0112</v>
          </cell>
        </row>
        <row r="1147">
          <cell r="A1147" t="str">
            <v>S10PINN003</v>
          </cell>
          <cell r="B1147" t="str">
            <v>PINN0003</v>
          </cell>
        </row>
        <row r="1148">
          <cell r="A1148" t="str">
            <v>S04RFDB001</v>
          </cell>
          <cell r="B1148" t="str">
            <v>RFDB0001</v>
          </cell>
        </row>
        <row r="1149">
          <cell r="A1149" t="str">
            <v>S04RFDB002</v>
          </cell>
          <cell r="B1149" t="str">
            <v>RFDB0002</v>
          </cell>
        </row>
        <row r="1150">
          <cell r="A1150" t="str">
            <v>S04RFDB003</v>
          </cell>
          <cell r="B1150" t="str">
            <v>RFDB0003</v>
          </cell>
        </row>
        <row r="1151">
          <cell r="A1151" t="str">
            <v>S04RFDB005</v>
          </cell>
          <cell r="B1151" t="str">
            <v>RFDB0005</v>
          </cell>
        </row>
        <row r="1152">
          <cell r="A1152" t="str">
            <v>S04RFDB006</v>
          </cell>
          <cell r="B1152" t="str">
            <v>RFDB0006</v>
          </cell>
        </row>
        <row r="1153">
          <cell r="A1153" t="str">
            <v>S04RFDB007</v>
          </cell>
          <cell r="B1153" t="str">
            <v>RFDB0007</v>
          </cell>
        </row>
        <row r="1154">
          <cell r="A1154" t="str">
            <v>S04RFDB008</v>
          </cell>
          <cell r="B1154" t="str">
            <v>RFDB0008</v>
          </cell>
        </row>
        <row r="1155">
          <cell r="A1155" t="str">
            <v>S04RFDB009</v>
          </cell>
          <cell r="B1155" t="str">
            <v>RFDB0009</v>
          </cell>
        </row>
        <row r="1156">
          <cell r="A1156" t="str">
            <v>S04RFDB010</v>
          </cell>
          <cell r="B1156" t="str">
            <v>RFDB0010</v>
          </cell>
        </row>
        <row r="1157">
          <cell r="A1157" t="str">
            <v>S04RFDB011</v>
          </cell>
          <cell r="B1157" t="str">
            <v>RFDB0011</v>
          </cell>
        </row>
        <row r="1158">
          <cell r="A1158" t="str">
            <v>S04RFDB012</v>
          </cell>
          <cell r="B1158" t="str">
            <v>RFDB0012</v>
          </cell>
        </row>
        <row r="1159">
          <cell r="A1159" t="str">
            <v>S04RFDB014</v>
          </cell>
          <cell r="B1159" t="str">
            <v>RFDB0014</v>
          </cell>
        </row>
        <row r="1160">
          <cell r="A1160" t="str">
            <v>S04RFDB015</v>
          </cell>
          <cell r="B1160" t="str">
            <v>RFDB0015</v>
          </cell>
        </row>
        <row r="1161">
          <cell r="A1161" t="str">
            <v>S04RFDB016</v>
          </cell>
          <cell r="B1161" t="str">
            <v>RFDB0016</v>
          </cell>
        </row>
        <row r="1162">
          <cell r="A1162" t="str">
            <v>S04RFDB019</v>
          </cell>
          <cell r="B1162" t="str">
            <v>RFDB0019</v>
          </cell>
        </row>
        <row r="1163">
          <cell r="A1163" t="str">
            <v>S04RFRB001</v>
          </cell>
          <cell r="B1163" t="str">
            <v>RFRB0001</v>
          </cell>
        </row>
        <row r="1164">
          <cell r="A1164" t="str">
            <v>S04RFRB002</v>
          </cell>
          <cell r="B1164" t="str">
            <v>RFRB0002</v>
          </cell>
        </row>
        <row r="1165">
          <cell r="A1165" t="str">
            <v>S04RFRB004</v>
          </cell>
          <cell r="B1165" t="str">
            <v>RFRB0004</v>
          </cell>
        </row>
        <row r="1166">
          <cell r="A1166" t="str">
            <v>S04RFRB005</v>
          </cell>
          <cell r="B1166" t="str">
            <v>RFRB0005</v>
          </cell>
        </row>
        <row r="1167">
          <cell r="A1167" t="str">
            <v>S04RFRB006</v>
          </cell>
          <cell r="B1167" t="str">
            <v>RFRB0006</v>
          </cell>
        </row>
        <row r="1168">
          <cell r="A1168" t="str">
            <v>S04RFRB007</v>
          </cell>
          <cell r="B1168" t="str">
            <v>RFRB0007</v>
          </cell>
        </row>
        <row r="1169">
          <cell r="A1169" t="str">
            <v>S04RFRB008</v>
          </cell>
          <cell r="B1169" t="str">
            <v>RFRB0008</v>
          </cell>
        </row>
        <row r="1170">
          <cell r="A1170" t="str">
            <v>S04RFRB009</v>
          </cell>
          <cell r="B1170" t="str">
            <v>RFRB0009</v>
          </cell>
        </row>
        <row r="1171">
          <cell r="A1171" t="str">
            <v>S04RFRB011</v>
          </cell>
          <cell r="B1171" t="str">
            <v>RFRB0011</v>
          </cell>
        </row>
        <row r="1172">
          <cell r="A1172" t="str">
            <v>S04RFRB012</v>
          </cell>
          <cell r="B1172" t="str">
            <v>RFRB0012</v>
          </cell>
        </row>
        <row r="1173">
          <cell r="A1173" t="str">
            <v>S14SANI001</v>
          </cell>
          <cell r="B1173" t="str">
            <v>SANI0001</v>
          </cell>
        </row>
        <row r="1174">
          <cell r="A1174" t="str">
            <v>S14SANI002</v>
          </cell>
          <cell r="B1174" t="str">
            <v>SANI0002</v>
          </cell>
        </row>
        <row r="1175">
          <cell r="A1175" t="str">
            <v>S14SANI003</v>
          </cell>
          <cell r="B1175" t="str">
            <v>SANI0003</v>
          </cell>
        </row>
        <row r="1176">
          <cell r="A1176" t="str">
            <v>S14SANI004</v>
          </cell>
          <cell r="B1176" t="str">
            <v>SANI0004</v>
          </cell>
        </row>
        <row r="1177">
          <cell r="A1177" t="str">
            <v>S14SANI005</v>
          </cell>
          <cell r="B1177" t="str">
            <v>SANI0005</v>
          </cell>
        </row>
        <row r="1178">
          <cell r="A1178" t="str">
            <v>S14SANI006</v>
          </cell>
          <cell r="B1178" t="str">
            <v>SANI0006</v>
          </cell>
        </row>
        <row r="1179">
          <cell r="A1179" t="str">
            <v>S14SANI011</v>
          </cell>
          <cell r="B1179" t="str">
            <v>SANI0011</v>
          </cell>
        </row>
        <row r="1180">
          <cell r="A1180" t="str">
            <v>S14SANI012</v>
          </cell>
          <cell r="B1180" t="str">
            <v>SANI0012</v>
          </cell>
        </row>
        <row r="1181">
          <cell r="A1181" t="str">
            <v>S14SANI013</v>
          </cell>
          <cell r="B1181" t="str">
            <v>SANI0013</v>
          </cell>
        </row>
        <row r="1182">
          <cell r="A1182" t="str">
            <v>S14SANI014</v>
          </cell>
          <cell r="B1182" t="str">
            <v>SANI0014</v>
          </cell>
        </row>
        <row r="1183">
          <cell r="A1183" t="str">
            <v>S14SANI015</v>
          </cell>
          <cell r="B1183" t="str">
            <v>SANI0015</v>
          </cell>
        </row>
        <row r="1184">
          <cell r="A1184" t="str">
            <v>S14SANI016</v>
          </cell>
          <cell r="B1184" t="str">
            <v>SANI0016</v>
          </cell>
        </row>
        <row r="1185">
          <cell r="A1185" t="str">
            <v>S14SANI017</v>
          </cell>
          <cell r="B1185" t="str">
            <v>SANI0017</v>
          </cell>
        </row>
        <row r="1186">
          <cell r="A1186" t="str">
            <v>S14SANI018</v>
          </cell>
          <cell r="B1186" t="str">
            <v>SANI0018</v>
          </cell>
        </row>
        <row r="1187">
          <cell r="A1187" t="str">
            <v>S14SANI019</v>
          </cell>
          <cell r="B1187" t="str">
            <v>SANI0019</v>
          </cell>
        </row>
        <row r="1188">
          <cell r="A1188" t="str">
            <v>S14SANI020</v>
          </cell>
          <cell r="B1188" t="str">
            <v>SANI0020</v>
          </cell>
        </row>
        <row r="1189">
          <cell r="A1189" t="str">
            <v>S14SANI021</v>
          </cell>
          <cell r="B1189" t="str">
            <v>SANI0021</v>
          </cell>
        </row>
        <row r="1190">
          <cell r="A1190" t="str">
            <v>S14SANI022</v>
          </cell>
          <cell r="B1190" t="str">
            <v>SANI0022</v>
          </cell>
        </row>
        <row r="1191">
          <cell r="A1191" t="str">
            <v>S14SANI023</v>
          </cell>
          <cell r="B1191" t="str">
            <v>SANI0023</v>
          </cell>
        </row>
        <row r="1192">
          <cell r="A1192" t="str">
            <v>S14SANI024</v>
          </cell>
          <cell r="B1192" t="str">
            <v>SANI0024</v>
          </cell>
        </row>
        <row r="1193">
          <cell r="A1193" t="str">
            <v>S14SANI025</v>
          </cell>
          <cell r="B1193" t="str">
            <v>SANI0025</v>
          </cell>
        </row>
        <row r="1194">
          <cell r="A1194" t="str">
            <v>S14SANI026</v>
          </cell>
          <cell r="B1194" t="str">
            <v>SANI0026</v>
          </cell>
        </row>
        <row r="1195">
          <cell r="A1195" t="str">
            <v>S14SANI027</v>
          </cell>
          <cell r="B1195" t="str">
            <v>SANI0027</v>
          </cell>
        </row>
        <row r="1196">
          <cell r="A1196" t="str">
            <v>S14SANI028</v>
          </cell>
          <cell r="B1196" t="str">
            <v>SANI0028</v>
          </cell>
        </row>
        <row r="1197">
          <cell r="A1197" t="str">
            <v>S14SANI029</v>
          </cell>
          <cell r="B1197" t="str">
            <v>SANI0029</v>
          </cell>
        </row>
        <row r="1198">
          <cell r="A1198" t="str">
            <v>S14SANI030</v>
          </cell>
          <cell r="B1198" t="str">
            <v>SANI0030</v>
          </cell>
        </row>
        <row r="1199">
          <cell r="A1199" t="str">
            <v>S14SANI031</v>
          </cell>
          <cell r="B1199" t="str">
            <v>SANI0031</v>
          </cell>
        </row>
        <row r="1200">
          <cell r="A1200" t="str">
            <v>S14SANI032</v>
          </cell>
          <cell r="B1200" t="str">
            <v>SANI0032</v>
          </cell>
        </row>
        <row r="1201">
          <cell r="A1201" t="str">
            <v>S14SANI033</v>
          </cell>
          <cell r="B1201" t="str">
            <v>SANI0033</v>
          </cell>
        </row>
        <row r="1202">
          <cell r="A1202" t="str">
            <v>S14SANI034</v>
          </cell>
          <cell r="B1202" t="str">
            <v>SANI0034</v>
          </cell>
        </row>
        <row r="1203">
          <cell r="A1203" t="str">
            <v>S14SANI035</v>
          </cell>
          <cell r="B1203" t="str">
            <v>SANI0035</v>
          </cell>
        </row>
        <row r="1204">
          <cell r="A1204" t="str">
            <v>S14SANI036</v>
          </cell>
          <cell r="B1204" t="str">
            <v>SANI0036</v>
          </cell>
        </row>
        <row r="1205">
          <cell r="A1205" t="str">
            <v>S14SANI037</v>
          </cell>
          <cell r="B1205" t="str">
            <v>SANI0037</v>
          </cell>
        </row>
        <row r="1206">
          <cell r="A1206" t="str">
            <v>S14SANI038</v>
          </cell>
          <cell r="B1206" t="str">
            <v>SANI0038</v>
          </cell>
        </row>
        <row r="1207">
          <cell r="A1207" t="str">
            <v>S14SANI039</v>
          </cell>
          <cell r="B1207" t="str">
            <v>SANI0039</v>
          </cell>
        </row>
        <row r="1208">
          <cell r="A1208" t="str">
            <v>S14SANI040</v>
          </cell>
          <cell r="B1208" t="str">
            <v>SANI0040</v>
          </cell>
        </row>
        <row r="1209">
          <cell r="A1209" t="str">
            <v>S14SANI041</v>
          </cell>
          <cell r="B1209" t="str">
            <v>SANI0041</v>
          </cell>
        </row>
        <row r="1210">
          <cell r="A1210" t="str">
            <v>S14SANI042</v>
          </cell>
          <cell r="B1210" t="str">
            <v>SANI0042</v>
          </cell>
        </row>
        <row r="1211">
          <cell r="A1211" t="str">
            <v>S14SANI043</v>
          </cell>
          <cell r="B1211" t="str">
            <v>SANI0043</v>
          </cell>
        </row>
        <row r="1212">
          <cell r="A1212" t="str">
            <v>S14SANI044</v>
          </cell>
          <cell r="B1212" t="str">
            <v>SANI0044</v>
          </cell>
        </row>
        <row r="1213">
          <cell r="A1213" t="str">
            <v>S14SANI045</v>
          </cell>
          <cell r="B1213" t="str">
            <v>SANI0045</v>
          </cell>
        </row>
        <row r="1214">
          <cell r="A1214" t="str">
            <v>S14SANI046</v>
          </cell>
          <cell r="B1214" t="str">
            <v>SANI0046</v>
          </cell>
        </row>
        <row r="1215">
          <cell r="A1215" t="str">
            <v>S14SANI047</v>
          </cell>
          <cell r="B1215" t="str">
            <v>SANI0047</v>
          </cell>
        </row>
        <row r="1216">
          <cell r="A1216" t="str">
            <v>S14SANI048</v>
          </cell>
          <cell r="B1216" t="str">
            <v>SANI0048</v>
          </cell>
        </row>
        <row r="1217">
          <cell r="A1217" t="str">
            <v>S14SANI049</v>
          </cell>
          <cell r="B1217" t="str">
            <v>SANI0049</v>
          </cell>
        </row>
        <row r="1218">
          <cell r="A1218" t="str">
            <v>S14SANI050</v>
          </cell>
          <cell r="B1218" t="str">
            <v>SANI0050</v>
          </cell>
        </row>
        <row r="1219">
          <cell r="A1219" t="str">
            <v>S14SANI051</v>
          </cell>
          <cell r="B1219" t="str">
            <v>SANI0051</v>
          </cell>
        </row>
        <row r="1220">
          <cell r="A1220" t="str">
            <v>S14SANI052</v>
          </cell>
          <cell r="B1220" t="str">
            <v>SANI0052</v>
          </cell>
        </row>
        <row r="1221">
          <cell r="A1221" t="str">
            <v>S14SANI053</v>
          </cell>
          <cell r="B1221" t="str">
            <v>SANI0053</v>
          </cell>
        </row>
        <row r="1222">
          <cell r="A1222" t="str">
            <v>S14SANI054</v>
          </cell>
          <cell r="B1222" t="str">
            <v>SANI0054</v>
          </cell>
        </row>
        <row r="1223">
          <cell r="A1223" t="str">
            <v>S14SANI055</v>
          </cell>
          <cell r="B1223" t="str">
            <v>SANI0055</v>
          </cell>
        </row>
        <row r="1224">
          <cell r="A1224" t="str">
            <v>S14SANI056</v>
          </cell>
          <cell r="B1224" t="str">
            <v>SANI0056</v>
          </cell>
        </row>
        <row r="1225">
          <cell r="A1225" t="str">
            <v>S14SANI057</v>
          </cell>
          <cell r="B1225" t="str">
            <v>SANI0057</v>
          </cell>
        </row>
        <row r="1226">
          <cell r="A1226" t="str">
            <v>S14SANI058</v>
          </cell>
          <cell r="B1226" t="str">
            <v>SANI0058</v>
          </cell>
        </row>
        <row r="1227">
          <cell r="A1227" t="str">
            <v>S14SANI059</v>
          </cell>
          <cell r="B1227" t="str">
            <v>SANI0059</v>
          </cell>
        </row>
        <row r="1228">
          <cell r="A1228" t="str">
            <v>S14SANI060</v>
          </cell>
          <cell r="B1228" t="str">
            <v>SANI0060</v>
          </cell>
        </row>
        <row r="1229">
          <cell r="A1229" t="str">
            <v>S14SANI061</v>
          </cell>
          <cell r="B1229" t="str">
            <v>SANI0061</v>
          </cell>
        </row>
        <row r="1230">
          <cell r="A1230" t="str">
            <v>S14SANI062</v>
          </cell>
          <cell r="B1230" t="str">
            <v>SANI0062</v>
          </cell>
        </row>
        <row r="1231">
          <cell r="A1231" t="str">
            <v>S14SANI063</v>
          </cell>
          <cell r="B1231" t="str">
            <v>SANI0063</v>
          </cell>
        </row>
        <row r="1232">
          <cell r="A1232" t="str">
            <v>S14SANI064</v>
          </cell>
          <cell r="B1232" t="str">
            <v>SANI0064</v>
          </cell>
        </row>
        <row r="1233">
          <cell r="A1233" t="str">
            <v>S14SANI065</v>
          </cell>
          <cell r="B1233" t="str">
            <v>SANI0065</v>
          </cell>
        </row>
        <row r="1234">
          <cell r="A1234" t="str">
            <v>S14SANI066</v>
          </cell>
          <cell r="B1234" t="str">
            <v>SANI0066</v>
          </cell>
        </row>
        <row r="1235">
          <cell r="A1235" t="str">
            <v>S14SANI067</v>
          </cell>
          <cell r="B1235" t="str">
            <v>SANI0067</v>
          </cell>
        </row>
        <row r="1236">
          <cell r="A1236" t="str">
            <v>S14SANI068</v>
          </cell>
          <cell r="B1236" t="str">
            <v>SANI0068</v>
          </cell>
        </row>
        <row r="1237">
          <cell r="A1237" t="str">
            <v>S14SANI571</v>
          </cell>
          <cell r="B1237" t="str">
            <v>SANI0571</v>
          </cell>
        </row>
        <row r="1238">
          <cell r="A1238" t="str">
            <v>S14SANI573</v>
          </cell>
          <cell r="B1238" t="str">
            <v>SANI0573</v>
          </cell>
        </row>
        <row r="1239">
          <cell r="A1239" t="str">
            <v>S14SANI593</v>
          </cell>
          <cell r="B1239" t="str">
            <v>SANI0593</v>
          </cell>
        </row>
        <row r="1240">
          <cell r="A1240" t="str">
            <v>S14SANI595</v>
          </cell>
          <cell r="B1240" t="str">
            <v>SANI0595</v>
          </cell>
        </row>
        <row r="1241">
          <cell r="A1241" t="str">
            <v>S14SANI602</v>
          </cell>
          <cell r="B1241" t="str">
            <v>SANI0602</v>
          </cell>
        </row>
        <row r="1242">
          <cell r="A1242" t="str">
            <v>S14SANI603</v>
          </cell>
          <cell r="B1242" t="str">
            <v>SANI0603</v>
          </cell>
        </row>
        <row r="1243">
          <cell r="A1243" t="str">
            <v>S14SANI604</v>
          </cell>
          <cell r="B1243" t="str">
            <v>SANI0604</v>
          </cell>
        </row>
        <row r="1244">
          <cell r="A1244" t="str">
            <v>S14SANI605</v>
          </cell>
          <cell r="B1244" t="str">
            <v>SANI0605</v>
          </cell>
        </row>
        <row r="1245">
          <cell r="A1245" t="str">
            <v>S10SHER001</v>
          </cell>
          <cell r="B1245" t="str">
            <v>SHER0001</v>
          </cell>
        </row>
        <row r="1246">
          <cell r="A1246" t="str">
            <v>S10SHER004</v>
          </cell>
          <cell r="B1246" t="str">
            <v>SHER0004</v>
          </cell>
        </row>
        <row r="1247">
          <cell r="A1247" t="str">
            <v>S10SHER005</v>
          </cell>
          <cell r="B1247" t="str">
            <v>SHER0005</v>
          </cell>
        </row>
        <row r="1248">
          <cell r="A1248" t="str">
            <v>S10SHER007</v>
          </cell>
          <cell r="B1248" t="str">
            <v>SHER0007</v>
          </cell>
        </row>
        <row r="1249">
          <cell r="A1249" t="str">
            <v>S10SHER008</v>
          </cell>
          <cell r="B1249" t="str">
            <v>SHER0008</v>
          </cell>
        </row>
        <row r="1250">
          <cell r="A1250" t="str">
            <v>S10SHER009</v>
          </cell>
          <cell r="B1250" t="str">
            <v>SHER0009</v>
          </cell>
        </row>
        <row r="1251">
          <cell r="A1251" t="str">
            <v>S10SHER010</v>
          </cell>
          <cell r="B1251" t="str">
            <v>SHER0010</v>
          </cell>
        </row>
        <row r="1252">
          <cell r="A1252" t="str">
            <v>S10SHER011</v>
          </cell>
          <cell r="B1252" t="str">
            <v>SHER0011</v>
          </cell>
        </row>
        <row r="1253">
          <cell r="A1253" t="str">
            <v>S10SHER012</v>
          </cell>
          <cell r="B1253" t="str">
            <v>SHER0012</v>
          </cell>
        </row>
        <row r="1254">
          <cell r="A1254" t="str">
            <v>S10SHER013</v>
          </cell>
          <cell r="B1254" t="str">
            <v>SHER0013</v>
          </cell>
        </row>
        <row r="1255">
          <cell r="A1255" t="str">
            <v>S10SHER014</v>
          </cell>
          <cell r="B1255" t="str">
            <v>SHER0014</v>
          </cell>
        </row>
        <row r="1256">
          <cell r="A1256" t="str">
            <v>S10SHER015</v>
          </cell>
          <cell r="B1256" t="str">
            <v>SHER0015</v>
          </cell>
        </row>
        <row r="1257">
          <cell r="A1257" t="str">
            <v>S10SHER018</v>
          </cell>
          <cell r="B1257" t="str">
            <v>SHER0018</v>
          </cell>
        </row>
        <row r="1258">
          <cell r="A1258" t="str">
            <v>S10SHER019</v>
          </cell>
          <cell r="B1258" t="str">
            <v>SHER0019</v>
          </cell>
        </row>
        <row r="1259">
          <cell r="A1259" t="str">
            <v>S04SSTL001</v>
          </cell>
          <cell r="B1259" t="str">
            <v>SSTL0001</v>
          </cell>
        </row>
        <row r="1260">
          <cell r="A1260" t="str">
            <v>S04SSTL002</v>
          </cell>
          <cell r="B1260" t="str">
            <v>SSTL0002</v>
          </cell>
        </row>
        <row r="1261">
          <cell r="A1261" t="str">
            <v>S04SSTL003</v>
          </cell>
          <cell r="B1261" t="str">
            <v>SSTL0003</v>
          </cell>
        </row>
        <row r="1262">
          <cell r="A1262" t="str">
            <v>S04SSTL004</v>
          </cell>
          <cell r="B1262" t="str">
            <v>SSTL0004</v>
          </cell>
        </row>
        <row r="1263">
          <cell r="A1263" t="str">
            <v>S04SSTL005</v>
          </cell>
          <cell r="B1263" t="str">
            <v>SSTL0005</v>
          </cell>
        </row>
        <row r="1264">
          <cell r="A1264" t="str">
            <v>S04SSTL007</v>
          </cell>
          <cell r="B1264" t="str">
            <v>SSTL0007</v>
          </cell>
        </row>
        <row r="1265">
          <cell r="A1265" t="str">
            <v>S04SSTL008</v>
          </cell>
          <cell r="B1265" t="str">
            <v>SSTL0008</v>
          </cell>
        </row>
        <row r="1266">
          <cell r="A1266" t="str">
            <v>S04SSTL009</v>
          </cell>
          <cell r="B1266" t="str">
            <v>SSTL0009</v>
          </cell>
        </row>
        <row r="1267">
          <cell r="A1267" t="str">
            <v>S04SSTL010</v>
          </cell>
          <cell r="B1267" t="str">
            <v>SSTL0010</v>
          </cell>
        </row>
        <row r="1268">
          <cell r="A1268" t="str">
            <v>S04SSTL012</v>
          </cell>
          <cell r="B1268" t="str">
            <v>SSTL0012</v>
          </cell>
        </row>
        <row r="1269">
          <cell r="A1269" t="str">
            <v>S04SSTL014</v>
          </cell>
          <cell r="B1269" t="str">
            <v>SSTL0014</v>
          </cell>
        </row>
        <row r="1270">
          <cell r="A1270" t="str">
            <v>S04SSTL015</v>
          </cell>
          <cell r="B1270" t="str">
            <v>SSTL0015</v>
          </cell>
        </row>
        <row r="1271">
          <cell r="A1271" t="str">
            <v>S04SSTL016</v>
          </cell>
          <cell r="B1271" t="str">
            <v>SSTL0016</v>
          </cell>
        </row>
        <row r="1272">
          <cell r="A1272" t="str">
            <v>S04SSTL017</v>
          </cell>
          <cell r="B1272" t="str">
            <v>SSTL0017</v>
          </cell>
        </row>
        <row r="1273">
          <cell r="A1273" t="str">
            <v>S04SSTL018</v>
          </cell>
          <cell r="B1273" t="str">
            <v>SSTL0018</v>
          </cell>
        </row>
        <row r="1274">
          <cell r="A1274" t="str">
            <v>S04SSTL019</v>
          </cell>
          <cell r="B1274" t="str">
            <v>SSTL0019</v>
          </cell>
        </row>
        <row r="1275">
          <cell r="A1275" t="str">
            <v>S04SSTL021</v>
          </cell>
          <cell r="B1275" t="str">
            <v>SSTL0021</v>
          </cell>
        </row>
        <row r="1276">
          <cell r="A1276" t="str">
            <v>S04SSTL022</v>
          </cell>
          <cell r="B1276" t="str">
            <v>SSTL0022</v>
          </cell>
        </row>
        <row r="1277">
          <cell r="A1277" t="str">
            <v>S04SSTL023</v>
          </cell>
          <cell r="B1277" t="str">
            <v>SSTL0023</v>
          </cell>
        </row>
        <row r="1278">
          <cell r="A1278" t="str">
            <v>S04SSTL024</v>
          </cell>
          <cell r="B1278" t="str">
            <v>SSTL0024</v>
          </cell>
        </row>
        <row r="1279">
          <cell r="A1279" t="str">
            <v>S04SSTL025</v>
          </cell>
          <cell r="B1279" t="str">
            <v>SSTL0025</v>
          </cell>
        </row>
        <row r="1280">
          <cell r="A1280" t="str">
            <v>S04SSTL028</v>
          </cell>
          <cell r="B1280" t="str">
            <v>SSTL0028</v>
          </cell>
        </row>
        <row r="1281">
          <cell r="A1281" t="str">
            <v>S04SSTL029</v>
          </cell>
          <cell r="B1281" t="str">
            <v>SSTL0029</v>
          </cell>
        </row>
        <row r="1282">
          <cell r="A1282" t="str">
            <v>S04SSTL030</v>
          </cell>
          <cell r="B1282" t="str">
            <v>SSTL0030</v>
          </cell>
        </row>
        <row r="1283">
          <cell r="A1283" t="str">
            <v>S04SSTL031</v>
          </cell>
          <cell r="B1283" t="str">
            <v>SSTL0031</v>
          </cell>
        </row>
        <row r="1284">
          <cell r="A1284" t="str">
            <v>S04SSTL032</v>
          </cell>
          <cell r="B1284" t="str">
            <v>SSTL0032</v>
          </cell>
        </row>
        <row r="1285">
          <cell r="A1285" t="str">
            <v>S04SSTL033</v>
          </cell>
          <cell r="B1285" t="str">
            <v>SSTL0033</v>
          </cell>
        </row>
        <row r="1286">
          <cell r="A1286" t="str">
            <v>S04SSTL034</v>
          </cell>
          <cell r="B1286" t="str">
            <v>SSTL0034</v>
          </cell>
        </row>
        <row r="1287">
          <cell r="A1287" t="str">
            <v>S04SSTL037</v>
          </cell>
          <cell r="B1287" t="str">
            <v>SSTL0037</v>
          </cell>
        </row>
        <row r="1288">
          <cell r="A1288" t="str">
            <v>S04SSTL038</v>
          </cell>
          <cell r="B1288" t="str">
            <v>SSTL0038</v>
          </cell>
        </row>
        <row r="1289">
          <cell r="A1289" t="str">
            <v>S04SSTL039</v>
          </cell>
          <cell r="B1289" t="str">
            <v>SSTL0039</v>
          </cell>
        </row>
        <row r="1290">
          <cell r="A1290" t="str">
            <v>S04SSTL040</v>
          </cell>
          <cell r="B1290" t="str">
            <v>SSTL0040</v>
          </cell>
        </row>
        <row r="1291">
          <cell r="A1291" t="str">
            <v>S04SSTL042</v>
          </cell>
          <cell r="B1291" t="str">
            <v>SSTL0042</v>
          </cell>
        </row>
        <row r="1292">
          <cell r="A1292" t="str">
            <v>S04SSTL043</v>
          </cell>
          <cell r="B1292" t="str">
            <v>SSTL0043</v>
          </cell>
        </row>
        <row r="1293">
          <cell r="A1293" t="str">
            <v>S04SSTL044</v>
          </cell>
          <cell r="B1293" t="str">
            <v>SSTL0044</v>
          </cell>
        </row>
        <row r="1294">
          <cell r="A1294" t="str">
            <v>S04SSTL045</v>
          </cell>
          <cell r="B1294" t="str">
            <v>SSTL0045</v>
          </cell>
        </row>
        <row r="1295">
          <cell r="A1295" t="str">
            <v>S04SSTL046</v>
          </cell>
          <cell r="B1295" t="str">
            <v>SSTL0046</v>
          </cell>
        </row>
        <row r="1296">
          <cell r="A1296" t="str">
            <v>S04SSTL047</v>
          </cell>
          <cell r="B1296" t="str">
            <v>SSTL0047</v>
          </cell>
        </row>
        <row r="1297">
          <cell r="A1297" t="str">
            <v>S04SSTL049</v>
          </cell>
          <cell r="B1297" t="str">
            <v>SSTL0049</v>
          </cell>
        </row>
        <row r="1298">
          <cell r="A1298" t="str">
            <v>S04SSTL051</v>
          </cell>
          <cell r="B1298" t="str">
            <v>SSTL0051</v>
          </cell>
        </row>
        <row r="1299">
          <cell r="A1299" t="str">
            <v>S04SSTL052</v>
          </cell>
          <cell r="B1299" t="str">
            <v>SSTL0052</v>
          </cell>
        </row>
        <row r="1300">
          <cell r="A1300" t="str">
            <v>S04SSTL053</v>
          </cell>
          <cell r="B1300" t="str">
            <v>SSTL0053</v>
          </cell>
        </row>
        <row r="1301">
          <cell r="A1301" t="str">
            <v>S04SSTL054</v>
          </cell>
          <cell r="B1301" t="str">
            <v>SSTL0054</v>
          </cell>
        </row>
        <row r="1302">
          <cell r="A1302" t="str">
            <v>S04SSTL055</v>
          </cell>
          <cell r="B1302" t="str">
            <v>SSTL0055</v>
          </cell>
        </row>
        <row r="1303">
          <cell r="A1303" t="str">
            <v>S04SSTL056</v>
          </cell>
          <cell r="B1303" t="str">
            <v>SSTL0056</v>
          </cell>
        </row>
        <row r="1304">
          <cell r="A1304" t="str">
            <v>S08STNR001</v>
          </cell>
          <cell r="B1304" t="str">
            <v>STNR0001</v>
          </cell>
        </row>
        <row r="1305">
          <cell r="A1305" t="str">
            <v>S08STNR002</v>
          </cell>
          <cell r="B1305" t="str">
            <v>STNR0002</v>
          </cell>
        </row>
        <row r="1306">
          <cell r="A1306" t="str">
            <v>S08STNR003</v>
          </cell>
          <cell r="B1306" t="str">
            <v>STNR0003</v>
          </cell>
        </row>
        <row r="1307">
          <cell r="A1307" t="str">
            <v>S08TILE001</v>
          </cell>
          <cell r="B1307" t="str">
            <v>TILE0001</v>
          </cell>
        </row>
        <row r="1308">
          <cell r="A1308" t="str">
            <v>S08TILE002</v>
          </cell>
          <cell r="B1308" t="str">
            <v>TILE0002</v>
          </cell>
        </row>
        <row r="1309">
          <cell r="A1309" t="str">
            <v>S08TILE003</v>
          </cell>
          <cell r="B1309" t="str">
            <v>TILE0003</v>
          </cell>
        </row>
        <row r="1310">
          <cell r="A1310" t="str">
            <v>S08TILE004</v>
          </cell>
          <cell r="B1310" t="str">
            <v>TILE0004</v>
          </cell>
        </row>
        <row r="1311">
          <cell r="A1311" t="str">
            <v>S08TILE005</v>
          </cell>
          <cell r="B1311" t="str">
            <v>TILE0005</v>
          </cell>
        </row>
        <row r="1312">
          <cell r="A1312" t="str">
            <v>S08TILE006</v>
          </cell>
          <cell r="B1312" t="str">
            <v>TILE0006</v>
          </cell>
        </row>
        <row r="1313">
          <cell r="A1313" t="str">
            <v>S08TILE007</v>
          </cell>
          <cell r="B1313" t="str">
            <v>TILE0007</v>
          </cell>
        </row>
        <row r="1314">
          <cell r="A1314" t="str">
            <v>S08TILE008</v>
          </cell>
          <cell r="B1314" t="str">
            <v>TILE0008</v>
          </cell>
        </row>
        <row r="1315">
          <cell r="A1315" t="str">
            <v>S08TILE009</v>
          </cell>
          <cell r="B1315" t="str">
            <v>TILE0009</v>
          </cell>
        </row>
        <row r="1316">
          <cell r="A1316" t="str">
            <v>S08TILE010</v>
          </cell>
          <cell r="B1316" t="str">
            <v>TILE0010</v>
          </cell>
        </row>
        <row r="1317">
          <cell r="A1317" t="str">
            <v>S08TILE011</v>
          </cell>
          <cell r="B1317" t="str">
            <v>TILE0011</v>
          </cell>
        </row>
        <row r="1318">
          <cell r="A1318" t="str">
            <v>S08TILE012</v>
          </cell>
          <cell r="B1318" t="str">
            <v>TILE0012</v>
          </cell>
        </row>
        <row r="1319">
          <cell r="A1319" t="str">
            <v>S08TILE013</v>
          </cell>
          <cell r="B1319" t="str">
            <v>TILE0013</v>
          </cell>
        </row>
        <row r="1320">
          <cell r="A1320" t="str">
            <v>S08TILE014</v>
          </cell>
          <cell r="B1320" t="str">
            <v>TILE0014</v>
          </cell>
        </row>
        <row r="1321">
          <cell r="A1321" t="str">
            <v>S08TILE015</v>
          </cell>
          <cell r="B1321" t="str">
            <v>TILE0015</v>
          </cell>
        </row>
        <row r="1322">
          <cell r="A1322" t="str">
            <v>S08TILE016</v>
          </cell>
          <cell r="B1322" t="str">
            <v>TILE0016</v>
          </cell>
        </row>
        <row r="1323">
          <cell r="A1323" t="str">
            <v>S08TILE018</v>
          </cell>
          <cell r="B1323" t="str">
            <v>TILE0018</v>
          </cell>
        </row>
        <row r="1324">
          <cell r="A1324" t="str">
            <v>S08TILE028</v>
          </cell>
          <cell r="B1324" t="str">
            <v>TILE0028</v>
          </cell>
        </row>
        <row r="1325">
          <cell r="A1325" t="str">
            <v>S08TILE029</v>
          </cell>
          <cell r="B1325" t="str">
            <v>TILE0029</v>
          </cell>
        </row>
        <row r="1326">
          <cell r="A1326" t="str">
            <v>S08TILE030</v>
          </cell>
          <cell r="B1326" t="str">
            <v>TILE0030</v>
          </cell>
        </row>
        <row r="1327">
          <cell r="A1327" t="str">
            <v>S08TILE031</v>
          </cell>
          <cell r="B1327" t="str">
            <v>TILE0031</v>
          </cell>
        </row>
        <row r="1328">
          <cell r="A1328" t="str">
            <v>S08TILE032</v>
          </cell>
          <cell r="B1328" t="str">
            <v>TILE0032</v>
          </cell>
        </row>
        <row r="1329">
          <cell r="A1329" t="str">
            <v>S08TILE033</v>
          </cell>
          <cell r="B1329" t="str">
            <v>TILE0033</v>
          </cell>
        </row>
        <row r="1330">
          <cell r="A1330" t="str">
            <v>S08TILE034</v>
          </cell>
          <cell r="B1330" t="str">
            <v>TILE0034</v>
          </cell>
        </row>
        <row r="1331">
          <cell r="A1331" t="str">
            <v>S08TILE035</v>
          </cell>
          <cell r="B1331" t="str">
            <v>TILE0035</v>
          </cell>
        </row>
        <row r="1332">
          <cell r="A1332" t="str">
            <v>S08TILE036</v>
          </cell>
          <cell r="B1332" t="str">
            <v>TILE0036</v>
          </cell>
        </row>
        <row r="1333">
          <cell r="A1333" t="str">
            <v>S08TILE037</v>
          </cell>
          <cell r="B1333" t="str">
            <v>TILE0037</v>
          </cell>
        </row>
        <row r="1334">
          <cell r="A1334" t="str">
            <v>S08TILE038</v>
          </cell>
          <cell r="B1334" t="str">
            <v>TILE0038</v>
          </cell>
        </row>
        <row r="1335">
          <cell r="A1335" t="str">
            <v>S08TILE039</v>
          </cell>
          <cell r="B1335" t="str">
            <v>TILE0039</v>
          </cell>
        </row>
        <row r="1336">
          <cell r="A1336" t="str">
            <v>S08TILE040</v>
          </cell>
          <cell r="B1336" t="str">
            <v>TILE0040</v>
          </cell>
        </row>
        <row r="1337">
          <cell r="A1337" t="str">
            <v>S08TILE041</v>
          </cell>
          <cell r="B1337" t="str">
            <v>TILE0041</v>
          </cell>
        </row>
        <row r="1338">
          <cell r="A1338" t="str">
            <v>S08TILE042</v>
          </cell>
          <cell r="B1338" t="str">
            <v>TILE0042</v>
          </cell>
        </row>
        <row r="1339">
          <cell r="A1339" t="str">
            <v>S08TILE043</v>
          </cell>
          <cell r="B1339" t="str">
            <v>TILE0043</v>
          </cell>
        </row>
        <row r="1340">
          <cell r="A1340" t="str">
            <v>S08TILE044</v>
          </cell>
          <cell r="B1340" t="str">
            <v>TILE0044</v>
          </cell>
        </row>
        <row r="1341">
          <cell r="A1341" t="str">
            <v>S08TILE045</v>
          </cell>
          <cell r="B1341" t="str">
            <v>TILE0045</v>
          </cell>
        </row>
        <row r="1342">
          <cell r="A1342" t="str">
            <v>S08TILE046</v>
          </cell>
          <cell r="B1342" t="str">
            <v>TILE0046</v>
          </cell>
        </row>
        <row r="1343">
          <cell r="A1343" t="str">
            <v>S08TILE047</v>
          </cell>
          <cell r="B1343" t="str">
            <v>TILE0047</v>
          </cell>
        </row>
        <row r="1344">
          <cell r="A1344" t="str">
            <v>S08TILE048</v>
          </cell>
          <cell r="B1344" t="str">
            <v>TILE0048</v>
          </cell>
        </row>
        <row r="1345">
          <cell r="A1345" t="str">
            <v>S08TILE052</v>
          </cell>
          <cell r="B1345" t="str">
            <v>TILE0052</v>
          </cell>
        </row>
        <row r="1346">
          <cell r="A1346" t="str">
            <v>S08TILE053</v>
          </cell>
          <cell r="B1346" t="str">
            <v>TILE0053</v>
          </cell>
        </row>
        <row r="1347">
          <cell r="A1347" t="str">
            <v>S08TILE054</v>
          </cell>
          <cell r="B1347" t="str">
            <v>TILE0054</v>
          </cell>
        </row>
        <row r="1348">
          <cell r="A1348" t="str">
            <v>S08TILE055</v>
          </cell>
          <cell r="B1348" t="str">
            <v>TILE0055</v>
          </cell>
        </row>
        <row r="1349">
          <cell r="A1349" t="str">
            <v>S08TILE056</v>
          </cell>
          <cell r="B1349" t="str">
            <v>TILE0056</v>
          </cell>
        </row>
        <row r="1350">
          <cell r="A1350" t="str">
            <v>S08TILE057</v>
          </cell>
          <cell r="B1350" t="str">
            <v>TILE0057</v>
          </cell>
        </row>
        <row r="1351">
          <cell r="A1351" t="str">
            <v>S08TILE058</v>
          </cell>
          <cell r="B1351" t="str">
            <v>TILE0058</v>
          </cell>
        </row>
        <row r="1352">
          <cell r="A1352" t="str">
            <v>S08TILE059</v>
          </cell>
          <cell r="B1352" t="str">
            <v>TILE0059</v>
          </cell>
        </row>
        <row r="1353">
          <cell r="A1353" t="str">
            <v>S08TILE060</v>
          </cell>
          <cell r="B1353" t="str">
            <v>TILE0060</v>
          </cell>
        </row>
        <row r="1354">
          <cell r="A1354" t="str">
            <v>S08TILE061</v>
          </cell>
          <cell r="B1354" t="str">
            <v>TILE0061</v>
          </cell>
        </row>
        <row r="1355">
          <cell r="A1355" t="str">
            <v>S08TILE062</v>
          </cell>
          <cell r="B1355" t="str">
            <v>TILE0062</v>
          </cell>
        </row>
        <row r="1356">
          <cell r="A1356" t="str">
            <v>S08TILE063</v>
          </cell>
          <cell r="B1356" t="str">
            <v>TILE0063</v>
          </cell>
        </row>
        <row r="1357">
          <cell r="A1357" t="str">
            <v>S08TILE064</v>
          </cell>
          <cell r="B1357" t="str">
            <v>TILE0064</v>
          </cell>
        </row>
        <row r="1358">
          <cell r="A1358" t="str">
            <v>S08TILE518</v>
          </cell>
          <cell r="B1358" t="str">
            <v>TILE0518</v>
          </cell>
        </row>
        <row r="1359">
          <cell r="A1359" t="str">
            <v>S08TILE681</v>
          </cell>
          <cell r="B1359" t="str">
            <v>TILE0681</v>
          </cell>
        </row>
        <row r="1360">
          <cell r="A1360" t="str">
            <v>S08TILE687</v>
          </cell>
          <cell r="B1360" t="str">
            <v>TILE0687</v>
          </cell>
        </row>
        <row r="1361">
          <cell r="A1361" t="str">
            <v>S08TILE830</v>
          </cell>
          <cell r="B1361" t="str">
            <v>TILE0830</v>
          </cell>
        </row>
        <row r="1362">
          <cell r="A1362" t="str">
            <v>S08TILE831</v>
          </cell>
          <cell r="B1362" t="str">
            <v>TILE0831</v>
          </cell>
        </row>
        <row r="1363">
          <cell r="A1363" t="str">
            <v>S08TILE837</v>
          </cell>
          <cell r="B1363" t="str">
            <v>TILE0837</v>
          </cell>
        </row>
        <row r="1364">
          <cell r="A1364" t="str">
            <v>S08TILE838</v>
          </cell>
          <cell r="B1364" t="str">
            <v>TILE0838</v>
          </cell>
        </row>
        <row r="1365">
          <cell r="A1365" t="str">
            <v>S08TILE839</v>
          </cell>
          <cell r="B1365" t="str">
            <v>TILE0839</v>
          </cell>
        </row>
        <row r="1366">
          <cell r="A1366" t="str">
            <v>S08TILE840</v>
          </cell>
          <cell r="B1366" t="str">
            <v>TILE0840</v>
          </cell>
        </row>
        <row r="1367">
          <cell r="A1367" t="str">
            <v>S08TILE841</v>
          </cell>
          <cell r="B1367" t="str">
            <v>TILE0841</v>
          </cell>
        </row>
        <row r="1368">
          <cell r="A1368" t="str">
            <v>S08TILE842</v>
          </cell>
          <cell r="B1368" t="str">
            <v>TILE0842</v>
          </cell>
        </row>
        <row r="1369">
          <cell r="A1369" t="str">
            <v>S08TILE843</v>
          </cell>
          <cell r="B1369" t="str">
            <v>TILE0843</v>
          </cell>
        </row>
        <row r="1370">
          <cell r="A1370" t="str">
            <v>S08TILE844</v>
          </cell>
          <cell r="B1370" t="str">
            <v>TILE0844</v>
          </cell>
        </row>
        <row r="1371">
          <cell r="A1371" t="str">
            <v>S08TILE845</v>
          </cell>
          <cell r="B1371" t="str">
            <v>TILE0845</v>
          </cell>
        </row>
        <row r="1372">
          <cell r="A1372" t="str">
            <v>S08TILE846</v>
          </cell>
          <cell r="B1372" t="str">
            <v>TILE0846</v>
          </cell>
        </row>
        <row r="1373">
          <cell r="A1373" t="str">
            <v>S08TILE847</v>
          </cell>
          <cell r="B1373" t="str">
            <v>TILE0847</v>
          </cell>
        </row>
        <row r="1374">
          <cell r="A1374" t="str">
            <v>S08TILE848</v>
          </cell>
          <cell r="B1374" t="str">
            <v>TILE0848</v>
          </cell>
        </row>
        <row r="1375">
          <cell r="A1375" t="str">
            <v>S08TILE849</v>
          </cell>
          <cell r="B1375" t="str">
            <v>TILE0849</v>
          </cell>
        </row>
        <row r="1376">
          <cell r="A1376" t="str">
            <v>S08TILE850</v>
          </cell>
          <cell r="B1376" t="str">
            <v>TILE0850</v>
          </cell>
        </row>
        <row r="1377">
          <cell r="A1377" t="str">
            <v>S08TILE851</v>
          </cell>
          <cell r="B1377" t="str">
            <v>TILE0851</v>
          </cell>
        </row>
        <row r="1378">
          <cell r="A1378" t="str">
            <v>S08TILE856</v>
          </cell>
          <cell r="B1378" t="str">
            <v>TILE0856</v>
          </cell>
        </row>
        <row r="1379">
          <cell r="A1379" t="str">
            <v>S08TILE857</v>
          </cell>
          <cell r="B1379" t="str">
            <v>TILE0857</v>
          </cell>
        </row>
        <row r="1380">
          <cell r="A1380" t="str">
            <v>S08TILE858</v>
          </cell>
          <cell r="B1380" t="str">
            <v>TILE0858</v>
          </cell>
        </row>
        <row r="1381">
          <cell r="A1381" t="str">
            <v>S08TILE859</v>
          </cell>
          <cell r="B1381" t="str">
            <v>TILE0859</v>
          </cell>
        </row>
        <row r="1382">
          <cell r="A1382" t="str">
            <v>S08TILE860</v>
          </cell>
          <cell r="B1382" t="str">
            <v>TILE0860</v>
          </cell>
        </row>
        <row r="1383">
          <cell r="A1383" t="str">
            <v>S08TILE861</v>
          </cell>
          <cell r="B1383" t="str">
            <v>TILE0861</v>
          </cell>
        </row>
        <row r="1384">
          <cell r="A1384" t="str">
            <v>S08TILE862</v>
          </cell>
          <cell r="B1384" t="str">
            <v>TILE0862</v>
          </cell>
        </row>
        <row r="1385">
          <cell r="A1385" t="str">
            <v>S08TILE863</v>
          </cell>
          <cell r="B1385" t="str">
            <v>TILE0863</v>
          </cell>
        </row>
        <row r="1386">
          <cell r="A1386" t="str">
            <v>S08TILE864</v>
          </cell>
          <cell r="B1386" t="str">
            <v>TILE0864</v>
          </cell>
        </row>
        <row r="1387">
          <cell r="A1387" t="str">
            <v>S08TILE865</v>
          </cell>
          <cell r="B1387" t="str">
            <v>TILE0865</v>
          </cell>
        </row>
        <row r="1388">
          <cell r="A1388" t="str">
            <v>S08TILE866</v>
          </cell>
          <cell r="B1388" t="str">
            <v>TILE0866</v>
          </cell>
        </row>
        <row r="1389">
          <cell r="A1389" t="str">
            <v>S08TILE867</v>
          </cell>
          <cell r="B1389" t="str">
            <v>TILE0867</v>
          </cell>
        </row>
        <row r="1390">
          <cell r="A1390" t="str">
            <v>S08TILE868</v>
          </cell>
          <cell r="B1390" t="str">
            <v>TILE0868</v>
          </cell>
        </row>
        <row r="1391">
          <cell r="A1391" t="str">
            <v>S08TILE869</v>
          </cell>
          <cell r="B1391" t="str">
            <v>TILE0869</v>
          </cell>
        </row>
        <row r="1392">
          <cell r="A1392" t="str">
            <v>S08TILE870</v>
          </cell>
          <cell r="B1392" t="str">
            <v>TILE0870</v>
          </cell>
        </row>
        <row r="1393">
          <cell r="A1393" t="str">
            <v>S08TILE871</v>
          </cell>
          <cell r="B1393" t="str">
            <v>TILE0871</v>
          </cell>
        </row>
        <row r="1394">
          <cell r="A1394" t="str">
            <v>S08TILE872</v>
          </cell>
          <cell r="B1394" t="str">
            <v>TILE0872</v>
          </cell>
        </row>
        <row r="1395">
          <cell r="A1395" t="str">
            <v>S08TILE873</v>
          </cell>
          <cell r="B1395" t="str">
            <v>TILE0873</v>
          </cell>
        </row>
        <row r="1396">
          <cell r="A1396" t="str">
            <v>S08TILE874</v>
          </cell>
          <cell r="B1396" t="str">
            <v>TILE0874</v>
          </cell>
        </row>
        <row r="1397">
          <cell r="A1397" t="str">
            <v>S08TILE875</v>
          </cell>
          <cell r="B1397" t="str">
            <v>TILE0875</v>
          </cell>
        </row>
        <row r="1398">
          <cell r="A1398" t="str">
            <v>S08TILE876</v>
          </cell>
          <cell r="B1398" t="str">
            <v>TILE0876</v>
          </cell>
        </row>
        <row r="1399">
          <cell r="A1399" t="str">
            <v>S08TILE877</v>
          </cell>
          <cell r="B1399" t="str">
            <v>TILE0877</v>
          </cell>
        </row>
        <row r="1400">
          <cell r="A1400" t="str">
            <v>S08TILE878</v>
          </cell>
          <cell r="B1400" t="str">
            <v>TILE0878</v>
          </cell>
        </row>
        <row r="1401">
          <cell r="A1401" t="str">
            <v>S08TILE879</v>
          </cell>
          <cell r="B1401" t="str">
            <v>TILE0879</v>
          </cell>
        </row>
        <row r="1402">
          <cell r="A1402" t="str">
            <v>S08TILE880</v>
          </cell>
          <cell r="B1402" t="str">
            <v>TILE0880</v>
          </cell>
        </row>
        <row r="1403">
          <cell r="A1403" t="str">
            <v>S08TILE881</v>
          </cell>
          <cell r="B1403" t="str">
            <v>TILE0881</v>
          </cell>
        </row>
        <row r="1404">
          <cell r="A1404" t="str">
            <v>S08TILE882</v>
          </cell>
          <cell r="B1404" t="str">
            <v>TILE0882</v>
          </cell>
        </row>
        <row r="1405">
          <cell r="A1405" t="str">
            <v>S08TILE883</v>
          </cell>
          <cell r="B1405" t="str">
            <v>TILE0883</v>
          </cell>
        </row>
        <row r="1406">
          <cell r="A1406" t="str">
            <v>S08TILE884</v>
          </cell>
          <cell r="B1406" t="str">
            <v>TILE0884</v>
          </cell>
        </row>
        <row r="1407">
          <cell r="A1407" t="str">
            <v>S08TILE885</v>
          </cell>
          <cell r="B1407" t="str">
            <v>TILE0885</v>
          </cell>
        </row>
        <row r="1408">
          <cell r="A1408" t="str">
            <v>S08TILE886</v>
          </cell>
          <cell r="B1408" t="str">
            <v>TILE0886</v>
          </cell>
        </row>
        <row r="1409">
          <cell r="A1409" t="str">
            <v>S08TILE887</v>
          </cell>
          <cell r="B1409" t="str">
            <v>TILE0887</v>
          </cell>
        </row>
        <row r="1410">
          <cell r="A1410" t="str">
            <v>S08TILE888</v>
          </cell>
          <cell r="B1410" t="str">
            <v>TILE0888</v>
          </cell>
        </row>
        <row r="1411">
          <cell r="A1411" t="str">
            <v>S08TILE889</v>
          </cell>
          <cell r="B1411" t="str">
            <v>TILE0889</v>
          </cell>
        </row>
        <row r="1412">
          <cell r="A1412" t="str">
            <v>S08TILE890</v>
          </cell>
          <cell r="B1412" t="str">
            <v>TILE0890</v>
          </cell>
        </row>
        <row r="1413">
          <cell r="A1413" t="str">
            <v>S08TILE893</v>
          </cell>
          <cell r="B1413" t="str">
            <v>TILE0893</v>
          </cell>
        </row>
        <row r="1414">
          <cell r="A1414" t="str">
            <v>S08TILE894</v>
          </cell>
          <cell r="B1414" t="str">
            <v>TILE0894</v>
          </cell>
        </row>
        <row r="1415">
          <cell r="A1415" t="str">
            <v>S08TILE898</v>
          </cell>
          <cell r="B1415" t="str">
            <v>TILE0898</v>
          </cell>
        </row>
        <row r="1416">
          <cell r="A1416" t="str">
            <v>S08TILE899</v>
          </cell>
          <cell r="B1416" t="str">
            <v>TILE0899</v>
          </cell>
        </row>
        <row r="1417">
          <cell r="A1417" t="str">
            <v>S08TILE900</v>
          </cell>
          <cell r="B1417" t="str">
            <v>TILE0900</v>
          </cell>
        </row>
        <row r="1418">
          <cell r="A1418" t="str">
            <v>S08TILE901</v>
          </cell>
          <cell r="B1418" t="str">
            <v>TILE0901</v>
          </cell>
        </row>
        <row r="1419">
          <cell r="A1419" t="str">
            <v>S08TILE906</v>
          </cell>
          <cell r="B1419" t="str">
            <v>TILE0906</v>
          </cell>
        </row>
        <row r="1420">
          <cell r="A1420" t="str">
            <v>S08TILE907</v>
          </cell>
          <cell r="B1420" t="str">
            <v>TILE0907</v>
          </cell>
        </row>
        <row r="1421">
          <cell r="A1421" t="str">
            <v>S08TILE909</v>
          </cell>
          <cell r="B1421" t="str">
            <v>TILE0909</v>
          </cell>
        </row>
        <row r="1422">
          <cell r="A1422" t="str">
            <v>S08TILE910</v>
          </cell>
          <cell r="B1422" t="str">
            <v>TILE0910</v>
          </cell>
        </row>
        <row r="1423">
          <cell r="A1423" t="str">
            <v>S08TILE911</v>
          </cell>
          <cell r="B1423" t="str">
            <v>TILE0911</v>
          </cell>
        </row>
        <row r="1424">
          <cell r="A1424" t="str">
            <v>S08TILE912</v>
          </cell>
          <cell r="B1424" t="str">
            <v>TILE0912</v>
          </cell>
        </row>
        <row r="1425">
          <cell r="A1425" t="str">
            <v>S08TILE921</v>
          </cell>
          <cell r="B1425" t="str">
            <v>TILE0921</v>
          </cell>
        </row>
        <row r="1426">
          <cell r="A1426" t="str">
            <v>S08TILE922</v>
          </cell>
          <cell r="B1426" t="str">
            <v>TILE0922</v>
          </cell>
        </row>
        <row r="1427">
          <cell r="A1427" t="str">
            <v>S13TMTK002</v>
          </cell>
          <cell r="B1427" t="str">
            <v>TMTK0002</v>
          </cell>
        </row>
        <row r="1428">
          <cell r="A1428" t="str">
            <v>S13TMTK003</v>
          </cell>
          <cell r="B1428" t="str">
            <v>TMTK0003</v>
          </cell>
        </row>
        <row r="1429">
          <cell r="A1429" t="str">
            <v>S13TMTK004</v>
          </cell>
          <cell r="B1429" t="str">
            <v>TMTK0004</v>
          </cell>
        </row>
        <row r="1430">
          <cell r="A1430" t="str">
            <v>S13TMTK005</v>
          </cell>
          <cell r="B1430" t="str">
            <v>TMTK0005</v>
          </cell>
        </row>
        <row r="1431">
          <cell r="A1431" t="str">
            <v>S13TMTK007</v>
          </cell>
          <cell r="B1431" t="str">
            <v>TMTK0007</v>
          </cell>
        </row>
        <row r="1432">
          <cell r="A1432" t="str">
            <v>S13TMTK008</v>
          </cell>
          <cell r="B1432" t="str">
            <v>TMTK0008</v>
          </cell>
        </row>
        <row r="1433">
          <cell r="A1433" t="str">
            <v>S13TMTK009</v>
          </cell>
          <cell r="B1433" t="str">
            <v>TMTK0009</v>
          </cell>
        </row>
        <row r="1434">
          <cell r="A1434" t="str">
            <v>S13TMTK014</v>
          </cell>
          <cell r="B1434" t="str">
            <v>TMTK0014</v>
          </cell>
        </row>
        <row r="1435">
          <cell r="A1435" t="str">
            <v>S13TMTK016</v>
          </cell>
          <cell r="B1435" t="str">
            <v>TMTK0016</v>
          </cell>
        </row>
        <row r="1436">
          <cell r="A1436" t="str">
            <v>S10WDEC001</v>
          </cell>
          <cell r="B1436" t="str">
            <v>WDEC0001</v>
          </cell>
        </row>
        <row r="1437">
          <cell r="A1437" t="str">
            <v>S10WDEC002</v>
          </cell>
          <cell r="B1437" t="str">
            <v>WDEC0002</v>
          </cell>
        </row>
        <row r="1438">
          <cell r="A1438" t="str">
            <v>S10WDEC003</v>
          </cell>
          <cell r="B1438" t="str">
            <v>WDEC0003</v>
          </cell>
        </row>
        <row r="1439">
          <cell r="A1439" t="str">
            <v>S10WDEC004</v>
          </cell>
          <cell r="B1439" t="str">
            <v>WDEC0004</v>
          </cell>
        </row>
        <row r="1440">
          <cell r="A1440" t="str">
            <v>S10WDEC005</v>
          </cell>
          <cell r="B1440" t="str">
            <v>WDEC0005</v>
          </cell>
        </row>
        <row r="1441">
          <cell r="A1441" t="str">
            <v>S10WDEC006</v>
          </cell>
          <cell r="B1441" t="str">
            <v>WDEC0006</v>
          </cell>
        </row>
        <row r="1442">
          <cell r="A1442" t="str">
            <v>S10WDEC007</v>
          </cell>
          <cell r="B1442" t="str">
            <v>WDEC0007</v>
          </cell>
        </row>
        <row r="1443">
          <cell r="A1443" t="str">
            <v>S10WDEC014</v>
          </cell>
          <cell r="B1443" t="str">
            <v>WDEC0014</v>
          </cell>
        </row>
        <row r="1444">
          <cell r="A1444" t="str">
            <v>S10WDEC015</v>
          </cell>
          <cell r="B1444" t="str">
            <v>WDEC0015</v>
          </cell>
        </row>
        <row r="1445">
          <cell r="A1445" t="str">
            <v>S10WDEC016</v>
          </cell>
          <cell r="B1445" t="str">
            <v>WDEC0016</v>
          </cell>
        </row>
        <row r="1446">
          <cell r="A1446" t="str">
            <v>S10WDEC020</v>
          </cell>
          <cell r="B1446" t="str">
            <v>WDEC0020</v>
          </cell>
        </row>
        <row r="1447">
          <cell r="A1447" t="str">
            <v>S10WDEC021</v>
          </cell>
          <cell r="B1447" t="str">
            <v>WDEC0021</v>
          </cell>
        </row>
        <row r="1448">
          <cell r="A1448" t="str">
            <v>S10WDEC022</v>
          </cell>
          <cell r="B1448" t="str">
            <v>WDEC0022</v>
          </cell>
        </row>
        <row r="1449">
          <cell r="A1449" t="str">
            <v>S10WDEC023</v>
          </cell>
          <cell r="B1449" t="str">
            <v>WDEC0023</v>
          </cell>
        </row>
        <row r="1450">
          <cell r="A1450" t="str">
            <v>S10WDFR009</v>
          </cell>
          <cell r="B1450" t="str">
            <v>WDFR0009</v>
          </cell>
        </row>
        <row r="1451">
          <cell r="A1451" t="str">
            <v>S10WDFR010</v>
          </cell>
          <cell r="B1451" t="str">
            <v>WDFR0010</v>
          </cell>
        </row>
        <row r="1452">
          <cell r="A1452" t="str">
            <v>S10WDFR011</v>
          </cell>
          <cell r="B1452" t="str">
            <v>WDFR0011</v>
          </cell>
        </row>
        <row r="1453">
          <cell r="A1453" t="str">
            <v>S10WDFR012</v>
          </cell>
          <cell r="B1453" t="str">
            <v>WDFR0012</v>
          </cell>
        </row>
        <row r="1454">
          <cell r="A1454" t="str">
            <v>S10WDFR014</v>
          </cell>
          <cell r="B1454" t="str">
            <v>WDFR0014</v>
          </cell>
        </row>
        <row r="1455">
          <cell r="A1455" t="str">
            <v>S10WDFR015</v>
          </cell>
          <cell r="B1455" t="str">
            <v>WDFR0015</v>
          </cell>
        </row>
        <row r="1456">
          <cell r="A1456" t="str">
            <v>S10WDFR016</v>
          </cell>
          <cell r="B1456" t="str">
            <v>WDFR0016</v>
          </cell>
        </row>
        <row r="1457">
          <cell r="A1457" t="str">
            <v>S10WDFR017</v>
          </cell>
          <cell r="B1457" t="str">
            <v>WDFR0017</v>
          </cell>
        </row>
        <row r="1458">
          <cell r="A1458" t="str">
            <v>S10WDFR018</v>
          </cell>
          <cell r="B1458" t="str">
            <v>WDFR0018</v>
          </cell>
        </row>
        <row r="1459">
          <cell r="A1459" t="str">
            <v>S10WDFR019</v>
          </cell>
          <cell r="B1459" t="str">
            <v>WDFR0019</v>
          </cell>
        </row>
        <row r="1460">
          <cell r="A1460" t="str">
            <v>S10WDFR020</v>
          </cell>
          <cell r="B1460" t="str">
            <v>WDFR0020</v>
          </cell>
        </row>
        <row r="1461">
          <cell r="A1461" t="str">
            <v>S10WDFR021</v>
          </cell>
          <cell r="B1461" t="str">
            <v>WDFR0021</v>
          </cell>
        </row>
        <row r="1462">
          <cell r="A1462" t="str">
            <v>S10WDFR022</v>
          </cell>
          <cell r="B1462" t="str">
            <v>WDFR0022</v>
          </cell>
        </row>
        <row r="1463">
          <cell r="A1463" t="str">
            <v>S10WDFR023</v>
          </cell>
          <cell r="B1463" t="str">
            <v>WDFR0023</v>
          </cell>
        </row>
        <row r="1464">
          <cell r="A1464" t="str">
            <v>S10WDFR024</v>
          </cell>
          <cell r="B1464" t="str">
            <v>WDFR0024</v>
          </cell>
        </row>
        <row r="1465">
          <cell r="A1465" t="str">
            <v>S10WDFR025</v>
          </cell>
          <cell r="B1465" t="str">
            <v>WDFR0025</v>
          </cell>
        </row>
        <row r="1466">
          <cell r="A1466" t="str">
            <v>S10WDFR026</v>
          </cell>
          <cell r="B1466" t="str">
            <v>WDFR0026</v>
          </cell>
        </row>
        <row r="1467">
          <cell r="A1467" t="str">
            <v>S10WDFR027</v>
          </cell>
          <cell r="B1467" t="str">
            <v>WDFR0027</v>
          </cell>
        </row>
        <row r="1468">
          <cell r="A1468" t="str">
            <v>S10WDFR028</v>
          </cell>
          <cell r="B1468" t="str">
            <v>WDFR0028</v>
          </cell>
        </row>
        <row r="1469">
          <cell r="A1469" t="str">
            <v>S10WDFR029</v>
          </cell>
          <cell r="B1469" t="str">
            <v>WDFR0029</v>
          </cell>
        </row>
        <row r="1470">
          <cell r="A1470" t="str">
            <v>S10WDFR030</v>
          </cell>
          <cell r="B1470" t="str">
            <v>WDFR0030</v>
          </cell>
        </row>
        <row r="1471">
          <cell r="A1471" t="str">
            <v>S10WDFR031</v>
          </cell>
          <cell r="B1471" t="str">
            <v>WDFR0031</v>
          </cell>
        </row>
        <row r="1472">
          <cell r="A1472" t="str">
            <v>S10WDFR032</v>
          </cell>
          <cell r="B1472" t="str">
            <v>WDFR0032</v>
          </cell>
        </row>
        <row r="1473">
          <cell r="A1473" t="str">
            <v>S10WDFR033</v>
          </cell>
          <cell r="B1473" t="str">
            <v>WDFR0033</v>
          </cell>
        </row>
        <row r="1474">
          <cell r="A1474" t="str">
            <v>S10WDFR034</v>
          </cell>
          <cell r="B1474" t="str">
            <v>WDFR0034</v>
          </cell>
        </row>
        <row r="1475">
          <cell r="A1475" t="str">
            <v>S10WDFR035</v>
          </cell>
          <cell r="B1475" t="str">
            <v>WDFR0035</v>
          </cell>
        </row>
        <row r="1476">
          <cell r="A1476" t="str">
            <v>S10WDFR036</v>
          </cell>
          <cell r="B1476" t="str">
            <v>WDFR0036</v>
          </cell>
        </row>
        <row r="1477">
          <cell r="A1477" t="str">
            <v>S10WDFR037</v>
          </cell>
          <cell r="B1477" t="str">
            <v>WDFR0037</v>
          </cell>
        </row>
        <row r="1478">
          <cell r="A1478" t="str">
            <v>S10WDFR038</v>
          </cell>
          <cell r="B1478" t="str">
            <v>WDFR0038</v>
          </cell>
        </row>
        <row r="1479">
          <cell r="A1479" t="str">
            <v>S10WDFR039</v>
          </cell>
          <cell r="B1479" t="str">
            <v>WDFR0039</v>
          </cell>
        </row>
        <row r="1480">
          <cell r="A1480" t="str">
            <v>S10WDFR040</v>
          </cell>
          <cell r="B1480" t="str">
            <v>WDFR0040</v>
          </cell>
        </row>
        <row r="1481">
          <cell r="A1481" t="str">
            <v>S10WDFR041</v>
          </cell>
          <cell r="B1481" t="str">
            <v>WDFR0041</v>
          </cell>
        </row>
        <row r="1482">
          <cell r="A1482" t="str">
            <v>S10WDFR042</v>
          </cell>
          <cell r="B1482" t="str">
            <v>WDFR0042</v>
          </cell>
        </row>
        <row r="1483">
          <cell r="A1483" t="str">
            <v>S10WDFR043</v>
          </cell>
          <cell r="B1483" t="str">
            <v>WDFR0043</v>
          </cell>
        </row>
        <row r="1484">
          <cell r="A1484" t="str">
            <v>S10WDFR044</v>
          </cell>
          <cell r="B1484" t="str">
            <v>WDFR0044</v>
          </cell>
        </row>
        <row r="1485">
          <cell r="A1485" t="str">
            <v>S10WDFR045</v>
          </cell>
          <cell r="B1485" t="str">
            <v>WDFR0045</v>
          </cell>
        </row>
        <row r="1486">
          <cell r="A1486" t="str">
            <v>S10WDFR046</v>
          </cell>
          <cell r="B1486" t="str">
            <v>WDFR0046</v>
          </cell>
        </row>
        <row r="1487">
          <cell r="A1487" t="str">
            <v>S10WDFR047</v>
          </cell>
          <cell r="B1487" t="str">
            <v>WDFR0047</v>
          </cell>
        </row>
        <row r="1488">
          <cell r="A1488" t="str">
            <v>S10WDFR048</v>
          </cell>
          <cell r="B1488" t="str">
            <v>WDFR0048</v>
          </cell>
        </row>
        <row r="1489">
          <cell r="A1489" t="str">
            <v>S10WDFR049</v>
          </cell>
          <cell r="B1489" t="str">
            <v>WDFR0049</v>
          </cell>
        </row>
        <row r="1490">
          <cell r="A1490" t="str">
            <v>S10WDFR077</v>
          </cell>
          <cell r="B1490" t="str">
            <v>WDFR0077</v>
          </cell>
        </row>
        <row r="1491">
          <cell r="A1491" t="str">
            <v>S10WDFR078</v>
          </cell>
          <cell r="B1491" t="str">
            <v>WDFR0078</v>
          </cell>
        </row>
        <row r="1492">
          <cell r="A1492" t="str">
            <v>S10WDFR079</v>
          </cell>
          <cell r="B1492" t="str">
            <v>WDFR0079</v>
          </cell>
        </row>
        <row r="1493">
          <cell r="A1493" t="str">
            <v>S10WDFR088</v>
          </cell>
          <cell r="B1493" t="str">
            <v>WDFR0088</v>
          </cell>
        </row>
        <row r="1494">
          <cell r="A1494" t="str">
            <v>S10WDFR089</v>
          </cell>
          <cell r="B1494" t="str">
            <v>WDFR0089</v>
          </cell>
        </row>
        <row r="1495">
          <cell r="A1495" t="str">
            <v>S10WDFR090</v>
          </cell>
          <cell r="B1495" t="str">
            <v>WDFR0090</v>
          </cell>
        </row>
        <row r="1496">
          <cell r="A1496" t="str">
            <v>S10WDFR091</v>
          </cell>
          <cell r="B1496" t="str">
            <v>WDFR0091</v>
          </cell>
        </row>
        <row r="1497">
          <cell r="A1497" t="str">
            <v>S10WDFR092</v>
          </cell>
          <cell r="B1497" t="str">
            <v>WDFR0092</v>
          </cell>
        </row>
        <row r="1498">
          <cell r="A1498" t="str">
            <v>S10WDFR094</v>
          </cell>
          <cell r="B1498" t="str">
            <v>WDFR0094</v>
          </cell>
        </row>
        <row r="1499">
          <cell r="A1499" t="str">
            <v>S10WDFR095</v>
          </cell>
          <cell r="B1499" t="str">
            <v>WDFR0095</v>
          </cell>
        </row>
        <row r="1500">
          <cell r="A1500" t="str">
            <v>S10WDFR096</v>
          </cell>
          <cell r="B1500" t="str">
            <v>WDFR0096</v>
          </cell>
        </row>
        <row r="1501">
          <cell r="A1501" t="str">
            <v>S10WDFR101</v>
          </cell>
          <cell r="B1501" t="str">
            <v>WDFR0101</v>
          </cell>
        </row>
        <row r="1502">
          <cell r="A1502" t="str">
            <v>S10WDFR102</v>
          </cell>
          <cell r="B1502" t="str">
            <v>WDFR0102</v>
          </cell>
        </row>
        <row r="1503">
          <cell r="A1503" t="str">
            <v>S10WDFR103</v>
          </cell>
          <cell r="B1503" t="str">
            <v>WDFR0103</v>
          </cell>
        </row>
        <row r="1504">
          <cell r="A1504" t="str">
            <v>S10WDFR104</v>
          </cell>
          <cell r="B1504" t="str">
            <v>WDFR0104</v>
          </cell>
        </row>
        <row r="1505">
          <cell r="A1505" t="str">
            <v>S10WDFR105</v>
          </cell>
          <cell r="B1505" t="str">
            <v>WDFR0105</v>
          </cell>
        </row>
        <row r="1506">
          <cell r="A1506" t="str">
            <v>S10WDFR106</v>
          </cell>
          <cell r="B1506" t="str">
            <v>WDFR0106</v>
          </cell>
        </row>
        <row r="1507">
          <cell r="A1507" t="str">
            <v>S10WDFR107</v>
          </cell>
          <cell r="B1507" t="str">
            <v>WDFR0107</v>
          </cell>
        </row>
        <row r="1508">
          <cell r="A1508" t="str">
            <v>S10WDFR108</v>
          </cell>
          <cell r="B1508" t="str">
            <v>WDFR0108</v>
          </cell>
        </row>
        <row r="1509">
          <cell r="A1509" t="str">
            <v>S10WDFR109</v>
          </cell>
          <cell r="B1509" t="str">
            <v>WDFR0109</v>
          </cell>
        </row>
        <row r="1510">
          <cell r="A1510" t="str">
            <v>S10WDFR110</v>
          </cell>
          <cell r="B1510" t="str">
            <v>WDFR0110</v>
          </cell>
        </row>
        <row r="1511">
          <cell r="A1511" t="str">
            <v>S10WDFR111</v>
          </cell>
          <cell r="B1511" t="str">
            <v>WDFR0111</v>
          </cell>
        </row>
        <row r="1512">
          <cell r="A1512" t="str">
            <v>S10WDFR112</v>
          </cell>
          <cell r="B1512" t="str">
            <v>WDFR0112</v>
          </cell>
        </row>
        <row r="1513">
          <cell r="A1513" t="str">
            <v>S10WDFR113</v>
          </cell>
          <cell r="B1513" t="str">
            <v>WDFR0113</v>
          </cell>
        </row>
        <row r="1514">
          <cell r="A1514" t="str">
            <v>S10WDFR114</v>
          </cell>
          <cell r="B1514" t="str">
            <v>WDFR0114</v>
          </cell>
        </row>
        <row r="1515">
          <cell r="A1515" t="str">
            <v>S10WDFR115</v>
          </cell>
          <cell r="B1515" t="str">
            <v>WDFR0115</v>
          </cell>
        </row>
        <row r="1516">
          <cell r="A1516" t="str">
            <v>S10WDFR116</v>
          </cell>
          <cell r="B1516" t="str">
            <v>WDFR0116</v>
          </cell>
        </row>
        <row r="1517">
          <cell r="A1517" t="str">
            <v>S10WDFR117</v>
          </cell>
          <cell r="B1517" t="str">
            <v>WDFR0117</v>
          </cell>
        </row>
        <row r="1518">
          <cell r="A1518" t="str">
            <v>S10WDFR118</v>
          </cell>
          <cell r="B1518" t="str">
            <v>WDFR0118</v>
          </cell>
        </row>
        <row r="1519">
          <cell r="A1519" t="str">
            <v>S10WDFR119</v>
          </cell>
          <cell r="B1519" t="str">
            <v>WDFR0119</v>
          </cell>
        </row>
        <row r="1520">
          <cell r="A1520" t="str">
            <v>S10WDFR120</v>
          </cell>
          <cell r="B1520" t="str">
            <v>WDFR0120</v>
          </cell>
        </row>
        <row r="1521">
          <cell r="A1521" t="str">
            <v>S10WDFR121</v>
          </cell>
          <cell r="B1521" t="str">
            <v>WDFR0121</v>
          </cell>
        </row>
        <row r="1522">
          <cell r="A1522" t="str">
            <v>S10WDFR122</v>
          </cell>
          <cell r="B1522" t="str">
            <v>WDFR0122</v>
          </cell>
        </row>
        <row r="1523">
          <cell r="A1523" t="str">
            <v>S10WDFR123</v>
          </cell>
          <cell r="B1523" t="str">
            <v>WDFR0123</v>
          </cell>
        </row>
        <row r="1524">
          <cell r="A1524" t="str">
            <v>S10WDFR124</v>
          </cell>
          <cell r="B1524" t="str">
            <v>WDFR0124</v>
          </cell>
        </row>
        <row r="1525">
          <cell r="A1525" t="str">
            <v>S10WDFR125</v>
          </cell>
          <cell r="B1525" t="str">
            <v>WDFR0125</v>
          </cell>
        </row>
        <row r="1526">
          <cell r="A1526" t="str">
            <v>S10WDFR126</v>
          </cell>
          <cell r="B1526" t="str">
            <v>WDFR0126</v>
          </cell>
        </row>
        <row r="1527">
          <cell r="A1527" t="str">
            <v>S10WDFR127</v>
          </cell>
          <cell r="B1527" t="str">
            <v>WDFR0127</v>
          </cell>
        </row>
        <row r="1528">
          <cell r="A1528" t="str">
            <v>S10WDFR128</v>
          </cell>
          <cell r="B1528" t="str">
            <v>WDFR0128</v>
          </cell>
        </row>
        <row r="1529">
          <cell r="A1529" t="str">
            <v>S10WDFR129</v>
          </cell>
          <cell r="B1529" t="str">
            <v>WDFR0129</v>
          </cell>
        </row>
        <row r="1530">
          <cell r="A1530" t="str">
            <v>S10WDFR130</v>
          </cell>
          <cell r="B1530" t="str">
            <v>WDFR0130</v>
          </cell>
        </row>
        <row r="1531">
          <cell r="A1531" t="str">
            <v>S10WDFR131</v>
          </cell>
          <cell r="B1531" t="str">
            <v>WDFR0131</v>
          </cell>
        </row>
        <row r="1532">
          <cell r="A1532" t="str">
            <v>S10WDFR132</v>
          </cell>
          <cell r="B1532" t="str">
            <v>WDFR0132</v>
          </cell>
        </row>
        <row r="1533">
          <cell r="A1533" t="str">
            <v>S10WDFR133</v>
          </cell>
          <cell r="B1533" t="str">
            <v>WDFR0133</v>
          </cell>
        </row>
        <row r="1534">
          <cell r="A1534" t="str">
            <v>S10WDFR134</v>
          </cell>
          <cell r="B1534" t="str">
            <v>WDFR0134</v>
          </cell>
        </row>
        <row r="1535">
          <cell r="A1535" t="str">
            <v>S10WDFR135</v>
          </cell>
          <cell r="B1535" t="str">
            <v>WDFR0135</v>
          </cell>
        </row>
        <row r="1536">
          <cell r="A1536" t="str">
            <v>S10WDFR137</v>
          </cell>
          <cell r="B1536" t="str">
            <v>WDFR0137</v>
          </cell>
        </row>
        <row r="1537">
          <cell r="A1537" t="str">
            <v>S10WDFR138</v>
          </cell>
          <cell r="B1537" t="str">
            <v>WDFR0138</v>
          </cell>
        </row>
        <row r="1538">
          <cell r="A1538" t="str">
            <v>S10WDFR139</v>
          </cell>
          <cell r="B1538" t="str">
            <v>WDFR0139</v>
          </cell>
        </row>
        <row r="1539">
          <cell r="A1539" t="str">
            <v>S10WDFR141</v>
          </cell>
          <cell r="B1539" t="str">
            <v>WDFR0141</v>
          </cell>
        </row>
        <row r="1540">
          <cell r="A1540" t="str">
            <v>S10WDFR142</v>
          </cell>
          <cell r="B1540" t="str">
            <v>WDFR0142</v>
          </cell>
        </row>
        <row r="1541">
          <cell r="A1541" t="str">
            <v>S10WDFR143</v>
          </cell>
          <cell r="B1541" t="str">
            <v>WDFR0143</v>
          </cell>
        </row>
        <row r="1542">
          <cell r="A1542" t="str">
            <v>S10WDFR144</v>
          </cell>
          <cell r="B1542" t="str">
            <v>WDFR0144</v>
          </cell>
        </row>
        <row r="1543">
          <cell r="A1543" t="str">
            <v>S10WDFR145</v>
          </cell>
          <cell r="B1543" t="str">
            <v>WDFR0145</v>
          </cell>
        </row>
        <row r="1544">
          <cell r="A1544" t="str">
            <v>S10WDFR146</v>
          </cell>
          <cell r="B1544" t="str">
            <v>WDFR0146</v>
          </cell>
        </row>
        <row r="1545">
          <cell r="A1545" t="str">
            <v>S10WDFR147</v>
          </cell>
          <cell r="B1545" t="str">
            <v>WDFR0147</v>
          </cell>
        </row>
        <row r="1546">
          <cell r="A1546" t="str">
            <v>S10WDFR148</v>
          </cell>
          <cell r="B1546" t="str">
            <v>WDFR0148</v>
          </cell>
        </row>
        <row r="1547">
          <cell r="A1547" t="str">
            <v>S10WDFR149</v>
          </cell>
          <cell r="B1547" t="str">
            <v>WDFR0149</v>
          </cell>
        </row>
        <row r="1548">
          <cell r="A1548" t="str">
            <v>S10WDFR150</v>
          </cell>
          <cell r="B1548" t="str">
            <v>WDFR0150</v>
          </cell>
        </row>
        <row r="1549">
          <cell r="A1549" t="str">
            <v>S10WDFR151</v>
          </cell>
          <cell r="B1549" t="str">
            <v>WDFR0151</v>
          </cell>
        </row>
        <row r="1550">
          <cell r="A1550" t="str">
            <v>S10WDFR152</v>
          </cell>
          <cell r="B1550" t="str">
            <v>WDFR0152</v>
          </cell>
        </row>
        <row r="1551">
          <cell r="A1551" t="str">
            <v>S10WDFR153</v>
          </cell>
          <cell r="B1551" t="str">
            <v>WDFR0153</v>
          </cell>
        </row>
        <row r="1552">
          <cell r="A1552" t="str">
            <v>S10WDFR154</v>
          </cell>
          <cell r="B1552" t="str">
            <v>WDFR0154</v>
          </cell>
        </row>
        <row r="1553">
          <cell r="A1553" t="str">
            <v>S10WDFR155</v>
          </cell>
          <cell r="B1553" t="str">
            <v>WDFR0155</v>
          </cell>
        </row>
        <row r="1554">
          <cell r="A1554" t="str">
            <v>S10WDFR156</v>
          </cell>
          <cell r="B1554" t="str">
            <v>WDFR0156</v>
          </cell>
        </row>
        <row r="1555">
          <cell r="A1555" t="str">
            <v>S10WDFR157</v>
          </cell>
          <cell r="B1555" t="str">
            <v>WDFR0157</v>
          </cell>
        </row>
        <row r="1556">
          <cell r="A1556" t="str">
            <v>S10WDFR158</v>
          </cell>
          <cell r="B1556" t="str">
            <v>WDFR0158</v>
          </cell>
        </row>
        <row r="1557">
          <cell r="A1557" t="str">
            <v>S10WDFR159</v>
          </cell>
          <cell r="B1557" t="str">
            <v>WDFR0159</v>
          </cell>
        </row>
        <row r="1558">
          <cell r="A1558" t="str">
            <v>S10WDFR160</v>
          </cell>
          <cell r="B1558" t="str">
            <v>WDFR0160</v>
          </cell>
        </row>
        <row r="1559">
          <cell r="A1559" t="str">
            <v>S10WDFR161</v>
          </cell>
          <cell r="B1559" t="str">
            <v>WDFR0161</v>
          </cell>
        </row>
        <row r="1560">
          <cell r="A1560" t="str">
            <v>S10WDFR164</v>
          </cell>
          <cell r="B1560" t="str">
            <v>WDFR0164</v>
          </cell>
        </row>
        <row r="1561">
          <cell r="A1561" t="str">
            <v>S10WDFR165</v>
          </cell>
          <cell r="B1561" t="str">
            <v>WDFR0165</v>
          </cell>
        </row>
        <row r="1562">
          <cell r="A1562" t="str">
            <v>S10WDPL001</v>
          </cell>
          <cell r="B1562" t="str">
            <v>WDPL0001</v>
          </cell>
        </row>
        <row r="1563">
          <cell r="A1563" t="str">
            <v>S10WDPL005</v>
          </cell>
          <cell r="B1563" t="str">
            <v>WDPL0005</v>
          </cell>
        </row>
        <row r="1564">
          <cell r="A1564" t="str">
            <v>S10WDPL006</v>
          </cell>
          <cell r="B1564" t="str">
            <v>WDPL0006</v>
          </cell>
        </row>
        <row r="1565">
          <cell r="A1565" t="str">
            <v>S10WDPL007</v>
          </cell>
          <cell r="B1565" t="str">
            <v>WDPL0007</v>
          </cell>
        </row>
        <row r="1566">
          <cell r="A1566" t="str">
            <v>S10WDPL008</v>
          </cell>
          <cell r="B1566" t="str">
            <v>WDPL0008</v>
          </cell>
        </row>
        <row r="1567">
          <cell r="A1567" t="str">
            <v>S10WDPL009</v>
          </cell>
          <cell r="B1567" t="str">
            <v>WDPL0009</v>
          </cell>
        </row>
        <row r="1568">
          <cell r="A1568" t="str">
            <v>S10WDPL010</v>
          </cell>
          <cell r="B1568" t="str">
            <v>WDPL0010</v>
          </cell>
        </row>
        <row r="1569">
          <cell r="A1569" t="str">
            <v>S10WDPL011</v>
          </cell>
          <cell r="B1569" t="str">
            <v>WDPL0011</v>
          </cell>
        </row>
        <row r="1570">
          <cell r="A1570" t="str">
            <v>S10WDPL012</v>
          </cell>
          <cell r="B1570" t="str">
            <v>WDPL0012</v>
          </cell>
        </row>
        <row r="1571">
          <cell r="A1571" t="str">
            <v>S10WDPL013</v>
          </cell>
          <cell r="B1571" t="str">
            <v>WDPL0013</v>
          </cell>
        </row>
        <row r="1572">
          <cell r="A1572" t="str">
            <v>S10WDPL014</v>
          </cell>
          <cell r="B1572" t="str">
            <v>WDPL0014</v>
          </cell>
        </row>
        <row r="1573">
          <cell r="A1573" t="str">
            <v>S10WDPL015</v>
          </cell>
          <cell r="B1573" t="str">
            <v>WDPL0015</v>
          </cell>
        </row>
        <row r="1574">
          <cell r="A1574" t="str">
            <v>S10WDPL016</v>
          </cell>
          <cell r="B1574" t="str">
            <v>WDPL0016</v>
          </cell>
        </row>
        <row r="1575">
          <cell r="A1575" t="str">
            <v>S10WDPL018</v>
          </cell>
          <cell r="B1575" t="str">
            <v>WDPL0018</v>
          </cell>
        </row>
        <row r="1576">
          <cell r="A1576" t="str">
            <v>S10WDPL022</v>
          </cell>
          <cell r="B1576" t="str">
            <v>WDPL0022</v>
          </cell>
        </row>
        <row r="1577">
          <cell r="A1577" t="str">
            <v>S10WDPL023</v>
          </cell>
          <cell r="B1577" t="str">
            <v>WDPL0023</v>
          </cell>
        </row>
        <row r="1578">
          <cell r="A1578" t="str">
            <v>S10WDPL024</v>
          </cell>
          <cell r="B1578" t="str">
            <v>WDPL0024</v>
          </cell>
        </row>
        <row r="1579">
          <cell r="A1579" t="str">
            <v>S10WDPL025</v>
          </cell>
          <cell r="B1579" t="str">
            <v>WDPL0025</v>
          </cell>
        </row>
        <row r="1580">
          <cell r="A1580" t="str">
            <v>S10WDPL026</v>
          </cell>
          <cell r="B1580" t="str">
            <v>WDPL0026</v>
          </cell>
        </row>
        <row r="1581">
          <cell r="A1581" t="str">
            <v>S10WDPL027</v>
          </cell>
          <cell r="B1581" t="str">
            <v>WDPL0027</v>
          </cell>
        </row>
        <row r="1582">
          <cell r="A1582" t="str">
            <v>S10WDPL028</v>
          </cell>
          <cell r="B1582" t="str">
            <v>WDPL0028</v>
          </cell>
        </row>
        <row r="1583">
          <cell r="A1583" t="str">
            <v>S10WDPL029</v>
          </cell>
          <cell r="B1583" t="str">
            <v>WDPL0029</v>
          </cell>
        </row>
        <row r="1584">
          <cell r="A1584" t="str">
            <v>S10WDPL030</v>
          </cell>
          <cell r="B1584" t="str">
            <v>WDPL0030</v>
          </cell>
        </row>
        <row r="1585">
          <cell r="A1585" t="str">
            <v>S10WDPL031</v>
          </cell>
          <cell r="B1585" t="str">
            <v>WDPL0031</v>
          </cell>
        </row>
        <row r="1586">
          <cell r="A1586" t="str">
            <v>S10WDPL032</v>
          </cell>
          <cell r="B1586" t="str">
            <v>WDPL0032</v>
          </cell>
        </row>
        <row r="1587">
          <cell r="A1587" t="str">
            <v>S10WDPL033</v>
          </cell>
          <cell r="B1587" t="str">
            <v>WDPL0033</v>
          </cell>
        </row>
        <row r="1588">
          <cell r="A1588" t="str">
            <v>S10WDPL034</v>
          </cell>
          <cell r="B1588" t="str">
            <v>WDPL0034</v>
          </cell>
        </row>
        <row r="1589">
          <cell r="A1589" t="str">
            <v>S10WDPL035</v>
          </cell>
          <cell r="B1589" t="str">
            <v>WDPL0035</v>
          </cell>
        </row>
        <row r="1590">
          <cell r="A1590" t="str">
            <v>S10WDPL036</v>
          </cell>
          <cell r="B1590" t="str">
            <v>WDPL0036</v>
          </cell>
        </row>
        <row r="1591">
          <cell r="A1591" t="str">
            <v>S10WDPL037</v>
          </cell>
          <cell r="B1591" t="str">
            <v>WDPL0037</v>
          </cell>
        </row>
        <row r="1592">
          <cell r="A1592" t="str">
            <v>S10WDPL038</v>
          </cell>
          <cell r="B1592" t="str">
            <v>WDPL0038</v>
          </cell>
        </row>
        <row r="1593">
          <cell r="A1593" t="str">
            <v>S10WDPL039</v>
          </cell>
          <cell r="B1593" t="str">
            <v>WDPL0039</v>
          </cell>
        </row>
        <row r="1594">
          <cell r="A1594" t="str">
            <v>S10WDPL040</v>
          </cell>
          <cell r="B1594" t="str">
            <v>WDPL0040</v>
          </cell>
        </row>
        <row r="1595">
          <cell r="A1595" t="str">
            <v>S10WDPL041</v>
          </cell>
          <cell r="B1595" t="str">
            <v>WDPL0041</v>
          </cell>
        </row>
        <row r="1596">
          <cell r="A1596" t="str">
            <v>S10WDPL042</v>
          </cell>
          <cell r="B1596" t="str">
            <v>WDPL0042</v>
          </cell>
        </row>
        <row r="1597">
          <cell r="A1597" t="str">
            <v>S10WDPL043</v>
          </cell>
          <cell r="B1597" t="str">
            <v>WDPL0043</v>
          </cell>
        </row>
        <row r="1598">
          <cell r="A1598" t="str">
            <v>S10WDPL044</v>
          </cell>
          <cell r="B1598" t="str">
            <v>WDPL0044</v>
          </cell>
        </row>
        <row r="1599">
          <cell r="A1599" t="str">
            <v>S10WDPL045</v>
          </cell>
          <cell r="B1599" t="str">
            <v>WDPL0045</v>
          </cell>
        </row>
        <row r="1600">
          <cell r="A1600" t="str">
            <v>S10WDPL046</v>
          </cell>
          <cell r="B1600" t="str">
            <v>WDPL0046</v>
          </cell>
        </row>
        <row r="1601">
          <cell r="A1601" t="str">
            <v>S10WDPL047</v>
          </cell>
          <cell r="B1601" t="str">
            <v>WDPL0047</v>
          </cell>
        </row>
        <row r="1602">
          <cell r="A1602" t="str">
            <v>S10WDPL048</v>
          </cell>
          <cell r="B1602" t="str">
            <v>WDPL0048</v>
          </cell>
        </row>
        <row r="1603">
          <cell r="A1603" t="str">
            <v>S10WDPL049</v>
          </cell>
          <cell r="B1603" t="str">
            <v>WDPL0049</v>
          </cell>
        </row>
        <row r="1604">
          <cell r="A1604" t="str">
            <v>S10WDPL050</v>
          </cell>
          <cell r="B1604" t="str">
            <v>WDPL0050</v>
          </cell>
        </row>
        <row r="1605">
          <cell r="A1605" t="str">
            <v>S10WDPL051</v>
          </cell>
          <cell r="B1605" t="str">
            <v>WDPL0051</v>
          </cell>
        </row>
        <row r="1606">
          <cell r="A1606" t="str">
            <v>S10WDPL052</v>
          </cell>
          <cell r="B1606" t="str">
            <v>WDPL0052</v>
          </cell>
        </row>
        <row r="1607">
          <cell r="A1607" t="str">
            <v>S10WDPL053</v>
          </cell>
          <cell r="B1607" t="str">
            <v>WDPL0053</v>
          </cell>
        </row>
        <row r="1608">
          <cell r="A1608" t="str">
            <v>S10WDPL054</v>
          </cell>
          <cell r="B1608" t="str">
            <v>WDPL0054</v>
          </cell>
        </row>
        <row r="1609">
          <cell r="A1609" t="str">
            <v>S10WDPL055</v>
          </cell>
          <cell r="B1609" t="str">
            <v>WDPL0055</v>
          </cell>
        </row>
        <row r="1610">
          <cell r="A1610" t="str">
            <v>S10WDPL078</v>
          </cell>
          <cell r="B1610" t="str">
            <v>WDPL0078</v>
          </cell>
        </row>
        <row r="1611">
          <cell r="A1611" t="str">
            <v>S10WDPL079</v>
          </cell>
          <cell r="B1611" t="str">
            <v>WDPL0079</v>
          </cell>
        </row>
        <row r="1612">
          <cell r="A1612" t="str">
            <v>S10WDPL080</v>
          </cell>
          <cell r="B1612" t="str">
            <v>WDPL0080</v>
          </cell>
        </row>
        <row r="1613">
          <cell r="A1613" t="str">
            <v>S10WDPL081</v>
          </cell>
          <cell r="B1613" t="str">
            <v>WDPL0081</v>
          </cell>
        </row>
        <row r="1614">
          <cell r="A1614" t="str">
            <v>S10WDPL086</v>
          </cell>
          <cell r="B1614" t="str">
            <v>WDPL0086</v>
          </cell>
        </row>
        <row r="1615">
          <cell r="A1615" t="str">
            <v>S10WDPL087</v>
          </cell>
          <cell r="B1615" t="str">
            <v>WDPL0087</v>
          </cell>
        </row>
        <row r="1616">
          <cell r="A1616" t="str">
            <v>S10WDPL089</v>
          </cell>
          <cell r="B1616" t="str">
            <v>WDPL0089</v>
          </cell>
        </row>
        <row r="1617">
          <cell r="A1617" t="str">
            <v>S10WDPL090</v>
          </cell>
          <cell r="B1617" t="str">
            <v>WDPL0090</v>
          </cell>
        </row>
        <row r="1618">
          <cell r="A1618" t="str">
            <v>S10WDPL092</v>
          </cell>
          <cell r="B1618" t="str">
            <v>WDPL0092</v>
          </cell>
        </row>
        <row r="1619">
          <cell r="A1619" t="str">
            <v>S10WDPL096</v>
          </cell>
          <cell r="B1619" t="str">
            <v>WDPL0096</v>
          </cell>
        </row>
        <row r="1620">
          <cell r="A1620" t="str">
            <v>S10WDPL097</v>
          </cell>
          <cell r="B1620" t="str">
            <v>WDPL0097</v>
          </cell>
        </row>
        <row r="1621">
          <cell r="A1621" t="str">
            <v>S10WDPL098</v>
          </cell>
          <cell r="B1621" t="str">
            <v>WDPL0098</v>
          </cell>
        </row>
        <row r="1622">
          <cell r="A1622" t="str">
            <v>S10WDPL101</v>
          </cell>
          <cell r="B1622" t="str">
            <v>WDPL0101</v>
          </cell>
        </row>
        <row r="1623">
          <cell r="A1623" t="str">
            <v>S10WDPL102</v>
          </cell>
          <cell r="B1623" t="str">
            <v>WDPL0102</v>
          </cell>
        </row>
        <row r="1624">
          <cell r="A1624" t="str">
            <v>S10WDPL103</v>
          </cell>
          <cell r="B1624" t="str">
            <v>WDPL0103</v>
          </cell>
        </row>
        <row r="1625">
          <cell r="A1625" t="str">
            <v>S10WDPL104</v>
          </cell>
          <cell r="B1625" t="str">
            <v>WDPL0104</v>
          </cell>
        </row>
        <row r="1626">
          <cell r="A1626" t="str">
            <v>S10WDPL105</v>
          </cell>
          <cell r="B1626" t="str">
            <v>WDPL0105</v>
          </cell>
        </row>
        <row r="1627">
          <cell r="A1627" t="str">
            <v>S10WDPL106</v>
          </cell>
          <cell r="B1627" t="str">
            <v>WDPL0106</v>
          </cell>
        </row>
        <row r="1628">
          <cell r="A1628" t="str">
            <v>S10WDPL107</v>
          </cell>
          <cell r="B1628" t="str">
            <v>WDPL0107</v>
          </cell>
        </row>
        <row r="1629">
          <cell r="A1629" t="str">
            <v>S10WDPL108</v>
          </cell>
          <cell r="B1629" t="str">
            <v>WDPL0108</v>
          </cell>
        </row>
        <row r="1630">
          <cell r="A1630" t="str">
            <v>S10WDPL109</v>
          </cell>
          <cell r="B1630" t="str">
            <v>WDPL0109</v>
          </cell>
        </row>
        <row r="1631">
          <cell r="A1631" t="str">
            <v>S10WDPL110</v>
          </cell>
          <cell r="B1631" t="str">
            <v>WDPL0110</v>
          </cell>
        </row>
        <row r="1632">
          <cell r="A1632" t="str">
            <v>S10WDPL111</v>
          </cell>
          <cell r="B1632" t="str">
            <v>WDPL0111</v>
          </cell>
        </row>
        <row r="1633">
          <cell r="A1633" t="str">
            <v>S10WDPL112</v>
          </cell>
          <cell r="B1633" t="str">
            <v>WDPL0112</v>
          </cell>
        </row>
        <row r="1634">
          <cell r="A1634" t="str">
            <v>S10WDPL113</v>
          </cell>
          <cell r="B1634" t="str">
            <v>WDPL0113</v>
          </cell>
        </row>
        <row r="1635">
          <cell r="A1635" t="str">
            <v>S10WDPL114</v>
          </cell>
          <cell r="B1635" t="str">
            <v>WDPL0114</v>
          </cell>
        </row>
        <row r="1636">
          <cell r="A1636" t="str">
            <v>S10WDPL115</v>
          </cell>
          <cell r="B1636" t="str">
            <v>WDPL0115</v>
          </cell>
        </row>
        <row r="1637">
          <cell r="A1637" t="str">
            <v>S10WDPL116</v>
          </cell>
          <cell r="B1637" t="str">
            <v>WDPL0116</v>
          </cell>
        </row>
        <row r="1638">
          <cell r="A1638" t="str">
            <v>S10WDPL117</v>
          </cell>
          <cell r="B1638" t="str">
            <v>WDPL0117</v>
          </cell>
        </row>
        <row r="1639">
          <cell r="A1639" t="str">
            <v>S10WDPL118</v>
          </cell>
          <cell r="B1639" t="str">
            <v>WDPL0118</v>
          </cell>
        </row>
        <row r="1640">
          <cell r="A1640" t="str">
            <v>S10WDPL119</v>
          </cell>
          <cell r="B1640" t="str">
            <v>WDPL0119</v>
          </cell>
        </row>
        <row r="1641">
          <cell r="A1641" t="str">
            <v>S10WDPL120</v>
          </cell>
          <cell r="B1641" t="str">
            <v>WDPL0120</v>
          </cell>
        </row>
        <row r="1642">
          <cell r="A1642" t="str">
            <v>S10WDPL121</v>
          </cell>
          <cell r="B1642" t="str">
            <v>WDPL0121</v>
          </cell>
        </row>
        <row r="1643">
          <cell r="A1643" t="str">
            <v>S10WDPL122</v>
          </cell>
          <cell r="B1643" t="str">
            <v>WDPL0122</v>
          </cell>
        </row>
        <row r="1644">
          <cell r="A1644" t="str">
            <v>S10WDPL123</v>
          </cell>
          <cell r="B1644" t="str">
            <v>WDPL0123</v>
          </cell>
        </row>
        <row r="1645">
          <cell r="A1645" t="str">
            <v>S10WDPL124</v>
          </cell>
          <cell r="B1645" t="str">
            <v>WDPL0124</v>
          </cell>
        </row>
        <row r="1646">
          <cell r="A1646" t="str">
            <v>S10WDPL125</v>
          </cell>
          <cell r="B1646" t="str">
            <v>WDPL0125</v>
          </cell>
        </row>
        <row r="1647">
          <cell r="A1647" t="str">
            <v>S10WDPL126</v>
          </cell>
          <cell r="B1647" t="str">
            <v>WDPL0126</v>
          </cell>
        </row>
        <row r="1648">
          <cell r="A1648" t="str">
            <v>S10WDPL127</v>
          </cell>
          <cell r="B1648" t="str">
            <v>WDPL0127</v>
          </cell>
        </row>
        <row r="1649">
          <cell r="A1649" t="str">
            <v>S10WDPL128</v>
          </cell>
          <cell r="B1649" t="str">
            <v>WDPL0128</v>
          </cell>
        </row>
        <row r="1650">
          <cell r="A1650" t="str">
            <v>S10WDPL129</v>
          </cell>
          <cell r="B1650" t="str">
            <v>WDPL0129</v>
          </cell>
        </row>
        <row r="1651">
          <cell r="A1651" t="str">
            <v>S10WDPL130</v>
          </cell>
          <cell r="B1651" t="str">
            <v>WDPL0130</v>
          </cell>
        </row>
        <row r="1652">
          <cell r="A1652" t="str">
            <v>S10WDPL131</v>
          </cell>
          <cell r="B1652" t="str">
            <v>WDPL0131</v>
          </cell>
        </row>
        <row r="1653">
          <cell r="A1653" t="str">
            <v>S10WDPL132</v>
          </cell>
          <cell r="B1653" t="str">
            <v>WDPL0132</v>
          </cell>
        </row>
        <row r="1654">
          <cell r="A1654" t="str">
            <v>S10WDPL133</v>
          </cell>
          <cell r="B1654" t="str">
            <v>WDPL0133</v>
          </cell>
        </row>
        <row r="1655">
          <cell r="A1655" t="str">
            <v>S10WDPL134</v>
          </cell>
          <cell r="B1655" t="str">
            <v>WDPL0134</v>
          </cell>
        </row>
        <row r="1656">
          <cell r="A1656" t="str">
            <v>S10WDPL135</v>
          </cell>
          <cell r="B1656" t="str">
            <v>WDPL0135</v>
          </cell>
        </row>
        <row r="1657">
          <cell r="A1657" t="str">
            <v>S10WDPL136</v>
          </cell>
          <cell r="B1657" t="str">
            <v>WDPL0136</v>
          </cell>
        </row>
        <row r="1658">
          <cell r="A1658" t="str">
            <v>S10WDPL137</v>
          </cell>
          <cell r="B1658" t="str">
            <v>WDPL0137</v>
          </cell>
        </row>
        <row r="1659">
          <cell r="A1659" t="str">
            <v>S10WDPL139</v>
          </cell>
          <cell r="B1659" t="str">
            <v>WDPL0139</v>
          </cell>
        </row>
        <row r="1660">
          <cell r="A1660" t="str">
            <v>S10WDPL141</v>
          </cell>
          <cell r="B1660" t="str">
            <v>WDPL0141</v>
          </cell>
        </row>
        <row r="1661">
          <cell r="A1661" t="str">
            <v>S10WDPL142</v>
          </cell>
          <cell r="B1661" t="str">
            <v>WDPL0142</v>
          </cell>
        </row>
        <row r="1662">
          <cell r="A1662" t="str">
            <v>S10WDPL143</v>
          </cell>
          <cell r="B1662" t="str">
            <v>WDPL0143</v>
          </cell>
        </row>
        <row r="1663">
          <cell r="A1663" t="str">
            <v>S10WDPL145</v>
          </cell>
          <cell r="B1663" t="str">
            <v>WDPL0145</v>
          </cell>
        </row>
        <row r="1664">
          <cell r="A1664" t="str">
            <v>S10WDPL148</v>
          </cell>
          <cell r="B1664" t="str">
            <v>WDPL0148</v>
          </cell>
        </row>
        <row r="1665">
          <cell r="A1665" t="str">
            <v>S10WDPL149</v>
          </cell>
          <cell r="B1665" t="str">
            <v>WDPL0149</v>
          </cell>
        </row>
        <row r="1666">
          <cell r="A1666" t="str">
            <v>S10WDPL150</v>
          </cell>
          <cell r="B1666" t="str">
            <v>WDPL0150</v>
          </cell>
        </row>
        <row r="1667">
          <cell r="A1667" t="str">
            <v>S10WDPL151</v>
          </cell>
          <cell r="B1667" t="str">
            <v>WDPL0151</v>
          </cell>
        </row>
        <row r="1668">
          <cell r="A1668" t="str">
            <v>S10WDPL152</v>
          </cell>
          <cell r="B1668" t="str">
            <v>WDPL0152</v>
          </cell>
        </row>
        <row r="1669">
          <cell r="A1669" t="str">
            <v>S10WDPL155</v>
          </cell>
          <cell r="B1669" t="str">
            <v>WDPL0155</v>
          </cell>
        </row>
        <row r="1670">
          <cell r="A1670" t="str">
            <v>S10WDPL156</v>
          </cell>
          <cell r="B1670" t="str">
            <v>WDPL0156</v>
          </cell>
        </row>
        <row r="1671">
          <cell r="A1671" t="str">
            <v>S10WDPL158</v>
          </cell>
          <cell r="B1671" t="str">
            <v>WDPL0158</v>
          </cell>
        </row>
        <row r="1672">
          <cell r="A1672" t="str">
            <v>S10WDPL160</v>
          </cell>
          <cell r="B1672" t="str">
            <v>WDPL0160</v>
          </cell>
        </row>
        <row r="1673">
          <cell r="A1673" t="str">
            <v>S10WDPL161</v>
          </cell>
          <cell r="B1673" t="str">
            <v>WDPL0161</v>
          </cell>
        </row>
        <row r="1674">
          <cell r="A1674" t="str">
            <v>S10WDPL162</v>
          </cell>
          <cell r="B1674" t="str">
            <v>WDPL0162</v>
          </cell>
        </row>
        <row r="1675">
          <cell r="A1675" t="str">
            <v>S10WDPL164</v>
          </cell>
          <cell r="B1675" t="str">
            <v>WDPL0164</v>
          </cell>
        </row>
        <row r="1676">
          <cell r="A1676" t="str">
            <v>S10WDPL165</v>
          </cell>
          <cell r="B1676" t="str">
            <v>WDPL0165</v>
          </cell>
        </row>
        <row r="1677">
          <cell r="A1677" t="str">
            <v>S10WDPL166</v>
          </cell>
          <cell r="B1677" t="str">
            <v>WDPL0166</v>
          </cell>
        </row>
        <row r="1678">
          <cell r="A1678" t="str">
            <v>S10WDPL167</v>
          </cell>
          <cell r="B1678" t="str">
            <v>WDPL0167</v>
          </cell>
        </row>
        <row r="1679">
          <cell r="A1679" t="str">
            <v>S10WDPL168</v>
          </cell>
          <cell r="B1679" t="str">
            <v>WDPL0168</v>
          </cell>
        </row>
        <row r="1680">
          <cell r="A1680" t="str">
            <v>S10WDPL169</v>
          </cell>
          <cell r="B1680" t="str">
            <v>WDPL0169</v>
          </cell>
        </row>
        <row r="1681">
          <cell r="A1681" t="str">
            <v>S10WDPL170</v>
          </cell>
          <cell r="B1681" t="str">
            <v>WDPL0170</v>
          </cell>
        </row>
        <row r="1682">
          <cell r="A1682" t="str">
            <v>S10WDPL171</v>
          </cell>
          <cell r="B1682" t="str">
            <v>WDPL0171</v>
          </cell>
        </row>
        <row r="1683">
          <cell r="A1683" t="str">
            <v>S10WDPL172</v>
          </cell>
          <cell r="B1683" t="str">
            <v>WDPL0172</v>
          </cell>
        </row>
        <row r="1684">
          <cell r="A1684" t="str">
            <v>S10WDPL173</v>
          </cell>
          <cell r="B1684" t="str">
            <v>WDPL0173</v>
          </cell>
        </row>
        <row r="1685">
          <cell r="A1685" t="str">
            <v>S10WDPL174</v>
          </cell>
          <cell r="B1685" t="str">
            <v>WDPL0174</v>
          </cell>
        </row>
        <row r="1686">
          <cell r="A1686" t="str">
            <v>S10WDPL175</v>
          </cell>
          <cell r="B1686" t="str">
            <v>WDPL0175</v>
          </cell>
        </row>
        <row r="1687">
          <cell r="A1687" t="str">
            <v>S10WDPL176</v>
          </cell>
          <cell r="B1687" t="str">
            <v>WDPL0176</v>
          </cell>
        </row>
        <row r="1688">
          <cell r="A1688" t="str">
            <v>S10WDPL177</v>
          </cell>
          <cell r="B1688" t="str">
            <v>WDPL0177</v>
          </cell>
        </row>
        <row r="1689">
          <cell r="A1689" t="str">
            <v>S10WDPL178</v>
          </cell>
          <cell r="B1689" t="str">
            <v>WDPL0178</v>
          </cell>
        </row>
        <row r="1690">
          <cell r="A1690" t="str">
            <v>S10WDPL179</v>
          </cell>
          <cell r="B1690" t="str">
            <v>WDPL0179</v>
          </cell>
        </row>
        <row r="1691">
          <cell r="A1691" t="str">
            <v>S10WDPL180</v>
          </cell>
          <cell r="B1691" t="str">
            <v>WDPL0180</v>
          </cell>
        </row>
        <row r="1692">
          <cell r="A1692" t="str">
            <v>S10WDPL181</v>
          </cell>
          <cell r="B1692" t="str">
            <v>WDPL0181</v>
          </cell>
        </row>
        <row r="1693">
          <cell r="A1693" t="str">
            <v>S10WDPL182</v>
          </cell>
          <cell r="B1693" t="str">
            <v>WDPL0182</v>
          </cell>
        </row>
        <row r="1694">
          <cell r="A1694" t="str">
            <v>S10WDPL183</v>
          </cell>
          <cell r="B1694" t="str">
            <v>WDPL0183</v>
          </cell>
        </row>
        <row r="1695">
          <cell r="A1695" t="str">
            <v>S10WDPL184</v>
          </cell>
          <cell r="B1695" t="str">
            <v>WDPL0184</v>
          </cell>
        </row>
        <row r="1696">
          <cell r="A1696" t="str">
            <v>S10WDPL185</v>
          </cell>
          <cell r="B1696" t="str">
            <v>WDPL0185</v>
          </cell>
        </row>
        <row r="1697">
          <cell r="A1697" t="str">
            <v>S10WDPL186</v>
          </cell>
          <cell r="B1697" t="str">
            <v>WDPL0186</v>
          </cell>
        </row>
        <row r="1698">
          <cell r="A1698" t="str">
            <v>S10WDPL187</v>
          </cell>
          <cell r="B1698" t="str">
            <v>WDPL0187</v>
          </cell>
        </row>
        <row r="1699">
          <cell r="A1699" t="str">
            <v>S10WDPL188</v>
          </cell>
          <cell r="B1699" t="str">
            <v>WDPL0188</v>
          </cell>
        </row>
        <row r="1700">
          <cell r="A1700" t="str">
            <v>S10WDPL189</v>
          </cell>
          <cell r="B1700" t="str">
            <v>WDPL0189</v>
          </cell>
        </row>
        <row r="1701">
          <cell r="A1701" t="str">
            <v>S10WDPL190</v>
          </cell>
          <cell r="B1701" t="str">
            <v>WDPL0190</v>
          </cell>
        </row>
        <row r="1702">
          <cell r="A1702" t="str">
            <v>S10WDPL191</v>
          </cell>
          <cell r="B1702" t="str">
            <v>WDPL0191</v>
          </cell>
        </row>
        <row r="1703">
          <cell r="A1703" t="str">
            <v>S10WDPL192</v>
          </cell>
          <cell r="B1703" t="str">
            <v>WDPL0192</v>
          </cell>
        </row>
        <row r="1704">
          <cell r="A1704" t="str">
            <v>S10WDPL197</v>
          </cell>
          <cell r="B1704" t="str">
            <v>WDPL0197</v>
          </cell>
        </row>
        <row r="1705">
          <cell r="A1705" t="str">
            <v>S10WDPL198</v>
          </cell>
          <cell r="B1705" t="str">
            <v>WDPL0198</v>
          </cell>
        </row>
        <row r="1706">
          <cell r="A1706" t="str">
            <v>S10WDPL199</v>
          </cell>
          <cell r="B1706" t="str">
            <v>WDPL0199</v>
          </cell>
        </row>
        <row r="1707">
          <cell r="A1707" t="str">
            <v>S10WDPL200</v>
          </cell>
          <cell r="B1707" t="str">
            <v>WDPL0200</v>
          </cell>
        </row>
        <row r="1708">
          <cell r="A1708" t="str">
            <v>S04WMSH001</v>
          </cell>
          <cell r="B1708" t="str">
            <v>WMSH0001</v>
          </cell>
        </row>
        <row r="1709">
          <cell r="A1709" t="str">
            <v>S04WMSH002</v>
          </cell>
          <cell r="B1709" t="str">
            <v>WMSH0002</v>
          </cell>
        </row>
        <row r="1710">
          <cell r="A1710" t="str">
            <v>S04WMSH003</v>
          </cell>
          <cell r="B1710" t="str">
            <v>WMSH0003</v>
          </cell>
        </row>
        <row r="1711">
          <cell r="A1711" t="str">
            <v>S04WMSH004</v>
          </cell>
          <cell r="B1711" t="str">
            <v>WMSH0004</v>
          </cell>
        </row>
        <row r="1712">
          <cell r="A1712" t="str">
            <v>S04WMSH005</v>
          </cell>
          <cell r="B1712" t="str">
            <v>WMSH0005</v>
          </cell>
        </row>
        <row r="1713">
          <cell r="A1713" t="str">
            <v>S04WMSH006</v>
          </cell>
          <cell r="B1713" t="str">
            <v>WMSH0006</v>
          </cell>
        </row>
        <row r="1714">
          <cell r="A1714" t="str">
            <v>S04WMSH007</v>
          </cell>
          <cell r="B1714" t="str">
            <v>WMSH0007</v>
          </cell>
        </row>
        <row r="1715">
          <cell r="A1715" t="str">
            <v>S04WMSH008</v>
          </cell>
          <cell r="B1715" t="str">
            <v>WMSH0008</v>
          </cell>
        </row>
        <row r="1716">
          <cell r="A1716" t="str">
            <v>S04WMSH009</v>
          </cell>
          <cell r="B1716" t="str">
            <v>WMSH0009</v>
          </cell>
        </row>
        <row r="1717">
          <cell r="A1717" t="str">
            <v>S04WMSH010</v>
          </cell>
          <cell r="B1717" t="str">
            <v>WMSH0010</v>
          </cell>
        </row>
        <row r="1718">
          <cell r="A1718" t="str">
            <v>S04WMSH011</v>
          </cell>
          <cell r="B1718" t="str">
            <v>WMSH0011</v>
          </cell>
        </row>
        <row r="1719">
          <cell r="A1719" t="str">
            <v>S04WMSH012</v>
          </cell>
          <cell r="B1719" t="str">
            <v>WMSH0012</v>
          </cell>
        </row>
        <row r="1720">
          <cell r="A1720" t="str">
            <v>S04WMSH013</v>
          </cell>
          <cell r="B1720" t="str">
            <v>WMSH0013</v>
          </cell>
        </row>
        <row r="1721">
          <cell r="A1721" t="str">
            <v>S04WMSH014</v>
          </cell>
          <cell r="B1721" t="str">
            <v>WMSH0014</v>
          </cell>
        </row>
        <row r="1722">
          <cell r="A1722" t="str">
            <v>S04WMSH015</v>
          </cell>
          <cell r="B1722" t="str">
            <v>WMSH0015</v>
          </cell>
        </row>
        <row r="1723">
          <cell r="A1723" t="str">
            <v>S04WMSH016</v>
          </cell>
          <cell r="B1723" t="str">
            <v>WMSH0016</v>
          </cell>
        </row>
        <row r="1724">
          <cell r="A1724" t="str">
            <v>S04WMSH017</v>
          </cell>
          <cell r="B1724" t="str">
            <v>WMSH0017</v>
          </cell>
        </row>
        <row r="1725">
          <cell r="A1725" t="str">
            <v>S04WMSH018</v>
          </cell>
          <cell r="B1725" t="str">
            <v>WMSH0018</v>
          </cell>
        </row>
        <row r="1726">
          <cell r="A1726" t="str">
            <v>S04WMSH019</v>
          </cell>
          <cell r="B1726" t="str">
            <v>WMSH0019</v>
          </cell>
        </row>
        <row r="1727">
          <cell r="A1727" t="str">
            <v>S04WMSH020</v>
          </cell>
          <cell r="B1727" t="str">
            <v>WMSH0020</v>
          </cell>
        </row>
        <row r="1728">
          <cell r="A1728" t="str">
            <v>S04WMSH021</v>
          </cell>
          <cell r="B1728" t="str">
            <v>WMSH0021</v>
          </cell>
        </row>
        <row r="1729">
          <cell r="A1729" t="str">
            <v>S04WMSH022</v>
          </cell>
          <cell r="B1729" t="str">
            <v>WMSH0022</v>
          </cell>
        </row>
        <row r="1730">
          <cell r="A1730" t="str">
            <v>S04WMSH023</v>
          </cell>
          <cell r="B1730" t="str">
            <v>WMSH0023</v>
          </cell>
        </row>
        <row r="1731">
          <cell r="A1731" t="str">
            <v>S04WMSH024</v>
          </cell>
          <cell r="B1731" t="str">
            <v>WMSH0024</v>
          </cell>
        </row>
        <row r="1732">
          <cell r="A1732" t="str">
            <v>S04WMSH025</v>
          </cell>
          <cell r="B1732" t="str">
            <v>WMSH0025</v>
          </cell>
        </row>
        <row r="1733">
          <cell r="A1733" t="str">
            <v>S04WMSH026</v>
          </cell>
          <cell r="B1733" t="str">
            <v>WMSH0026</v>
          </cell>
        </row>
        <row r="1734">
          <cell r="A1734" t="str">
            <v>S04WMSH027</v>
          </cell>
          <cell r="B1734" t="str">
            <v>WMSH0027</v>
          </cell>
        </row>
        <row r="1735">
          <cell r="A1735" t="str">
            <v>S04WMSH028</v>
          </cell>
          <cell r="B1735" t="str">
            <v>WMSH0028</v>
          </cell>
        </row>
        <row r="1736">
          <cell r="A1736" t="str">
            <v>S04WMSH029</v>
          </cell>
          <cell r="B1736" t="str">
            <v>WMSH0029</v>
          </cell>
        </row>
        <row r="1737">
          <cell r="A1737" t="str">
            <v>S04WMSH030</v>
          </cell>
          <cell r="B1737" t="str">
            <v>WMSH0030</v>
          </cell>
        </row>
        <row r="1738">
          <cell r="A1738" t="str">
            <v>S04WMSH031</v>
          </cell>
          <cell r="B1738" t="str">
            <v>WMSH0031</v>
          </cell>
        </row>
        <row r="1739">
          <cell r="A1739" t="str">
            <v>S04WMSH032</v>
          </cell>
          <cell r="B1739" t="str">
            <v>WMSH0032</v>
          </cell>
        </row>
        <row r="1740">
          <cell r="A1740" t="str">
            <v>S04WMSH033</v>
          </cell>
          <cell r="B1740" t="str">
            <v>WMSH0033</v>
          </cell>
        </row>
        <row r="1741">
          <cell r="A1741" t="str">
            <v>S04WMSH034</v>
          </cell>
          <cell r="B1741" t="str">
            <v>WMSH0034</v>
          </cell>
        </row>
        <row r="1742">
          <cell r="A1742" t="str">
            <v>S04WMSH035</v>
          </cell>
          <cell r="B1742" t="str">
            <v>WMSH0035</v>
          </cell>
        </row>
        <row r="1743">
          <cell r="A1743" t="str">
            <v>S04WMSH036</v>
          </cell>
          <cell r="B1743" t="str">
            <v>WMSH0036</v>
          </cell>
        </row>
        <row r="1744">
          <cell r="A1744" t="str">
            <v>S04WMSH037</v>
          </cell>
          <cell r="B1744" t="str">
            <v>WMSH0037</v>
          </cell>
        </row>
        <row r="1745">
          <cell r="A1745" t="str">
            <v>S04WMSH038</v>
          </cell>
          <cell r="B1745" t="str">
            <v>WMSH0038</v>
          </cell>
        </row>
        <row r="1746">
          <cell r="A1746" t="str">
            <v>S04WMSH039</v>
          </cell>
          <cell r="B1746" t="str">
            <v>WMSH0039</v>
          </cell>
        </row>
        <row r="1747">
          <cell r="A1747" t="str">
            <v>S04WMSH040</v>
          </cell>
          <cell r="B1747" t="str">
            <v>WMSH0040</v>
          </cell>
        </row>
        <row r="1748">
          <cell r="A1748" t="str">
            <v>S04WMSH041</v>
          </cell>
          <cell r="B1748" t="str">
            <v>WMSH0041</v>
          </cell>
        </row>
        <row r="1749">
          <cell r="A1749" t="str">
            <v>S04WMSH042</v>
          </cell>
          <cell r="B1749" t="str">
            <v>WMSH0042</v>
          </cell>
        </row>
        <row r="1750">
          <cell r="A1750" t="str">
            <v>S04WMSH043</v>
          </cell>
          <cell r="B1750" t="str">
            <v>WMSH0043</v>
          </cell>
        </row>
        <row r="1751">
          <cell r="A1751" t="str">
            <v>S04WMSH044</v>
          </cell>
          <cell r="B1751" t="str">
            <v>WMSH0044</v>
          </cell>
        </row>
        <row r="1752">
          <cell r="A1752" t="str">
            <v>S04WMSH045</v>
          </cell>
          <cell r="B1752" t="str">
            <v>WMSH0045</v>
          </cell>
        </row>
        <row r="1753">
          <cell r="A1753" t="str">
            <v>S04WMSH046</v>
          </cell>
          <cell r="B1753" t="str">
            <v>WMSH0046</v>
          </cell>
        </row>
        <row r="1754">
          <cell r="A1754" t="str">
            <v>S04WMSH047</v>
          </cell>
          <cell r="B1754" t="str">
            <v>WMSH0047</v>
          </cell>
        </row>
        <row r="1755">
          <cell r="A1755" t="str">
            <v>S04WMSH048</v>
          </cell>
          <cell r="B1755" t="str">
            <v>WMSH0048</v>
          </cell>
        </row>
        <row r="1756">
          <cell r="A1756" t="str">
            <v>S04WMSH049</v>
          </cell>
          <cell r="B1756" t="str">
            <v>WMSH0049</v>
          </cell>
        </row>
        <row r="1757">
          <cell r="A1757" t="str">
            <v>S04WMSH050</v>
          </cell>
          <cell r="B1757" t="str">
            <v>WMSH0050</v>
          </cell>
        </row>
        <row r="1758">
          <cell r="A1758" t="str">
            <v>S04WMSH051</v>
          </cell>
          <cell r="B1758" t="str">
            <v>WMSH0051</v>
          </cell>
        </row>
        <row r="1759">
          <cell r="A1759" t="str">
            <v>S04WMSH052</v>
          </cell>
          <cell r="B1759" t="str">
            <v>WMSH0052</v>
          </cell>
        </row>
        <row r="1760">
          <cell r="A1760" t="str">
            <v>S04WMSH053</v>
          </cell>
          <cell r="B1760" t="str">
            <v>WMSH0053</v>
          </cell>
        </row>
        <row r="1761">
          <cell r="A1761" t="str">
            <v>S04WMSH054</v>
          </cell>
          <cell r="B1761" t="str">
            <v>WMSH0054</v>
          </cell>
        </row>
        <row r="1762">
          <cell r="A1762" t="str">
            <v>S04WMSH055</v>
          </cell>
          <cell r="B1762" t="str">
            <v>WMSH0055</v>
          </cell>
        </row>
        <row r="1763">
          <cell r="A1763" t="str">
            <v>S04WMSH056</v>
          </cell>
          <cell r="B1763" t="str">
            <v>WMSH0056</v>
          </cell>
        </row>
        <row r="1764">
          <cell r="A1764" t="str">
            <v>S04WMSH057</v>
          </cell>
          <cell r="B1764" t="str">
            <v>WMSH0057</v>
          </cell>
        </row>
        <row r="1765">
          <cell r="A1765" t="str">
            <v>S04WMSH058</v>
          </cell>
          <cell r="B1765" t="str">
            <v>WMSH0058</v>
          </cell>
        </row>
        <row r="1766">
          <cell r="A1766" t="str">
            <v>S04WMSH059</v>
          </cell>
          <cell r="B1766" t="str">
            <v>WMSH0059</v>
          </cell>
        </row>
        <row r="1767">
          <cell r="A1767" t="str">
            <v>S04WMSH060</v>
          </cell>
          <cell r="B1767" t="str">
            <v>WMSH0060</v>
          </cell>
        </row>
        <row r="1768">
          <cell r="A1768" t="str">
            <v>S04WMSH061</v>
          </cell>
          <cell r="B1768" t="str">
            <v>WMSH0061</v>
          </cell>
        </row>
        <row r="1769">
          <cell r="A1769" t="str">
            <v>S04WMSH063</v>
          </cell>
          <cell r="B1769" t="str">
            <v>WMSH0063</v>
          </cell>
        </row>
        <row r="1770">
          <cell r="A1770" t="str">
            <v>S04WMSH065</v>
          </cell>
          <cell r="B1770" t="str">
            <v>WMSH0065</v>
          </cell>
        </row>
        <row r="1771">
          <cell r="A1771" t="str">
            <v>S04WMSH066</v>
          </cell>
          <cell r="B1771" t="str">
            <v>WMSH0066</v>
          </cell>
        </row>
        <row r="1772">
          <cell r="A1772" t="str">
            <v>S04WMSH067</v>
          </cell>
          <cell r="B1772" t="str">
            <v>WMSH0067</v>
          </cell>
        </row>
        <row r="1773">
          <cell r="A1773" t="str">
            <v>S04WMSH069</v>
          </cell>
          <cell r="B1773" t="str">
            <v>WMSH0069</v>
          </cell>
        </row>
        <row r="1774">
          <cell r="A1774" t="str">
            <v>S04WMSH070</v>
          </cell>
          <cell r="B1774" t="str">
            <v>WMSH0070</v>
          </cell>
        </row>
        <row r="1775">
          <cell r="A1775" t="str">
            <v>S04WMSH071</v>
          </cell>
          <cell r="B1775" t="str">
            <v>WMSH0071</v>
          </cell>
        </row>
        <row r="1776">
          <cell r="A1776" t="str">
            <v>S04WMSH072</v>
          </cell>
          <cell r="B1776" t="str">
            <v>WMSH0072</v>
          </cell>
        </row>
        <row r="1777">
          <cell r="A1777" t="str">
            <v>S04WMSH074</v>
          </cell>
          <cell r="B1777" t="str">
            <v>WMSH0074</v>
          </cell>
        </row>
        <row r="1778">
          <cell r="A1778" t="str">
            <v>S04WMSH078</v>
          </cell>
          <cell r="B1778" t="str">
            <v>WMSH0078</v>
          </cell>
        </row>
        <row r="1779">
          <cell r="A1779" t="str">
            <v>S04WMSH088</v>
          </cell>
          <cell r="B1779" t="str">
            <v>WMSH0088</v>
          </cell>
        </row>
        <row r="1780">
          <cell r="A1780" t="str">
            <v>S04WOOD001</v>
          </cell>
          <cell r="B1780" t="str">
            <v>WOOD0001</v>
          </cell>
        </row>
        <row r="1781">
          <cell r="A1781" t="str">
            <v>S04WOOD002</v>
          </cell>
          <cell r="B1781" t="str">
            <v>WOOD0002</v>
          </cell>
        </row>
        <row r="1782">
          <cell r="A1782" t="str">
            <v>S04WOOD003</v>
          </cell>
          <cell r="B1782" t="str">
            <v>WOOD0003</v>
          </cell>
        </row>
        <row r="1783">
          <cell r="A1783" t="str">
            <v>S04WOOD004</v>
          </cell>
          <cell r="B1783" t="str">
            <v>WOOD0004</v>
          </cell>
        </row>
        <row r="1784">
          <cell r="A1784" t="str">
            <v>S04WOOD005</v>
          </cell>
          <cell r="B1784" t="str">
            <v>WOOD0005</v>
          </cell>
        </row>
        <row r="1785">
          <cell r="A1785" t="str">
            <v>S04WOOD008</v>
          </cell>
          <cell r="B1785" t="str">
            <v>WOOD0008</v>
          </cell>
        </row>
        <row r="1786">
          <cell r="A1786" t="str">
            <v>S04WOOD009</v>
          </cell>
          <cell r="B1786" t="str">
            <v>WOOD0009</v>
          </cell>
        </row>
        <row r="1787">
          <cell r="A1787" t="str">
            <v>S04WOOD010</v>
          </cell>
          <cell r="B1787" t="str">
            <v>WOOD0010</v>
          </cell>
        </row>
        <row r="1788">
          <cell r="A1788" t="str">
            <v>S04WOOD011</v>
          </cell>
          <cell r="B1788" t="str">
            <v>WOOD0011</v>
          </cell>
        </row>
        <row r="1789">
          <cell r="A1789" t="str">
            <v>S04WOOD012</v>
          </cell>
          <cell r="B1789" t="str">
            <v>WOOD0012</v>
          </cell>
        </row>
        <row r="1790">
          <cell r="A1790" t="str">
            <v>S04WOOD013</v>
          </cell>
          <cell r="B1790" t="str">
            <v>WOOD0013</v>
          </cell>
        </row>
        <row r="1791">
          <cell r="A1791" t="str">
            <v>S04WOOD014</v>
          </cell>
          <cell r="B1791" t="str">
            <v>WOOD0014</v>
          </cell>
        </row>
        <row r="1792">
          <cell r="A1792" t="str">
            <v>S04WOOD015</v>
          </cell>
          <cell r="B1792" t="str">
            <v>WOOD0015</v>
          </cell>
        </row>
        <row r="1793">
          <cell r="A1793" t="str">
            <v>S04WOOD016</v>
          </cell>
          <cell r="B1793" t="str">
            <v>WOOD0016</v>
          </cell>
        </row>
        <row r="1794">
          <cell r="A1794" t="str">
            <v>S04WOOD017</v>
          </cell>
          <cell r="B1794" t="str">
            <v>WOOD0017</v>
          </cell>
        </row>
        <row r="1795">
          <cell r="A1795" t="str">
            <v>S04WOOD019</v>
          </cell>
          <cell r="B1795" t="str">
            <v>WOOD0019</v>
          </cell>
        </row>
        <row r="1796">
          <cell r="A1796" t="str">
            <v>S04WOOD020</v>
          </cell>
          <cell r="B1796" t="str">
            <v>WOOD0020</v>
          </cell>
        </row>
        <row r="1797">
          <cell r="A1797" t="str">
            <v>S04WOOD021</v>
          </cell>
          <cell r="B1797" t="str">
            <v>WOOD0021</v>
          </cell>
        </row>
        <row r="1798">
          <cell r="A1798" t="str">
            <v>S04WOOD022</v>
          </cell>
          <cell r="B1798" t="str">
            <v>WOOD0022</v>
          </cell>
        </row>
        <row r="1799">
          <cell r="A1799" t="str">
            <v>S04WOOD023</v>
          </cell>
          <cell r="B1799" t="str">
            <v>WOOD0023</v>
          </cell>
        </row>
        <row r="1800">
          <cell r="A1800" t="str">
            <v>S04WOOD024</v>
          </cell>
          <cell r="B1800" t="str">
            <v>WOOD0024</v>
          </cell>
        </row>
        <row r="1801">
          <cell r="A1801" t="str">
            <v>S04WOOD025</v>
          </cell>
          <cell r="B1801" t="str">
            <v>WOOD0025</v>
          </cell>
        </row>
        <row r="1802">
          <cell r="A1802" t="str">
            <v>S04WOOD026</v>
          </cell>
          <cell r="B1802" t="str">
            <v>WOOD0026</v>
          </cell>
        </row>
        <row r="1803">
          <cell r="A1803" t="str">
            <v>S04WOOD027</v>
          </cell>
          <cell r="B1803" t="str">
            <v>WOOD0027</v>
          </cell>
        </row>
        <row r="1804">
          <cell r="A1804" t="str">
            <v>S04WOOD028</v>
          </cell>
          <cell r="B1804" t="str">
            <v>WOOD0028</v>
          </cell>
        </row>
        <row r="1805">
          <cell r="A1805" t="str">
            <v>S04WOOD038</v>
          </cell>
          <cell r="B1805" t="str">
            <v>WOOD0038</v>
          </cell>
        </row>
        <row r="1806">
          <cell r="A1806" t="str">
            <v>S04WOOD039</v>
          </cell>
          <cell r="B1806" t="str">
            <v>WOOD0039</v>
          </cell>
        </row>
        <row r="1807">
          <cell r="A1807" t="str">
            <v>S04WOOD040</v>
          </cell>
          <cell r="B1807" t="str">
            <v>WOOD0040</v>
          </cell>
        </row>
        <row r="1808">
          <cell r="A1808" t="str">
            <v>S04WOOD041</v>
          </cell>
          <cell r="B1808" t="str">
            <v>WOOD0041</v>
          </cell>
        </row>
        <row r="1809">
          <cell r="A1809" t="str">
            <v>S04WOOD042</v>
          </cell>
          <cell r="B1809" t="str">
            <v>WOOD0042</v>
          </cell>
        </row>
        <row r="1810">
          <cell r="A1810" t="str">
            <v>S04WOOD043</v>
          </cell>
          <cell r="B1810" t="str">
            <v>WOOD0043</v>
          </cell>
        </row>
        <row r="1811">
          <cell r="A1811" t="str">
            <v>S04WOOD044</v>
          </cell>
          <cell r="B1811" t="str">
            <v>WOOD0044</v>
          </cell>
        </row>
        <row r="1812">
          <cell r="A1812" t="str">
            <v>S04WOOD045</v>
          </cell>
          <cell r="B1812" t="str">
            <v>WOOD0045</v>
          </cell>
        </row>
        <row r="1813">
          <cell r="A1813" t="str">
            <v>S04WOOD046</v>
          </cell>
          <cell r="B1813" t="str">
            <v>WOOD0046</v>
          </cell>
        </row>
        <row r="1814">
          <cell r="A1814" t="str">
            <v>S04WOOD047</v>
          </cell>
          <cell r="B1814" t="str">
            <v>WOOD0047</v>
          </cell>
        </row>
        <row r="1815">
          <cell r="A1815" t="str">
            <v>S04WOOD049</v>
          </cell>
          <cell r="B1815" t="str">
            <v>WOOD0049</v>
          </cell>
        </row>
        <row r="1816">
          <cell r="A1816" t="str">
            <v>S04WOOD050</v>
          </cell>
          <cell r="B1816" t="str">
            <v>WOOD0050</v>
          </cell>
        </row>
        <row r="1817">
          <cell r="A1817" t="str">
            <v>S04WOOD054</v>
          </cell>
          <cell r="B1817" t="str">
            <v>WOOD0054</v>
          </cell>
        </row>
        <row r="1818">
          <cell r="A1818" t="str">
            <v>S04WOOD055</v>
          </cell>
          <cell r="B1818" t="str">
            <v>WOOD0055</v>
          </cell>
        </row>
        <row r="1819">
          <cell r="A1819" t="str">
            <v>S04WOOD056</v>
          </cell>
          <cell r="B1819" t="str">
            <v>WOOD0056</v>
          </cell>
        </row>
        <row r="1820">
          <cell r="A1820" t="str">
            <v>S04WOOD058</v>
          </cell>
          <cell r="B1820" t="str">
            <v>WOOD0058</v>
          </cell>
        </row>
        <row r="1821">
          <cell r="A1821" t="str">
            <v>S04WOOD071</v>
          </cell>
          <cell r="B1821" t="str">
            <v>WOOD0071</v>
          </cell>
        </row>
        <row r="1822">
          <cell r="A1822" t="str">
            <v>S04WOOD072</v>
          </cell>
          <cell r="B1822" t="str">
            <v>WOOD0072</v>
          </cell>
        </row>
        <row r="1823">
          <cell r="A1823" t="str">
            <v>S04WOOD073</v>
          </cell>
          <cell r="B1823" t="str">
            <v>WOOD0073</v>
          </cell>
        </row>
        <row r="1824">
          <cell r="A1824" t="str">
            <v>S04WOOD075</v>
          </cell>
          <cell r="B1824" t="str">
            <v>WOOD0075</v>
          </cell>
        </row>
        <row r="1825">
          <cell r="A1825" t="str">
            <v>S04WOOD077</v>
          </cell>
          <cell r="B1825" t="str">
            <v>WOOD0077</v>
          </cell>
        </row>
        <row r="1826">
          <cell r="A1826" t="str">
            <v>S04WOOD078</v>
          </cell>
          <cell r="B1826" t="str">
            <v>WOOD0078</v>
          </cell>
        </row>
        <row r="1827">
          <cell r="A1827" t="str">
            <v>S04WOOD081</v>
          </cell>
          <cell r="B1827" t="str">
            <v>WOOD0081</v>
          </cell>
        </row>
        <row r="1828">
          <cell r="A1828" t="str">
            <v>S04WOOD083</v>
          </cell>
          <cell r="B1828" t="str">
            <v>WOOD0083</v>
          </cell>
        </row>
        <row r="1829">
          <cell r="A1829" t="str">
            <v>S04WOOD084</v>
          </cell>
          <cell r="B1829" t="str">
            <v>WOOD0084</v>
          </cell>
        </row>
        <row r="1830">
          <cell r="A1830" t="str">
            <v>S04WOOD085</v>
          </cell>
          <cell r="B1830" t="str">
            <v>WOOD0085</v>
          </cell>
        </row>
        <row r="1831">
          <cell r="A1831" t="str">
            <v>S04WOOD087</v>
          </cell>
          <cell r="B1831" t="str">
            <v>WOOD0087</v>
          </cell>
        </row>
        <row r="1832">
          <cell r="A1832" t="str">
            <v>S04WOOD088</v>
          </cell>
          <cell r="B1832" t="str">
            <v>WOOD0088</v>
          </cell>
        </row>
        <row r="1833">
          <cell r="A1833" t="str">
            <v>S04WOOD089</v>
          </cell>
          <cell r="B1833" t="str">
            <v>WOOD0089</v>
          </cell>
        </row>
        <row r="1834">
          <cell r="A1834" t="str">
            <v>S04WOOD090</v>
          </cell>
          <cell r="B1834" t="str">
            <v>WOOD0090</v>
          </cell>
        </row>
        <row r="1835">
          <cell r="A1835" t="str">
            <v>S04WOOD091</v>
          </cell>
          <cell r="B1835" t="str">
            <v>WOOD0091</v>
          </cell>
        </row>
        <row r="1836">
          <cell r="A1836" t="str">
            <v>S04WOOD092</v>
          </cell>
          <cell r="B1836" t="str">
            <v>WOOD0092</v>
          </cell>
        </row>
        <row r="1837">
          <cell r="A1837" t="str">
            <v>S04WOOD093</v>
          </cell>
          <cell r="B1837" t="str">
            <v>WOOD0093</v>
          </cell>
        </row>
        <row r="1838">
          <cell r="A1838" t="str">
            <v>S04WOOD095</v>
          </cell>
          <cell r="B1838" t="str">
            <v>WOOD0095</v>
          </cell>
        </row>
        <row r="1839">
          <cell r="A1839" t="str">
            <v>S04WOOD096</v>
          </cell>
          <cell r="B1839" t="str">
            <v>WOOD0096</v>
          </cell>
        </row>
        <row r="1840">
          <cell r="A1840" t="str">
            <v>S04WOOD097</v>
          </cell>
          <cell r="B1840" t="str">
            <v>WOOD0097</v>
          </cell>
        </row>
        <row r="1841">
          <cell r="A1841" t="str">
            <v>S04WOOD099</v>
          </cell>
          <cell r="B1841" t="str">
            <v>WOOD0099</v>
          </cell>
        </row>
        <row r="1842">
          <cell r="A1842" t="str">
            <v>S04WOOD100</v>
          </cell>
          <cell r="B1842" t="str">
            <v>WOOD0100</v>
          </cell>
        </row>
        <row r="1843">
          <cell r="A1843" t="str">
            <v>S04WOOD101</v>
          </cell>
          <cell r="B1843" t="str">
            <v>WOOD0101</v>
          </cell>
        </row>
        <row r="1844">
          <cell r="A1844" t="str">
            <v>S04WOOD102</v>
          </cell>
          <cell r="B1844" t="str">
            <v>WOOD0102</v>
          </cell>
        </row>
        <row r="1845">
          <cell r="A1845" t="str">
            <v>S04WOOD103</v>
          </cell>
          <cell r="B1845" t="str">
            <v>WOOD0103</v>
          </cell>
        </row>
        <row r="1846">
          <cell r="A1846" t="str">
            <v>S04WOOD104</v>
          </cell>
          <cell r="B1846" t="str">
            <v>WOOD0104</v>
          </cell>
        </row>
        <row r="1847">
          <cell r="A1847" t="str">
            <v>S04WOOD105</v>
          </cell>
          <cell r="B1847" t="str">
            <v>WOOD0105</v>
          </cell>
        </row>
        <row r="1848">
          <cell r="A1848" t="str">
            <v>S04WOOD106</v>
          </cell>
          <cell r="B1848" t="str">
            <v>WOOD0106</v>
          </cell>
        </row>
        <row r="1849">
          <cell r="A1849" t="str">
            <v>S04WOOD112</v>
          </cell>
          <cell r="B1849" t="str">
            <v>WOOD0112</v>
          </cell>
        </row>
        <row r="1850">
          <cell r="A1850" t="str">
            <v>S04WOOD113</v>
          </cell>
          <cell r="B1850" t="str">
            <v>WOOD0113</v>
          </cell>
        </row>
        <row r="1851">
          <cell r="A1851" t="str">
            <v>S04WOOD114</v>
          </cell>
          <cell r="B1851" t="str">
            <v>WOOD0114</v>
          </cell>
        </row>
        <row r="1852">
          <cell r="A1852" t="str">
            <v>S04WOOD120</v>
          </cell>
          <cell r="B1852" t="str">
            <v>WOOD0120</v>
          </cell>
        </row>
        <row r="1853">
          <cell r="A1853" t="str">
            <v>S04WOOD122</v>
          </cell>
          <cell r="B1853" t="str">
            <v>WOOD0122</v>
          </cell>
        </row>
        <row r="1854">
          <cell r="A1854" t="str">
            <v>S04WOOD124</v>
          </cell>
          <cell r="B1854" t="str">
            <v>WOOD0124</v>
          </cell>
        </row>
        <row r="1855">
          <cell r="A1855" t="str">
            <v>S04WOOD125</v>
          </cell>
          <cell r="B1855" t="str">
            <v>WOOD0125</v>
          </cell>
        </row>
        <row r="1856">
          <cell r="A1856" t="str">
            <v>S04WOOD126</v>
          </cell>
          <cell r="B1856" t="str">
            <v>WOOD0126</v>
          </cell>
        </row>
        <row r="1857">
          <cell r="A1857" t="str">
            <v>S04WOOD127</v>
          </cell>
          <cell r="B1857" t="str">
            <v>WOOD0127</v>
          </cell>
        </row>
        <row r="1858">
          <cell r="A1858" t="str">
            <v>S04WOOD128</v>
          </cell>
          <cell r="B1858" t="str">
            <v>WOOD0128</v>
          </cell>
        </row>
        <row r="1859">
          <cell r="A1859" t="str">
            <v>S04WOOD130</v>
          </cell>
          <cell r="B1859" t="str">
            <v>WOOD0130</v>
          </cell>
        </row>
        <row r="1860">
          <cell r="A1860" t="str">
            <v>S04WOOD131</v>
          </cell>
          <cell r="B1860" t="str">
            <v>WOOD0131</v>
          </cell>
        </row>
        <row r="1861">
          <cell r="A1861" t="str">
            <v>S04WOOD132</v>
          </cell>
          <cell r="B1861" t="str">
            <v>WOOD0132</v>
          </cell>
        </row>
        <row r="1862">
          <cell r="A1862" t="str">
            <v>S04WOOD133</v>
          </cell>
          <cell r="B1862" t="str">
            <v>WOOD0133</v>
          </cell>
        </row>
        <row r="1863">
          <cell r="A1863" t="str">
            <v>S04WOOD134</v>
          </cell>
          <cell r="B1863" t="str">
            <v>WOOD0134</v>
          </cell>
        </row>
        <row r="1864">
          <cell r="A1864" t="str">
            <v>S04WOOD135</v>
          </cell>
          <cell r="B1864" t="str">
            <v>WOOD0135</v>
          </cell>
        </row>
        <row r="1865">
          <cell r="A1865" t="str">
            <v>S04WOOD136</v>
          </cell>
          <cell r="B1865" t="str">
            <v>WOOD0136</v>
          </cell>
        </row>
        <row r="1866">
          <cell r="A1866" t="str">
            <v>S04WOOD137</v>
          </cell>
          <cell r="B1866" t="str">
            <v>WOOD0137</v>
          </cell>
        </row>
        <row r="1867">
          <cell r="A1867" t="str">
            <v>S04WOOD139</v>
          </cell>
          <cell r="B1867" t="str">
            <v>WOOD0139</v>
          </cell>
        </row>
        <row r="1868">
          <cell r="A1868" t="str">
            <v>S04WOOD140</v>
          </cell>
          <cell r="B1868" t="str">
            <v>WOOD0140</v>
          </cell>
        </row>
        <row r="1869">
          <cell r="A1869" t="str">
            <v>S04WOOD141</v>
          </cell>
          <cell r="B1869" t="str">
            <v>WOOD0141</v>
          </cell>
        </row>
        <row r="1870">
          <cell r="A1870" t="str">
            <v>S04WOOD142</v>
          </cell>
          <cell r="B1870" t="str">
            <v>WOOD0142</v>
          </cell>
        </row>
        <row r="1871">
          <cell r="A1871" t="str">
            <v>S04WOOD147</v>
          </cell>
          <cell r="B1871" t="str">
            <v>WOOD0147</v>
          </cell>
        </row>
        <row r="1872">
          <cell r="A1872" t="str">
            <v>S04WOOD148</v>
          </cell>
          <cell r="B1872" t="str">
            <v>WOOD0148</v>
          </cell>
        </row>
        <row r="1873">
          <cell r="A1873" t="str">
            <v>S04WOOD149</v>
          </cell>
          <cell r="B1873" t="str">
            <v>WOOD0149</v>
          </cell>
        </row>
        <row r="1874">
          <cell r="A1874" t="str">
            <v>S04WOOD150</v>
          </cell>
          <cell r="B1874" t="str">
            <v>WOOD0150</v>
          </cell>
        </row>
        <row r="1875">
          <cell r="A1875" t="str">
            <v>S04WOOD151</v>
          </cell>
          <cell r="B1875" t="str">
            <v>WOOD0151</v>
          </cell>
        </row>
        <row r="1876">
          <cell r="A1876" t="str">
            <v>S04WOOD152</v>
          </cell>
          <cell r="B1876" t="str">
            <v>WOOD0152</v>
          </cell>
        </row>
        <row r="1877">
          <cell r="A1877" t="str">
            <v>S03WPIL001</v>
          </cell>
          <cell r="B1877" t="str">
            <v>WPIL0001</v>
          </cell>
        </row>
        <row r="1878">
          <cell r="A1878" t="str">
            <v>S03WPIL003</v>
          </cell>
          <cell r="B1878" t="str">
            <v>WPIL0003</v>
          </cell>
        </row>
        <row r="1879">
          <cell r="A1879" t="str">
            <v>S03WPIL005</v>
          </cell>
          <cell r="B1879" t="str">
            <v>WPIL0005</v>
          </cell>
        </row>
        <row r="1880">
          <cell r="A1880" t="str">
            <v>S03WPIL006</v>
          </cell>
          <cell r="B1880" t="str">
            <v>WPIL0006</v>
          </cell>
        </row>
        <row r="1881">
          <cell r="A1881" t="str">
            <v>S03WPIL007</v>
          </cell>
          <cell r="B1881" t="str">
            <v>WPIL0007</v>
          </cell>
        </row>
        <row r="1882">
          <cell r="A1882" t="str">
            <v>S03WPIL008</v>
          </cell>
          <cell r="B1882" t="str">
            <v>WPIL0008</v>
          </cell>
        </row>
        <row r="1883">
          <cell r="A1883" t="str">
            <v>S10WWFR001</v>
          </cell>
          <cell r="B1883" t="str">
            <v>WWFR0001</v>
          </cell>
        </row>
        <row r="1884">
          <cell r="A1884" t="str">
            <v>S10WWFR002</v>
          </cell>
          <cell r="B1884" t="str">
            <v>WWFR0002</v>
          </cell>
        </row>
        <row r="1885">
          <cell r="A1885" t="str">
            <v>S10WWFR003</v>
          </cell>
          <cell r="B1885" t="str">
            <v>WWFR0003</v>
          </cell>
        </row>
        <row r="1886">
          <cell r="A1886" t="str">
            <v>S10WWFR004</v>
          </cell>
          <cell r="B1886" t="str">
            <v>WWFR0004</v>
          </cell>
        </row>
        <row r="1887">
          <cell r="A1887" t="str">
            <v>S10WWFR005</v>
          </cell>
          <cell r="B1887" t="str">
            <v>WWFR0005</v>
          </cell>
        </row>
        <row r="1888">
          <cell r="A1888" t="str">
            <v>S10WWFR006</v>
          </cell>
          <cell r="B1888" t="str">
            <v>WWFR0006</v>
          </cell>
        </row>
        <row r="1889">
          <cell r="A1889" t="str">
            <v>S10WWFR007</v>
          </cell>
          <cell r="B1889" t="str">
            <v>WWFR0007</v>
          </cell>
        </row>
        <row r="1890">
          <cell r="A1890" t="str">
            <v>S10WWFR008</v>
          </cell>
          <cell r="B1890" t="str">
            <v>WWFR0008</v>
          </cell>
        </row>
        <row r="1891">
          <cell r="A1891" t="str">
            <v>S10WWFR009</v>
          </cell>
          <cell r="B1891" t="str">
            <v>WWFR0009</v>
          </cell>
        </row>
        <row r="1892">
          <cell r="A1892" t="str">
            <v>S10WWFR010</v>
          </cell>
          <cell r="B1892" t="str">
            <v>WWFR0010</v>
          </cell>
        </row>
        <row r="1893">
          <cell r="A1893" t="str">
            <v>S10WWFR011</v>
          </cell>
          <cell r="B1893" t="str">
            <v>WWFR0011</v>
          </cell>
        </row>
        <row r="1894">
          <cell r="A1894" t="str">
            <v>S10WWFR012</v>
          </cell>
          <cell r="B1894" t="str">
            <v>WWFR0012</v>
          </cell>
        </row>
        <row r="1895">
          <cell r="A1895" t="str">
            <v>S10WWFR013</v>
          </cell>
          <cell r="B1895" t="str">
            <v>WWFR0013</v>
          </cell>
        </row>
        <row r="1896">
          <cell r="A1896" t="str">
            <v>S10WWFR014</v>
          </cell>
          <cell r="B1896" t="str">
            <v>WWFR0014</v>
          </cell>
        </row>
        <row r="1897">
          <cell r="A1897" t="str">
            <v>S10WWFR015</v>
          </cell>
          <cell r="B1897" t="str">
            <v>WWFR0015</v>
          </cell>
        </row>
        <row r="1898">
          <cell r="A1898" t="str">
            <v>S10WWFR016</v>
          </cell>
          <cell r="B1898" t="str">
            <v>WWFR0016</v>
          </cell>
        </row>
        <row r="1899">
          <cell r="A1899" t="str">
            <v>S10WWFR017</v>
          </cell>
          <cell r="B1899" t="str">
            <v>WWFR0017</v>
          </cell>
        </row>
        <row r="1900">
          <cell r="A1900" t="str">
            <v>S10WWFR018</v>
          </cell>
          <cell r="B1900" t="str">
            <v>WWFR0018</v>
          </cell>
        </row>
        <row r="1901">
          <cell r="A1901" t="str">
            <v>S10WWFR019</v>
          </cell>
          <cell r="B1901" t="str">
            <v>WWFR0019</v>
          </cell>
        </row>
        <row r="1902">
          <cell r="A1902" t="str">
            <v>S10WWFR020</v>
          </cell>
          <cell r="B1902" t="str">
            <v>WWFR0020</v>
          </cell>
        </row>
        <row r="1903">
          <cell r="A1903" t="str">
            <v>S10WWFR021</v>
          </cell>
          <cell r="B1903" t="str">
            <v>WWFR0021</v>
          </cell>
        </row>
        <row r="1904">
          <cell r="A1904" t="str">
            <v>S10WWFR022</v>
          </cell>
          <cell r="B1904" t="str">
            <v>WWFR0022</v>
          </cell>
        </row>
        <row r="1905">
          <cell r="A1905" t="str">
            <v>S10WWFR023</v>
          </cell>
          <cell r="B1905" t="str">
            <v>WWFR0023</v>
          </cell>
        </row>
        <row r="1906">
          <cell r="A1906" t="str">
            <v>S10WWFR024</v>
          </cell>
          <cell r="B1906" t="str">
            <v>WWFR0024</v>
          </cell>
        </row>
        <row r="1907">
          <cell r="A1907" t="str">
            <v>S10WWFR025</v>
          </cell>
          <cell r="B1907" t="str">
            <v>WWFR0025</v>
          </cell>
        </row>
        <row r="1908">
          <cell r="A1908" t="str">
            <v>S10WWFR026</v>
          </cell>
          <cell r="B1908" t="str">
            <v>WWFR0026</v>
          </cell>
        </row>
        <row r="1909">
          <cell r="A1909" t="str">
            <v>S10WWFR027</v>
          </cell>
          <cell r="B1909" t="str">
            <v>WWFR0027</v>
          </cell>
        </row>
        <row r="1910">
          <cell r="A1910" t="str">
            <v>S10WWFR028</v>
          </cell>
          <cell r="B1910" t="str">
            <v>WWFR0028</v>
          </cell>
        </row>
        <row r="1911">
          <cell r="A1911" t="str">
            <v>S10WWFR029</v>
          </cell>
          <cell r="B1911" t="str">
            <v>WWFR0029</v>
          </cell>
        </row>
        <row r="1912">
          <cell r="A1912" t="str">
            <v>S10WWFR030</v>
          </cell>
          <cell r="B1912" t="str">
            <v>WWFR0030</v>
          </cell>
        </row>
        <row r="1913">
          <cell r="A1913" t="str">
            <v>S10WWFR031</v>
          </cell>
          <cell r="B1913" t="str">
            <v>WWFR0031</v>
          </cell>
        </row>
        <row r="1914">
          <cell r="A1914" t="str">
            <v>S10WWFR032</v>
          </cell>
          <cell r="B1914" t="str">
            <v>WWFR0032</v>
          </cell>
        </row>
        <row r="1915">
          <cell r="A1915" t="str">
            <v>S10WWFR033</v>
          </cell>
          <cell r="B1915" t="str">
            <v>WWFR0033</v>
          </cell>
        </row>
        <row r="1916">
          <cell r="A1916" t="str">
            <v>S10WWFR034</v>
          </cell>
          <cell r="B1916" t="str">
            <v>WWFR0034</v>
          </cell>
        </row>
        <row r="1917">
          <cell r="A1917" t="str">
            <v>S10WWFR035</v>
          </cell>
          <cell r="B1917" t="str">
            <v>WWFR0035</v>
          </cell>
        </row>
        <row r="1918">
          <cell r="A1918" t="str">
            <v>S10WWFR036</v>
          </cell>
          <cell r="B1918" t="str">
            <v>WWFR0036</v>
          </cell>
        </row>
        <row r="1919">
          <cell r="A1919" t="str">
            <v>S10WWFR037</v>
          </cell>
          <cell r="B1919" t="str">
            <v>WWFR0037</v>
          </cell>
        </row>
        <row r="1920">
          <cell r="A1920" t="str">
            <v>S10WWFR038</v>
          </cell>
          <cell r="B1920" t="str">
            <v>WWFR0038</v>
          </cell>
        </row>
        <row r="1921">
          <cell r="A1921" t="str">
            <v>S10WWFR039</v>
          </cell>
          <cell r="B1921" t="str">
            <v>WWFR0039</v>
          </cell>
        </row>
        <row r="1922">
          <cell r="A1922" t="str">
            <v>S10WWFR040</v>
          </cell>
          <cell r="B1922" t="str">
            <v>WWFR0040</v>
          </cell>
        </row>
        <row r="1923">
          <cell r="A1923" t="str">
            <v>S10WWFR041</v>
          </cell>
          <cell r="B1923" t="str">
            <v>WWFR0041</v>
          </cell>
        </row>
        <row r="1924">
          <cell r="A1924" t="str">
            <v>S10WWFR042</v>
          </cell>
          <cell r="B1924" t="str">
            <v>WWFR0042</v>
          </cell>
        </row>
        <row r="1925">
          <cell r="A1925" t="str">
            <v>S10WWFR043</v>
          </cell>
          <cell r="B1925" t="str">
            <v>WWFR0043</v>
          </cell>
        </row>
        <row r="1926">
          <cell r="A1926" t="str">
            <v>S10WWFR044</v>
          </cell>
          <cell r="B1926" t="str">
            <v>WWFR0044</v>
          </cell>
        </row>
        <row r="1927">
          <cell r="A1927" t="str">
            <v>S10WWFR045</v>
          </cell>
          <cell r="B1927" t="str">
            <v>WWFR0045</v>
          </cell>
        </row>
        <row r="1928">
          <cell r="A1928" t="str">
            <v>S10WWFR046</v>
          </cell>
          <cell r="B1928" t="str">
            <v>WWFR0046</v>
          </cell>
        </row>
        <row r="1929">
          <cell r="A1929" t="str">
            <v>S10WWFR047</v>
          </cell>
          <cell r="B1929" t="str">
            <v>WWFR0047</v>
          </cell>
        </row>
        <row r="1930">
          <cell r="A1930" t="str">
            <v>S10WWFR048</v>
          </cell>
          <cell r="B1930" t="str">
            <v>WWFR0048</v>
          </cell>
        </row>
        <row r="1931">
          <cell r="A1931" t="str">
            <v>S10WWFR049</v>
          </cell>
          <cell r="B1931" t="str">
            <v>WWFR0049</v>
          </cell>
        </row>
        <row r="1932">
          <cell r="A1932" t="str">
            <v>S10WWFR050</v>
          </cell>
          <cell r="B1932" t="str">
            <v>WWFR0050</v>
          </cell>
        </row>
        <row r="1933">
          <cell r="A1933" t="str">
            <v>S10WWFR051</v>
          </cell>
          <cell r="B1933" t="str">
            <v>WWFR0051</v>
          </cell>
        </row>
        <row r="1934">
          <cell r="A1934" t="str">
            <v>S10WWFR054</v>
          </cell>
          <cell r="B1934" t="str">
            <v>WWFR0054</v>
          </cell>
        </row>
        <row r="1935">
          <cell r="A1935" t="str">
            <v>S10WWFR084</v>
          </cell>
          <cell r="B1935" t="str">
            <v>WWFR0084</v>
          </cell>
        </row>
        <row r="1936">
          <cell r="A1936" t="str">
            <v>S10WWFR087</v>
          </cell>
          <cell r="B1936" t="str">
            <v>WWFR0087</v>
          </cell>
        </row>
        <row r="1937">
          <cell r="A1937" t="str">
            <v>S10WWFR088</v>
          </cell>
          <cell r="B1937" t="str">
            <v>WWFR0088</v>
          </cell>
        </row>
        <row r="1938">
          <cell r="A1938" t="str">
            <v>S10WWFR089</v>
          </cell>
          <cell r="B1938" t="str">
            <v>WWFR0089</v>
          </cell>
        </row>
        <row r="1939">
          <cell r="A1939" t="str">
            <v>S10WWFR090</v>
          </cell>
          <cell r="B1939" t="str">
            <v>WWFR0090</v>
          </cell>
        </row>
        <row r="1940">
          <cell r="A1940" t="str">
            <v>S10WWFR091</v>
          </cell>
          <cell r="B1940" t="str">
            <v>WWFR0091</v>
          </cell>
        </row>
        <row r="1941">
          <cell r="A1941" t="str">
            <v>S10WWFR092</v>
          </cell>
          <cell r="B1941" t="str">
            <v>WWFR0092</v>
          </cell>
        </row>
        <row r="1942">
          <cell r="A1942" t="str">
            <v>S10WWFR093</v>
          </cell>
          <cell r="B1942" t="str">
            <v>WWFR0093</v>
          </cell>
        </row>
        <row r="1943">
          <cell r="A1943" t="str">
            <v>S10WWFR094</v>
          </cell>
          <cell r="B1943" t="str">
            <v>WWFR0094</v>
          </cell>
        </row>
        <row r="1944">
          <cell r="A1944" t="str">
            <v>S10WWFR095</v>
          </cell>
          <cell r="B1944" t="str">
            <v>WWFR0095</v>
          </cell>
        </row>
        <row r="1945">
          <cell r="A1945" t="str">
            <v>S10WWFR096</v>
          </cell>
          <cell r="B1945" t="str">
            <v>WWFR0096</v>
          </cell>
        </row>
        <row r="1946">
          <cell r="A1946" t="str">
            <v>S10WWFR098</v>
          </cell>
          <cell r="B1946" t="str">
            <v>WWFR0098</v>
          </cell>
        </row>
        <row r="1947">
          <cell r="A1947" t="str">
            <v>S10WWFR099</v>
          </cell>
          <cell r="B1947" t="str">
            <v>WWFR0099</v>
          </cell>
        </row>
        <row r="1948">
          <cell r="A1948" t="str">
            <v>S10WWFR100</v>
          </cell>
          <cell r="B1948" t="str">
            <v>WWFR0100</v>
          </cell>
        </row>
        <row r="1949">
          <cell r="A1949" t="str">
            <v>S10WWFR101</v>
          </cell>
          <cell r="B1949" t="str">
            <v>WWFR0101</v>
          </cell>
        </row>
        <row r="1950">
          <cell r="A1950" t="str">
            <v>S10WWFR102</v>
          </cell>
          <cell r="B1950" t="str">
            <v>WWFR0102</v>
          </cell>
        </row>
        <row r="1951">
          <cell r="A1951" t="str">
            <v>S10WWFR103</v>
          </cell>
          <cell r="B1951" t="str">
            <v>WWFR0103</v>
          </cell>
        </row>
        <row r="1952">
          <cell r="A1952" t="str">
            <v>S10WWFR104</v>
          </cell>
          <cell r="B1952" t="str">
            <v>WWFR0104</v>
          </cell>
        </row>
        <row r="1953">
          <cell r="A1953" t="str">
            <v>S10WWFR105</v>
          </cell>
          <cell r="B1953" t="str">
            <v>WWFR0105</v>
          </cell>
        </row>
        <row r="1954">
          <cell r="A1954" t="str">
            <v>S10WWFR106</v>
          </cell>
          <cell r="B1954" t="str">
            <v>WWFR0106</v>
          </cell>
        </row>
        <row r="1955">
          <cell r="A1955" t="str">
            <v>S10WWFR107</v>
          </cell>
          <cell r="B1955" t="str">
            <v>WWFR0107</v>
          </cell>
        </row>
        <row r="1956">
          <cell r="A1956" t="str">
            <v>S10WWFR108</v>
          </cell>
          <cell r="B1956" t="str">
            <v>WWFR0108</v>
          </cell>
        </row>
        <row r="1957">
          <cell r="A1957" t="str">
            <v>S10WWFR109</v>
          </cell>
          <cell r="B1957" t="str">
            <v>WWFR0109</v>
          </cell>
        </row>
        <row r="1958">
          <cell r="A1958" t="str">
            <v>S10WWFR110</v>
          </cell>
          <cell r="B1958" t="str">
            <v>WWFR0110</v>
          </cell>
        </row>
        <row r="1959">
          <cell r="A1959" t="str">
            <v>S10WWFR111</v>
          </cell>
          <cell r="B1959" t="str">
            <v>WWFR0111</v>
          </cell>
        </row>
        <row r="1960">
          <cell r="A1960" t="str">
            <v>S10WWFR112</v>
          </cell>
          <cell r="B1960" t="str">
            <v>WWFR0112</v>
          </cell>
        </row>
        <row r="1961">
          <cell r="A1961" t="str">
            <v>S10WWFR113</v>
          </cell>
          <cell r="B1961" t="str">
            <v>WWFR0113</v>
          </cell>
        </row>
        <row r="1962">
          <cell r="A1962" t="str">
            <v>S10WWFR114</v>
          </cell>
          <cell r="B1962" t="str">
            <v>WWFR0114</v>
          </cell>
        </row>
        <row r="1963">
          <cell r="A1963" t="str">
            <v>S10WWFR115</v>
          </cell>
          <cell r="B1963" t="str">
            <v>WWFR0115</v>
          </cell>
        </row>
        <row r="1964">
          <cell r="A1964" t="str">
            <v>S10WWFR116</v>
          </cell>
          <cell r="B1964" t="str">
            <v>WWFR0116</v>
          </cell>
        </row>
        <row r="1965">
          <cell r="A1965" t="str">
            <v>S10WWFR117</v>
          </cell>
          <cell r="B1965" t="str">
            <v>WWFR0117</v>
          </cell>
        </row>
        <row r="1966">
          <cell r="A1966" t="str">
            <v>S10WWFR118</v>
          </cell>
          <cell r="B1966" t="str">
            <v>WWFR0118</v>
          </cell>
        </row>
        <row r="1967">
          <cell r="A1967" t="str">
            <v>S10WWFR119</v>
          </cell>
          <cell r="B1967" t="str">
            <v>WWFR0119</v>
          </cell>
        </row>
        <row r="1968">
          <cell r="A1968" t="str">
            <v>S10WWFR120</v>
          </cell>
          <cell r="B1968" t="str">
            <v>WWFR0120</v>
          </cell>
        </row>
        <row r="1969">
          <cell r="A1969" t="str">
            <v>S10WWFR121</v>
          </cell>
          <cell r="B1969" t="str">
            <v>WWFR0121</v>
          </cell>
        </row>
        <row r="1970">
          <cell r="A1970" t="str">
            <v>S10WWFR122</v>
          </cell>
          <cell r="B1970" t="str">
            <v>WWFR0122</v>
          </cell>
        </row>
        <row r="1971">
          <cell r="A1971" t="str">
            <v>S10WWFR123</v>
          </cell>
          <cell r="B1971" t="str">
            <v>WWFR0123</v>
          </cell>
        </row>
        <row r="1972">
          <cell r="A1972" t="str">
            <v>S10WWFR124</v>
          </cell>
          <cell r="B1972" t="str">
            <v>WWFR0124</v>
          </cell>
        </row>
        <row r="1973">
          <cell r="A1973" t="str">
            <v>S10WWFR125</v>
          </cell>
          <cell r="B1973" t="str">
            <v>WWFR0125</v>
          </cell>
        </row>
        <row r="1974">
          <cell r="A1974" t="str">
            <v>S10WWFR126</v>
          </cell>
          <cell r="B1974" t="str">
            <v>WWFR0126</v>
          </cell>
        </row>
        <row r="1975">
          <cell r="A1975" t="str">
            <v>S10WWFR127</v>
          </cell>
          <cell r="B1975" t="str">
            <v>WWFR0127</v>
          </cell>
        </row>
        <row r="1976">
          <cell r="A1976" t="str">
            <v>S10WWFR131</v>
          </cell>
          <cell r="B1976" t="str">
            <v>WWFR0131</v>
          </cell>
        </row>
        <row r="1977">
          <cell r="A1977" t="str">
            <v>S10WWFR132</v>
          </cell>
          <cell r="B1977" t="str">
            <v>WWFR0132</v>
          </cell>
        </row>
        <row r="1978">
          <cell r="A1978" t="str">
            <v>S10WWFR133</v>
          </cell>
          <cell r="B1978" t="str">
            <v>WWFR0133</v>
          </cell>
        </row>
        <row r="1979">
          <cell r="A1979" t="str">
            <v>S10WWFR136</v>
          </cell>
          <cell r="B1979" t="str">
            <v>WWFR0136</v>
          </cell>
        </row>
        <row r="1980">
          <cell r="A1980" t="str">
            <v>S10WWFR137</v>
          </cell>
          <cell r="B1980" t="str">
            <v>WWFR0137</v>
          </cell>
        </row>
        <row r="1981">
          <cell r="A1981" t="str">
            <v>S10WWFR138</v>
          </cell>
          <cell r="B1981" t="str">
            <v>WWFR0138</v>
          </cell>
        </row>
        <row r="1982">
          <cell r="A1982" t="str">
            <v>S10WWFR139</v>
          </cell>
          <cell r="B1982" t="str">
            <v>WWFR0139</v>
          </cell>
        </row>
        <row r="1983">
          <cell r="A1983" t="str">
            <v>S10WWFR156</v>
          </cell>
          <cell r="B1983" t="str">
            <v>WWFR0156</v>
          </cell>
        </row>
        <row r="1984">
          <cell r="A1984" t="str">
            <v>S10WWPL001</v>
          </cell>
          <cell r="B1984" t="str">
            <v>WWPL0001</v>
          </cell>
        </row>
        <row r="1985">
          <cell r="A1985" t="str">
            <v>S10WWPL002</v>
          </cell>
          <cell r="B1985" t="str">
            <v>WWPL0002</v>
          </cell>
        </row>
        <row r="1986">
          <cell r="A1986" t="str">
            <v>S10WWPL004</v>
          </cell>
          <cell r="B1986" t="str">
            <v>WWPL0004</v>
          </cell>
        </row>
        <row r="1987">
          <cell r="A1987" t="str">
            <v>S10WWPL005</v>
          </cell>
          <cell r="B1987" t="str">
            <v>WWPL0005</v>
          </cell>
        </row>
        <row r="1988">
          <cell r="A1988" t="str">
            <v>S10WWPL006</v>
          </cell>
          <cell r="B1988" t="str">
            <v>WWPL0006</v>
          </cell>
        </row>
        <row r="1989">
          <cell r="A1989" t="str">
            <v>S10WWPL007</v>
          </cell>
          <cell r="B1989" t="str">
            <v>WWPL0007</v>
          </cell>
        </row>
        <row r="1990">
          <cell r="A1990" t="str">
            <v>S10WWPL008</v>
          </cell>
          <cell r="B1990" t="str">
            <v>WWPL0008</v>
          </cell>
        </row>
        <row r="1991">
          <cell r="A1991" t="str">
            <v>S10WWPL009</v>
          </cell>
          <cell r="B1991" t="str">
            <v>WWPL0009</v>
          </cell>
        </row>
        <row r="1992">
          <cell r="A1992" t="str">
            <v>S10WWPL010</v>
          </cell>
          <cell r="B1992" t="str">
            <v>WWPL0010</v>
          </cell>
        </row>
        <row r="1993">
          <cell r="A1993" t="str">
            <v>S10WWPL011</v>
          </cell>
          <cell r="B1993" t="str">
            <v>WWPL0011</v>
          </cell>
        </row>
        <row r="1994">
          <cell r="A1994" t="str">
            <v>S10WWPL014</v>
          </cell>
          <cell r="B1994" t="str">
            <v>WWPL0014</v>
          </cell>
        </row>
        <row r="1995">
          <cell r="A1995" t="str">
            <v>S10WWPL015</v>
          </cell>
          <cell r="B1995" t="str">
            <v>WWPL0015</v>
          </cell>
        </row>
        <row r="1996">
          <cell r="A1996" t="str">
            <v>S10WWPL016</v>
          </cell>
          <cell r="B1996" t="str">
            <v>WWPL0016</v>
          </cell>
        </row>
        <row r="1997">
          <cell r="A1997" t="str">
            <v>S10WWPL017</v>
          </cell>
          <cell r="B1997" t="str">
            <v>WWPL0017</v>
          </cell>
        </row>
        <row r="1998">
          <cell r="A1998" t="str">
            <v>S10WWPL018</v>
          </cell>
          <cell r="B1998" t="str">
            <v>WWPL0018</v>
          </cell>
        </row>
        <row r="1999">
          <cell r="A1999" t="str">
            <v>S10WWPL020</v>
          </cell>
          <cell r="B1999" t="str">
            <v>WWPL0020</v>
          </cell>
        </row>
        <row r="2000">
          <cell r="A2000" t="str">
            <v>S10WWPL021</v>
          </cell>
          <cell r="B2000" t="str">
            <v>WWPL0021</v>
          </cell>
        </row>
        <row r="2001">
          <cell r="A2001" t="str">
            <v>S10WWPL023</v>
          </cell>
          <cell r="B2001" t="str">
            <v>WWPL0023</v>
          </cell>
        </row>
        <row r="2002">
          <cell r="A2002" t="str">
            <v>S10WWPL024</v>
          </cell>
          <cell r="B2002" t="str">
            <v>WWPL0024</v>
          </cell>
        </row>
        <row r="2003">
          <cell r="A2003" t="str">
            <v>S10WWPL025</v>
          </cell>
          <cell r="B2003" t="str">
            <v>WWPL0025</v>
          </cell>
        </row>
        <row r="2004">
          <cell r="A2004" t="str">
            <v>S10WWPL026</v>
          </cell>
          <cell r="B2004" t="str">
            <v>WWPL0026</v>
          </cell>
        </row>
        <row r="2005">
          <cell r="A2005" t="str">
            <v>S10WWPL027</v>
          </cell>
          <cell r="B2005" t="str">
            <v>WWPL0027</v>
          </cell>
        </row>
        <row r="2006">
          <cell r="A2006" t="str">
            <v>S10WWPL028</v>
          </cell>
          <cell r="B2006" t="str">
            <v>WWPL0028</v>
          </cell>
        </row>
        <row r="2007">
          <cell r="A2007" t="str">
            <v>S10WWPL029</v>
          </cell>
          <cell r="B2007" t="str">
            <v>WWPL0029</v>
          </cell>
        </row>
        <row r="2008">
          <cell r="A2008" t="str">
            <v>S10WWPL030</v>
          </cell>
          <cell r="B2008" t="str">
            <v>WWPL0030</v>
          </cell>
        </row>
        <row r="2009">
          <cell r="A2009" t="str">
            <v>S10WWPL031</v>
          </cell>
          <cell r="B2009" t="str">
            <v>WWPL0031</v>
          </cell>
        </row>
        <row r="2010">
          <cell r="A2010" t="str">
            <v>S10WWPL032</v>
          </cell>
          <cell r="B2010" t="str">
            <v>WWPL0032</v>
          </cell>
        </row>
        <row r="2011">
          <cell r="A2011" t="str">
            <v>S10WWPL033</v>
          </cell>
          <cell r="B2011" t="str">
            <v>WWPL0033</v>
          </cell>
        </row>
        <row r="2012">
          <cell r="A2012" t="str">
            <v>S10WWPL034</v>
          </cell>
          <cell r="B2012" t="str">
            <v>WWPL0034</v>
          </cell>
        </row>
        <row r="2013">
          <cell r="A2013" t="str">
            <v>S10WWPL035</v>
          </cell>
          <cell r="B2013" t="str">
            <v>WWPL0035</v>
          </cell>
        </row>
        <row r="2014">
          <cell r="A2014" t="str">
            <v>S10WWPL036</v>
          </cell>
          <cell r="B2014" t="str">
            <v>WWPL0036</v>
          </cell>
        </row>
        <row r="2015">
          <cell r="A2015" t="str">
            <v>S10WWPL037</v>
          </cell>
          <cell r="B2015" t="str">
            <v>WWPL0037</v>
          </cell>
        </row>
        <row r="2016">
          <cell r="A2016" t="str">
            <v>S10WWPL038</v>
          </cell>
          <cell r="B2016" t="str">
            <v>WWPL0038</v>
          </cell>
        </row>
        <row r="2017">
          <cell r="A2017" t="str">
            <v>S10WWPL039</v>
          </cell>
          <cell r="B2017" t="str">
            <v>WWPL0039</v>
          </cell>
        </row>
        <row r="2018">
          <cell r="A2018" t="str">
            <v>S10WWPL040</v>
          </cell>
          <cell r="B2018" t="str">
            <v>WWPL0040</v>
          </cell>
        </row>
        <row r="2019">
          <cell r="A2019" t="str">
            <v>S10WWPL041</v>
          </cell>
          <cell r="B2019" t="str">
            <v>WWPL0041</v>
          </cell>
        </row>
        <row r="2020">
          <cell r="A2020" t="str">
            <v>S10WWPL042</v>
          </cell>
          <cell r="B2020" t="str">
            <v>WWPL0042</v>
          </cell>
        </row>
        <row r="2021">
          <cell r="A2021" t="str">
            <v>S10WWPL043</v>
          </cell>
          <cell r="B2021" t="str">
            <v>WWPL0043</v>
          </cell>
        </row>
        <row r="2022">
          <cell r="A2022" t="str">
            <v>S10WWPL044</v>
          </cell>
          <cell r="B2022" t="str">
            <v>WWPL0044</v>
          </cell>
        </row>
        <row r="2023">
          <cell r="A2023" t="str">
            <v>S10WWPL045</v>
          </cell>
          <cell r="B2023" t="str">
            <v>WWPL0045</v>
          </cell>
        </row>
        <row r="2024">
          <cell r="A2024" t="str">
            <v>S10WWPL046</v>
          </cell>
          <cell r="B2024" t="str">
            <v>WWPL0046</v>
          </cell>
        </row>
        <row r="2025">
          <cell r="A2025" t="str">
            <v>S10WWPL048</v>
          </cell>
          <cell r="B2025" t="str">
            <v>WWPL0048</v>
          </cell>
        </row>
        <row r="2026">
          <cell r="A2026" t="str">
            <v>S10WWPL049</v>
          </cell>
          <cell r="B2026" t="str">
            <v>WWPL0049</v>
          </cell>
        </row>
        <row r="2027">
          <cell r="A2027" t="str">
            <v>S10WWPL050</v>
          </cell>
          <cell r="B2027" t="str">
            <v>WWPL0050</v>
          </cell>
        </row>
        <row r="2028">
          <cell r="A2028" t="str">
            <v>S10WWPL051</v>
          </cell>
          <cell r="B2028" t="str">
            <v>WWPL0051</v>
          </cell>
        </row>
        <row r="2029">
          <cell r="A2029" t="str">
            <v>S10WWPL052</v>
          </cell>
          <cell r="B2029" t="str">
            <v>WWPL0052</v>
          </cell>
        </row>
        <row r="2030">
          <cell r="A2030" t="str">
            <v>S10WWPL053</v>
          </cell>
          <cell r="B2030" t="str">
            <v>WWPL0053</v>
          </cell>
        </row>
        <row r="2031">
          <cell r="A2031" t="str">
            <v>S10WWPL054</v>
          </cell>
          <cell r="B2031" t="str">
            <v>WWPL0054</v>
          </cell>
        </row>
        <row r="2032">
          <cell r="A2032" t="str">
            <v>S10WWPL055</v>
          </cell>
          <cell r="B2032" t="str">
            <v>WWPL0055</v>
          </cell>
        </row>
        <row r="2033">
          <cell r="A2033" t="str">
            <v>S10WWPL056</v>
          </cell>
          <cell r="B2033" t="str">
            <v>WWPL0056</v>
          </cell>
        </row>
        <row r="2034">
          <cell r="A2034" t="str">
            <v>S10WWPL057</v>
          </cell>
          <cell r="B2034" t="str">
            <v>WWPL0057</v>
          </cell>
        </row>
        <row r="2035">
          <cell r="A2035" t="str">
            <v>S10WWPL058</v>
          </cell>
          <cell r="B2035" t="str">
            <v>WWPL0058</v>
          </cell>
        </row>
        <row r="2036">
          <cell r="A2036" t="str">
            <v>S10WWPL059</v>
          </cell>
          <cell r="B2036" t="str">
            <v>WWPL0059</v>
          </cell>
        </row>
        <row r="2037">
          <cell r="A2037" t="str">
            <v>S10WWPL060</v>
          </cell>
          <cell r="B2037" t="str">
            <v>WWPL0060</v>
          </cell>
        </row>
        <row r="2038">
          <cell r="A2038" t="str">
            <v>S10WWPL061</v>
          </cell>
          <cell r="B2038" t="str">
            <v>WWPL0061</v>
          </cell>
        </row>
        <row r="2039">
          <cell r="A2039" t="str">
            <v>S10WWPL062</v>
          </cell>
          <cell r="B2039" t="str">
            <v>WWPL0062</v>
          </cell>
        </row>
        <row r="2040">
          <cell r="A2040" t="str">
            <v>S10WWPL063</v>
          </cell>
          <cell r="B2040" t="str">
            <v>WWPL0063</v>
          </cell>
        </row>
        <row r="2041">
          <cell r="A2041" t="str">
            <v>S10WWPL064</v>
          </cell>
          <cell r="B2041" t="str">
            <v>WWPL0064</v>
          </cell>
        </row>
        <row r="2042">
          <cell r="A2042" t="str">
            <v>S10WWPL065</v>
          </cell>
          <cell r="B2042" t="str">
            <v>WWPL0065</v>
          </cell>
        </row>
        <row r="2043">
          <cell r="A2043" t="str">
            <v>S10WWPL066</v>
          </cell>
          <cell r="B2043" t="str">
            <v>WWPL0066</v>
          </cell>
        </row>
        <row r="2044">
          <cell r="A2044" t="str">
            <v>S10WWPL067</v>
          </cell>
          <cell r="B2044" t="str">
            <v>WWPL0067</v>
          </cell>
        </row>
        <row r="2045">
          <cell r="A2045" t="str">
            <v>S10WWPL072</v>
          </cell>
          <cell r="B2045" t="str">
            <v>WWPL0072</v>
          </cell>
        </row>
        <row r="2046">
          <cell r="A2046" t="str">
            <v>S10WWPL083</v>
          </cell>
          <cell r="B2046" t="str">
            <v>WWPL0083</v>
          </cell>
        </row>
        <row r="2047">
          <cell r="A2047" t="str">
            <v>S10WWPL084</v>
          </cell>
          <cell r="B2047" t="str">
            <v>WWPL0084</v>
          </cell>
        </row>
        <row r="2048">
          <cell r="A2048" t="str">
            <v>S10WWPL085</v>
          </cell>
          <cell r="B2048" t="str">
            <v>WWPL0085</v>
          </cell>
        </row>
        <row r="2049">
          <cell r="A2049" t="str">
            <v>S10WWPL087</v>
          </cell>
          <cell r="B2049" t="str">
            <v>WWPL0087</v>
          </cell>
        </row>
        <row r="2050">
          <cell r="A2050" t="str">
            <v>S10WWPL088</v>
          </cell>
          <cell r="B2050" t="str">
            <v>WWPL0088</v>
          </cell>
        </row>
        <row r="2051">
          <cell r="A2051" t="str">
            <v>S10WWPL089</v>
          </cell>
          <cell r="B2051" t="str">
            <v>WWPL0089</v>
          </cell>
        </row>
        <row r="2052">
          <cell r="A2052" t="str">
            <v>S10WWPL090</v>
          </cell>
          <cell r="B2052" t="str">
            <v>WWPL0090</v>
          </cell>
        </row>
        <row r="2053">
          <cell r="A2053" t="str">
            <v>S10WWPL091</v>
          </cell>
          <cell r="B2053" t="str">
            <v>WWPL0091</v>
          </cell>
        </row>
        <row r="2054">
          <cell r="A2054" t="str">
            <v>S10WWPL093</v>
          </cell>
          <cell r="B2054" t="str">
            <v>WWPL0093</v>
          </cell>
        </row>
        <row r="2055">
          <cell r="A2055" t="str">
            <v>S10WWPL099</v>
          </cell>
          <cell r="B2055" t="str">
            <v>WWPL0099</v>
          </cell>
        </row>
        <row r="2056">
          <cell r="A2056" t="str">
            <v>S10WWPL102</v>
          </cell>
          <cell r="B2056" t="str">
            <v>WWPL0102</v>
          </cell>
        </row>
        <row r="2057">
          <cell r="A2057" t="str">
            <v>S10WWPL103</v>
          </cell>
          <cell r="B2057" t="str">
            <v>WWPL0103</v>
          </cell>
        </row>
        <row r="2058">
          <cell r="A2058" t="str">
            <v>S10WWPL104</v>
          </cell>
          <cell r="B2058" t="str">
            <v>WWPL0104</v>
          </cell>
        </row>
        <row r="2059">
          <cell r="A2059" t="str">
            <v>S10WWPL105</v>
          </cell>
          <cell r="B2059" t="str">
            <v>WWPL0105</v>
          </cell>
        </row>
        <row r="2060">
          <cell r="A2060" t="str">
            <v>S10WWPL106</v>
          </cell>
          <cell r="B2060" t="str">
            <v>WWPL0106</v>
          </cell>
        </row>
        <row r="2061">
          <cell r="A2061" t="str">
            <v>S10WWPL107</v>
          </cell>
          <cell r="B2061" t="str">
            <v>WWPL0107</v>
          </cell>
        </row>
        <row r="2062">
          <cell r="A2062" t="str">
            <v>S10WWPL108</v>
          </cell>
          <cell r="B2062" t="str">
            <v>WWPL0108</v>
          </cell>
        </row>
        <row r="2063">
          <cell r="A2063" t="str">
            <v>S10WWPL109</v>
          </cell>
          <cell r="B2063" t="str">
            <v>WWPL0109</v>
          </cell>
        </row>
        <row r="2064">
          <cell r="A2064" t="str">
            <v>S10WWPL110</v>
          </cell>
          <cell r="B2064" t="str">
            <v>WWPL0110</v>
          </cell>
        </row>
        <row r="2065">
          <cell r="A2065" t="str">
            <v>S10WWPL111</v>
          </cell>
          <cell r="B2065" t="str">
            <v>WWPL0111</v>
          </cell>
        </row>
        <row r="2066">
          <cell r="A2066" t="str">
            <v>S10WWPL112</v>
          </cell>
          <cell r="B2066" t="str">
            <v>WWPL0112</v>
          </cell>
        </row>
        <row r="2067">
          <cell r="A2067" t="str">
            <v>S10WWPL113</v>
          </cell>
          <cell r="B2067" t="str">
            <v>WWPL0113</v>
          </cell>
        </row>
        <row r="2068">
          <cell r="A2068" t="str">
            <v>S10WWPL114</v>
          </cell>
          <cell r="B2068" t="str">
            <v>WWPL0114</v>
          </cell>
        </row>
        <row r="2069">
          <cell r="A2069" t="str">
            <v>S10WWPL115</v>
          </cell>
          <cell r="B2069" t="str">
            <v>WWPL0115</v>
          </cell>
        </row>
        <row r="2070">
          <cell r="A2070" t="str">
            <v>S10WWPL116</v>
          </cell>
          <cell r="B2070" t="str">
            <v>WWPL0116</v>
          </cell>
        </row>
        <row r="2071">
          <cell r="A2071" t="str">
            <v>S10WWPL117</v>
          </cell>
          <cell r="B2071" t="str">
            <v>WWPL0117</v>
          </cell>
        </row>
        <row r="2072">
          <cell r="A2072" t="str">
            <v>S10WWPL118</v>
          </cell>
          <cell r="B2072" t="str">
            <v>WWPL0118</v>
          </cell>
        </row>
        <row r="2073">
          <cell r="A2073" t="str">
            <v>S10WWPL119</v>
          </cell>
          <cell r="B2073" t="str">
            <v>WWPL0119</v>
          </cell>
        </row>
        <row r="2074">
          <cell r="A2074" t="str">
            <v>S10WWPL120</v>
          </cell>
          <cell r="B2074" t="str">
            <v>WWPL0120</v>
          </cell>
        </row>
        <row r="2075">
          <cell r="A2075" t="str">
            <v>S10WWPL121</v>
          </cell>
          <cell r="B2075" t="str">
            <v>WWPL0121</v>
          </cell>
        </row>
        <row r="2076">
          <cell r="A2076" t="str">
            <v>S10WWPL122</v>
          </cell>
          <cell r="B2076" t="str">
            <v>WWPL0122</v>
          </cell>
        </row>
        <row r="2077">
          <cell r="A2077" t="str">
            <v>S10WWPL123</v>
          </cell>
          <cell r="B2077" t="str">
            <v>WWPL0123</v>
          </cell>
        </row>
        <row r="2078">
          <cell r="A2078" t="str">
            <v>S10WWPL124</v>
          </cell>
          <cell r="B2078" t="str">
            <v>WWPL0124</v>
          </cell>
        </row>
        <row r="2079">
          <cell r="A2079" t="str">
            <v>S10WWPL126</v>
          </cell>
          <cell r="B2079" t="str">
            <v>WWPL0126</v>
          </cell>
        </row>
        <row r="2080">
          <cell r="A2080" t="str">
            <v>S10WWPL127</v>
          </cell>
          <cell r="B2080" t="str">
            <v>WWPL0127</v>
          </cell>
        </row>
        <row r="2081">
          <cell r="A2081" t="str">
            <v>S10WWPL137</v>
          </cell>
          <cell r="B2081" t="str">
            <v>WWPL0137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I-slab"/>
      <sheetName val="A1.2"/>
      <sheetName val="Material"/>
      <sheetName val="Main Summary"/>
      <sheetName val="Mat_Source"/>
      <sheetName val="Hauling"/>
      <sheetName val="Unit_Div6"/>
      <sheetName val="ทำนบดิน 4"/>
      <sheetName val="List"/>
      <sheetName val="Cctmst"/>
      <sheetName val="SH-F"/>
      <sheetName val="SH-D"/>
      <sheetName val="PL"/>
      <sheetName val="BOX Cryostat Details"/>
      <sheetName val="Driver Linac Layout"/>
      <sheetName val="Inputs"/>
      <sheetName val="Magnet Details"/>
      <sheetName val="ภูมิทัศน์"/>
      <sheetName val="DETAIL "/>
      <sheetName val="Purchase Order"/>
      <sheetName val="covert (2)"/>
      <sheetName val="covert_(2)"/>
      <sheetName val="covert_(2)1"/>
      <sheetName val="หน้า ปมก"/>
      <sheetName val="UMC Fire proofing"/>
      <sheetName val="Main Sum (Hotel &amp; Residences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S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covert (2)"/>
      <sheetName val="Mat_Source"/>
      <sheetName val="Unit_Div6"/>
      <sheetName val="Cal Fto"/>
      <sheetName val="I-slab"/>
      <sheetName val="Sheet1"/>
      <sheetName val="Assump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DETAIL "/>
      <sheetName val="SOR"/>
      <sheetName val="Q3-13 "/>
      <sheetName val="Package 3(Concourse)"/>
      <sheetName val="Package2 (MTB)"/>
      <sheetName val="Central Plant"/>
      <sheetName val="Comparison"/>
      <sheetName val="C-LOAD(L-FACTORY.)"/>
      <sheetName val="List"/>
      <sheetName val="Update"/>
      <sheetName val="Q2-55"/>
      <sheetName val="Q3-55"/>
      <sheetName val="Q4-55"/>
      <sheetName val="Q1-13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q"/>
      <sheetName val="MASTER"/>
      <sheetName val="Cost Data"/>
      <sheetName val="data-Hilton"/>
      <sheetName val="AC"/>
      <sheetName val="SH-A"/>
      <sheetName val="SH-B"/>
      <sheetName val="SH-D"/>
      <sheetName val="SH-E"/>
      <sheetName val="SH-F"/>
      <sheetName val="SH-G"/>
      <sheetName val="SH-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BOX Cryostat Details"/>
      <sheetName val="Driver Linac Layout"/>
      <sheetName val="Inputs"/>
      <sheetName val="Magnet Details"/>
      <sheetName val="Assumptions"/>
      <sheetName val="code0"/>
      <sheetName val="COA-17"/>
      <sheetName val="C-18"/>
      <sheetName val="Cctmst"/>
      <sheetName val="Auto Monthly Inputs "/>
      <sheetName val="code"/>
      <sheetName val="Ceil_"/>
      <sheetName val="Roof"/>
      <sheetName val="SanFix"/>
      <sheetName val="Package_3(Concourse)"/>
      <sheetName val="Package2_(MTB)"/>
      <sheetName val="Central_Plant"/>
      <sheetName val="DETAIL_"/>
      <sheetName val="Q3-13_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QUESTIONNAIRE"/>
      <sheetName val="5a.)LTV_1002-4001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6-asso"/>
      <sheetName val="MARGE"/>
      <sheetName val="Prod-1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Bill5-SUD"/>
      <sheetName val="Annex-Bill5"/>
      <sheetName val="Factor-G"/>
      <sheetName val="Purchase Order"/>
      <sheetName val="Customize Your Purchase Order"/>
      <sheetName val="อัตราส่วนผสมคอนกรีต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Cost_Categories"/>
      <sheetName val="CommonItems"/>
      <sheetName val="Ceil.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สรุป"/>
      <sheetName val="Order List"/>
      <sheetName val="Criteria"/>
      <sheetName val="ดัชนีราคา"/>
      <sheetName val="cover"/>
      <sheetName val="ค่าวัสดุ"/>
      <sheetName val="Final Summary - Base"/>
      <sheetName val="รถพ่วงขนส่ง"/>
      <sheetName val="ต้นทุน"/>
      <sheetName val="structure"/>
      <sheetName val="Factor F Data"/>
      <sheetName val="SHT1-CONSOL"/>
      <sheetName val="WORK"/>
      <sheetName val="DuctWork Summary"/>
      <sheetName val="SOPMA DD"/>
      <sheetName val="LpC"/>
      <sheetName val="SUM-AIR-Submit"/>
      <sheetName val="1.0"/>
      <sheetName val="SCH2"/>
      <sheetName val="SCH1"/>
      <sheetName val="SCH3"/>
      <sheetName val="Cov_Dwg5"/>
      <sheetName val="cov-final_AC5"/>
      <sheetName val="cov-contract_25"/>
      <sheetName val="DETAIL_4"/>
      <sheetName val="Q3-13_4"/>
      <sheetName val="Package_3(Concourse)4"/>
      <sheetName val="Package2_(MTB)4"/>
      <sheetName val="Central_Plant4"/>
      <sheetName val="สระน้ำหลัง_BO5"/>
      <sheetName val="สระน้ำ(ด้านทิศใต้อาคาร_B)5"/>
      <sheetName val="8_consume4"/>
      <sheetName val="1_Labour4"/>
      <sheetName val="2_staff4"/>
      <sheetName val="6_-_Misc__EP4"/>
      <sheetName val="C-LOAD(L-FACTORY_)4"/>
      <sheetName val="Cost_Data4"/>
      <sheetName val="BOX_Cryostat_Details4"/>
      <sheetName val="Driver_Linac_Layout4"/>
      <sheetName val="Magnet_Details4"/>
      <sheetName val="1_1_1Gen4"/>
      <sheetName val="1_1_2vehicle4"/>
      <sheetName val="1_1_3Demobilize4"/>
      <sheetName val="1_2Traffic4"/>
      <sheetName val="1_3Envi4"/>
      <sheetName val="1_4_1Test4"/>
      <sheetName val="1_4_2Report4"/>
      <sheetName val="2_1MainLine4"/>
      <sheetName val="2_2Station4"/>
      <sheetName val="4_1_1Pile4"/>
      <sheetName val="4_1_2TBlock4"/>
      <sheetName val="4_2Pier4"/>
      <sheetName val="4_3Portal4"/>
      <sheetName val="4_4Pad4"/>
      <sheetName val="5_2_1Produce4"/>
      <sheetName val="5_2_2Install4"/>
      <sheetName val="5_3AR4"/>
      <sheetName val="5_4E&amp;M4"/>
      <sheetName val="6_1Yard4"/>
      <sheetName val="6_2_1Pile4"/>
      <sheetName val="6_2_2Pile_Cap4"/>
      <sheetName val="6_3_1Pier4"/>
      <sheetName val="6_3_2XBeam4"/>
      <sheetName val="6_3_3I-Girder4"/>
      <sheetName val="6_4_1Roof4"/>
      <sheetName val="6_4_2Stair4"/>
      <sheetName val="6_4_3Slab4"/>
      <sheetName val="4-Local_transport4"/>
      <sheetName val="3_-_Material4"/>
      <sheetName val="Auto_Monthly_Inputs_2"/>
      <sheetName val="VP_14"/>
      <sheetName val="VP_22"/>
      <sheetName val="VP_32"/>
      <sheetName val="VP_42"/>
      <sheetName val="SUM-5_12"/>
      <sheetName val="VP_52"/>
      <sheetName val="VP_72"/>
      <sheetName val="VP_82"/>
      <sheetName val="VP_92"/>
      <sheetName val="VP_102"/>
      <sheetName val="VP_112"/>
      <sheetName val="VP_122"/>
      <sheetName val="13_ชั้น_72"/>
      <sheetName val="13_ชั้น_82"/>
      <sheetName val="VP_152"/>
      <sheetName val="VP_162"/>
      <sheetName val="VP_172"/>
      <sheetName val="SUM-21_ชั้น1,7,9,412"/>
      <sheetName val="21_12"/>
      <sheetName val="21_22"/>
      <sheetName val="Sum-25_ชั้น1,7,8,41,43,ลานจอดร2"/>
      <sheetName val="25_12"/>
      <sheetName val="25_22"/>
      <sheetName val="25_32"/>
      <sheetName val="25_42"/>
      <sheetName val="Sum-26_ชั้น_1,7,412"/>
      <sheetName val="26_12"/>
      <sheetName val="26_22"/>
      <sheetName val="26_32"/>
      <sheetName val="5a_)LTV_1002-40012"/>
      <sheetName val="Purchase_Order1"/>
      <sheetName val="Customize_Your_Purchase_Order1"/>
      <sheetName val="Purchase_Order"/>
      <sheetName val="Customize_Your_Purchase_Order"/>
      <sheetName val="1_interior l1_l3"/>
      <sheetName val="企业表一"/>
      <sheetName val="#REF!"/>
      <sheetName val="M-5A"/>
      <sheetName val="M-5C"/>
      <sheetName val="磨煤加压"/>
      <sheetName val="BUR4-Rd"/>
      <sheetName val="BUR3-DrnRC"/>
      <sheetName val="Definition"/>
      <sheetName val="schedule4"/>
      <sheetName val="CERT"/>
      <sheetName val="COST"/>
      <sheetName val="ob_complete"/>
      <sheetName val="main page"/>
      <sheetName val="2Piling"/>
      <sheetName val="CONTRACTOR AEW"/>
      <sheetName val="Bill"/>
      <sheetName val="stair"/>
      <sheetName val="S3 Architectural"/>
      <sheetName val="Main Summary"/>
      <sheetName val="Extra"/>
      <sheetName val="Q2-13"/>
      <sheetName val="Database"/>
      <sheetName val="Discounted Cash Flow"/>
      <sheetName val="Settings"/>
      <sheetName val="summary1-3"/>
      <sheetName val="สรุปราคา (EMC)"/>
      <sheetName val="Equipment"/>
      <sheetName val="footing"/>
      <sheetName val="Attendance配合费"/>
      <sheetName val="Data"/>
      <sheetName val="A"/>
      <sheetName val="summary sn fp"/>
      <sheetName val="Ceil_1"/>
      <sheetName val="detail"/>
      <sheetName val="sch 2"/>
      <sheetName val="fr"/>
      <sheetName val="Cov_Dwg6"/>
      <sheetName val="cov-final_AC6"/>
      <sheetName val="cov-contract_26"/>
      <sheetName val="DETAIL_5"/>
      <sheetName val="C-LOAD(L-FACTORY_)5"/>
      <sheetName val="Package_3(Concourse)5"/>
      <sheetName val="Package2_(MTB)5"/>
      <sheetName val="Central_Plant5"/>
      <sheetName val="Q3-13_5"/>
      <sheetName val="สระน้ำหลัง_BO6"/>
      <sheetName val="สระน้ำ(ด้านทิศใต้อาคาร_B)6"/>
      <sheetName val="8_consume5"/>
      <sheetName val="1_Labour5"/>
      <sheetName val="2_staff5"/>
      <sheetName val="6_-_Misc__EP5"/>
      <sheetName val="Cost_Data5"/>
      <sheetName val="1_1_1Gen5"/>
      <sheetName val="1_1_2vehicle5"/>
      <sheetName val="1_1_3Demobilize5"/>
      <sheetName val="1_2Traffic5"/>
      <sheetName val="1_3Envi5"/>
      <sheetName val="1_4_1Test5"/>
      <sheetName val="1_4_2Report5"/>
      <sheetName val="2_1MainLine5"/>
      <sheetName val="2_2Station5"/>
      <sheetName val="4_1_1Pile5"/>
      <sheetName val="4_1_2TBlock5"/>
      <sheetName val="4_2Pier5"/>
      <sheetName val="4_3Portal5"/>
      <sheetName val="4_4Pad5"/>
      <sheetName val="5_2_1Produce5"/>
      <sheetName val="5_2_2Install5"/>
      <sheetName val="5_3AR5"/>
      <sheetName val="5_4E&amp;M5"/>
      <sheetName val="6_1Yard5"/>
      <sheetName val="6_2_1Pile5"/>
      <sheetName val="6_2_2Pile_Cap5"/>
      <sheetName val="6_3_1Pier5"/>
      <sheetName val="6_3_2XBeam5"/>
      <sheetName val="6_3_3I-Girder5"/>
      <sheetName val="6_4_1Roof5"/>
      <sheetName val="6_4_2Stair5"/>
      <sheetName val="6_4_3Slab5"/>
      <sheetName val="4-Local_transport5"/>
      <sheetName val="3_-_Material5"/>
      <sheetName val="BOX_Cryostat_Details5"/>
      <sheetName val="Driver_Linac_Layout5"/>
      <sheetName val="Magnet_Details5"/>
      <sheetName val="Auto_Monthly_Inputs_3"/>
      <sheetName val="5a_)LTV_1002-40013"/>
      <sheetName val="VP_18"/>
      <sheetName val="VP_23"/>
      <sheetName val="VP_33"/>
      <sheetName val="VP_43"/>
      <sheetName val="SUM-5_13"/>
      <sheetName val="VP_53"/>
      <sheetName val="VP_73"/>
      <sheetName val="VP_83"/>
      <sheetName val="VP_93"/>
      <sheetName val="VP_103"/>
      <sheetName val="VP_113"/>
      <sheetName val="VP_123"/>
      <sheetName val="13_ชั้น_73"/>
      <sheetName val="13_ชั้น_83"/>
      <sheetName val="VP_153"/>
      <sheetName val="VP_163"/>
      <sheetName val="VP_173"/>
      <sheetName val="SUM-21_ชั้น1,7,9,413"/>
      <sheetName val="21_13"/>
      <sheetName val="21_23"/>
      <sheetName val="Sum-25_ชั้น1,7,8,41,43,ลานจอดร3"/>
      <sheetName val="25_13"/>
      <sheetName val="25_23"/>
      <sheetName val="25_33"/>
      <sheetName val="25_43"/>
      <sheetName val="Sum-26_ชั้น_1,7,413"/>
      <sheetName val="26_13"/>
      <sheetName val="26_23"/>
      <sheetName val="26_33"/>
      <sheetName val="Purchase_Order2"/>
      <sheetName val="Customize_Your_Purchase_Order2"/>
      <sheetName val="Paint_"/>
      <sheetName val="Struc_"/>
      <sheetName val="หมวดงานภายนอก_"/>
      <sheetName val="Provisional_Sum"/>
      <sheetName val="Cost_impact"/>
      <sheetName val="Unit_Rate"/>
      <sheetName val="Order_List"/>
      <sheetName val="หมวด_6(2)"/>
      <sheetName val="หมวด_2"/>
      <sheetName val="Final_Summary_-_Base"/>
      <sheetName val="DuctWork_Summary"/>
      <sheetName val="SOPMA_DD"/>
      <sheetName val="Factor_F_Data"/>
      <sheetName val="1_interior_l1_l3"/>
      <sheetName val="Cov_Dwg7"/>
      <sheetName val="cov-final_AC7"/>
      <sheetName val="cov-contract_27"/>
      <sheetName val="Package_3(Concourse)6"/>
      <sheetName val="Package2_(MTB)6"/>
      <sheetName val="Central_Plant6"/>
      <sheetName val="DETAIL_6"/>
      <sheetName val="Q3-13_6"/>
      <sheetName val="สระน้ำหลัง_BO7"/>
      <sheetName val="สระน้ำ(ด้านทิศใต้อาคาร_B)7"/>
      <sheetName val="8_consume6"/>
      <sheetName val="1_Labour6"/>
      <sheetName val="2_staff6"/>
      <sheetName val="6_-_Misc__EP6"/>
      <sheetName val="C-LOAD(L-FACTORY_)6"/>
      <sheetName val="Cost_Data6"/>
      <sheetName val="1_1_1Gen6"/>
      <sheetName val="1_1_2vehicle6"/>
      <sheetName val="1_1_3Demobilize6"/>
      <sheetName val="1_2Traffic6"/>
      <sheetName val="1_3Envi6"/>
      <sheetName val="1_4_1Test6"/>
      <sheetName val="1_4_2Report6"/>
      <sheetName val="2_1MainLine6"/>
      <sheetName val="2_2Station6"/>
      <sheetName val="4_1_1Pile6"/>
      <sheetName val="4_1_2TBlock6"/>
      <sheetName val="4_2Pier6"/>
      <sheetName val="4_3Portal6"/>
      <sheetName val="4_4Pad6"/>
      <sheetName val="5_2_1Produce6"/>
      <sheetName val="5_2_2Install6"/>
      <sheetName val="5_3AR6"/>
      <sheetName val="5_4E&amp;M6"/>
      <sheetName val="6_1Yard6"/>
      <sheetName val="6_2_1Pile6"/>
      <sheetName val="6_2_2Pile_Cap6"/>
      <sheetName val="6_3_1Pier6"/>
      <sheetName val="6_3_2XBeam6"/>
      <sheetName val="6_3_3I-Girder6"/>
      <sheetName val="6_4_1Roof6"/>
      <sheetName val="6_4_2Stair6"/>
      <sheetName val="6_4_3Slab6"/>
      <sheetName val="4-Local_transport6"/>
      <sheetName val="3_-_Material6"/>
      <sheetName val="BOX_Cryostat_Details6"/>
      <sheetName val="Driver_Linac_Layout6"/>
      <sheetName val="Magnet_Details6"/>
      <sheetName val="Auto_Monthly_Inputs_4"/>
      <sheetName val="VP_19"/>
      <sheetName val="VP_24"/>
      <sheetName val="VP_34"/>
      <sheetName val="VP_44"/>
      <sheetName val="SUM-5_14"/>
      <sheetName val="VP_54"/>
      <sheetName val="VP_74"/>
      <sheetName val="VP_84"/>
      <sheetName val="VP_94"/>
      <sheetName val="VP_104"/>
      <sheetName val="VP_114"/>
      <sheetName val="VP_124"/>
      <sheetName val="13_ชั้น_74"/>
      <sheetName val="13_ชั้น_84"/>
      <sheetName val="VP_154"/>
      <sheetName val="VP_164"/>
      <sheetName val="VP_174"/>
      <sheetName val="SUM-21_ชั้น1,7,9,414"/>
      <sheetName val="21_14"/>
      <sheetName val="21_24"/>
      <sheetName val="Sum-25_ชั้น1,7,8,41,43,ลานจอดร4"/>
      <sheetName val="25_14"/>
      <sheetName val="25_24"/>
      <sheetName val="25_34"/>
      <sheetName val="25_44"/>
      <sheetName val="Sum-26_ชั้น_1,7,414"/>
      <sheetName val="26_14"/>
      <sheetName val="26_24"/>
      <sheetName val="26_34"/>
      <sheetName val="5a_)LTV_1002-40014"/>
      <sheetName val="Purchase_Order3"/>
      <sheetName val="Customize_Your_Purchase_Order3"/>
      <sheetName val="หมวดงานภายนอก_1"/>
      <sheetName val="Provisional_Sum1"/>
      <sheetName val="Cost_impact1"/>
      <sheetName val="Unit_Rate1"/>
      <sheetName val="Ceil_2"/>
      <sheetName val="Paint_1"/>
      <sheetName val="Struc_1"/>
      <sheetName val="หมวด_6(2)1"/>
      <sheetName val="หมวด_21"/>
      <sheetName val="Order_List1"/>
      <sheetName val="DuctWork_Summary1"/>
      <sheetName val="SOPMA_DD1"/>
      <sheetName val="Final_Summary_-_Base1"/>
      <sheetName val="Construction cost assumption"/>
      <sheetName val="JLL Assumption"/>
      <sheetName val="Sheet1"/>
      <sheetName val="Retail Program&amp;Rev Assumption"/>
      <sheetName val="Discount "/>
      <sheetName val="inWords"/>
      <sheetName val="HOSPI-01"/>
      <sheetName val="GAE8'97"/>
      <sheetName val="summary1-2"/>
      <sheetName val="Warehouse"/>
      <sheetName val="Unit rate Architecture"/>
      <sheetName val="DataSoi18"/>
      <sheetName val="dataSoi11"/>
      <sheetName val="dataSoi16"/>
      <sheetName val="dataSoi24"/>
      <sheetName val="dataSoi24P"/>
      <sheetName val="dataSoi8"/>
      <sheetName val="Revised-ProformaSoi18"/>
      <sheetName val="Revised-ProformaSoi24P"/>
      <sheetName val="SumP&amp;L current Sites"/>
      <sheetName val="Revised-ProformaSoi11"/>
      <sheetName val="Revised_ProformaSoi16"/>
      <sheetName val="Revised-ProformaSoi24"/>
      <sheetName val="Revised_ProformaSoi8"/>
      <sheetName val="san reduced 1"/>
      <sheetName val="exec summary"/>
      <sheetName val="sensitivities"/>
      <sheetName val="SCIB_Data"/>
      <sheetName val="SCIB_Proforma"/>
      <sheetName val="2.1.1Take pipe"/>
      <sheetName val="Main Sum (Hotel &amp; Residences)"/>
      <sheetName val="1_0"/>
      <sheetName val="S3_Architectural"/>
      <sheetName val="Main_Summary"/>
      <sheetName val="Factor_F_Data1"/>
      <sheetName val="1_interior_l1_l31"/>
      <sheetName val="1_01"/>
      <sheetName val="S3_Architectural1"/>
      <sheetName val="Main_Summary1"/>
      <sheetName val="Cov_Dwg8"/>
      <sheetName val="cov-final_AC8"/>
      <sheetName val="cov-contract_28"/>
      <sheetName val="DETAIL_7"/>
      <sheetName val="Package_3(Concourse)7"/>
      <sheetName val="Package2_(MTB)7"/>
      <sheetName val="Central_Plant7"/>
      <sheetName val="Q3-13_7"/>
      <sheetName val="Cost_Data7"/>
      <sheetName val="สระน้ำหลัง_BO8"/>
      <sheetName val="สระน้ำ(ด้านทิศใต้อาคาร_B)8"/>
      <sheetName val="8_consume7"/>
      <sheetName val="1_Labour7"/>
      <sheetName val="2_staff7"/>
      <sheetName val="6_-_Misc__EP7"/>
      <sheetName val="C-LOAD(L-FACTORY_)7"/>
      <sheetName val="BOX_Cryostat_Details7"/>
      <sheetName val="Driver_Linac_Layout7"/>
      <sheetName val="Magnet_Details7"/>
      <sheetName val="1_1_1Gen7"/>
      <sheetName val="1_1_2vehicle7"/>
      <sheetName val="1_1_3Demobilize7"/>
      <sheetName val="1_2Traffic7"/>
      <sheetName val="1_3Envi7"/>
      <sheetName val="1_4_1Test7"/>
      <sheetName val="1_4_2Report7"/>
      <sheetName val="2_1MainLine7"/>
      <sheetName val="2_2Station7"/>
      <sheetName val="4_1_1Pile7"/>
      <sheetName val="4_1_2TBlock7"/>
      <sheetName val="4_2Pier7"/>
      <sheetName val="4_3Portal7"/>
      <sheetName val="4_4Pad7"/>
      <sheetName val="5_2_1Produce7"/>
      <sheetName val="5_2_2Install7"/>
      <sheetName val="5_3AR7"/>
      <sheetName val="5_4E&amp;M7"/>
      <sheetName val="6_1Yard7"/>
      <sheetName val="6_2_1Pile7"/>
      <sheetName val="6_2_2Pile_Cap7"/>
      <sheetName val="6_3_1Pier7"/>
      <sheetName val="6_3_2XBeam7"/>
      <sheetName val="6_3_3I-Girder7"/>
      <sheetName val="6_4_1Roof7"/>
      <sheetName val="6_4_2Stair7"/>
      <sheetName val="6_4_3Slab7"/>
      <sheetName val="4-Local_transport7"/>
      <sheetName val="3_-_Material7"/>
      <sheetName val="VP_110"/>
      <sheetName val="VP_25"/>
      <sheetName val="VP_35"/>
      <sheetName val="VP_45"/>
      <sheetName val="SUM-5_15"/>
      <sheetName val="VP_55"/>
      <sheetName val="VP_75"/>
      <sheetName val="VP_85"/>
      <sheetName val="VP_95"/>
      <sheetName val="VP_105"/>
      <sheetName val="VP_115"/>
      <sheetName val="VP_125"/>
      <sheetName val="13_ชั้น_75"/>
      <sheetName val="13_ชั้น_85"/>
      <sheetName val="VP_155"/>
      <sheetName val="VP_165"/>
      <sheetName val="VP_175"/>
      <sheetName val="SUM-21_ชั้น1,7,9,415"/>
      <sheetName val="21_15"/>
      <sheetName val="21_25"/>
      <sheetName val="Sum-25_ชั้น1,7,8,41,43,ลานจอดร5"/>
      <sheetName val="25_15"/>
      <sheetName val="25_25"/>
      <sheetName val="25_35"/>
      <sheetName val="25_45"/>
      <sheetName val="Sum-26_ชั้น_1,7,415"/>
      <sheetName val="26_15"/>
      <sheetName val="26_25"/>
      <sheetName val="26_35"/>
      <sheetName val="Auto_Monthly_Inputs_5"/>
      <sheetName val="5a_)LTV_1002-40015"/>
      <sheetName val="หมวดงานภายนอก_2"/>
      <sheetName val="Provisional_Sum2"/>
      <sheetName val="Cost_impact2"/>
      <sheetName val="Unit_Rate2"/>
      <sheetName val="Purchase_Order4"/>
      <sheetName val="Customize_Your_Purchase_Order4"/>
      <sheetName val="Ceil_3"/>
      <sheetName val="Order_List2"/>
      <sheetName val="Paint_2"/>
      <sheetName val="Struc_2"/>
      <sheetName val="หมวด_6(2)2"/>
      <sheetName val="หมวด_22"/>
      <sheetName val="Final_Summary_-_Base2"/>
      <sheetName val="Factor_F_Data2"/>
      <sheetName val="1_interior_l1_l32"/>
      <sheetName val="DuctWork_Summary2"/>
      <sheetName val="SOPMA_DD2"/>
      <sheetName val="1_02"/>
      <sheetName val="S3_Architectural2"/>
      <sheetName val="Main_Summary2"/>
      <sheetName val="margin"/>
      <sheetName val="main_page"/>
      <sheetName val="CONTRACTOR_AEW"/>
      <sheetName val="3.1 Piling"/>
      <sheetName val="Cost Plan"/>
      <sheetName val="Discounted_Cash_Flow"/>
      <sheetName val="สรุปราคา_(EMC)"/>
      <sheetName val="Unit_rate_Architecture"/>
      <sheetName val="SumP&amp;L_current_Sites"/>
      <sheetName val="san_reduced_1"/>
      <sheetName val="exec_summary"/>
      <sheetName val="FS"/>
      <sheetName val="Form"/>
      <sheetName val="สรุปราคาค่าก่อสร้าง_EMC"/>
      <sheetName val="YTD-Actual"/>
      <sheetName val="YTD_Revised"/>
      <sheetName val="sheetNO"/>
      <sheetName val="Interior Plot - B"/>
      <sheetName val="summary_sn_fp"/>
      <sheetName val="sch_2"/>
      <sheetName val="pl"/>
      <sheetName val="Financ. Overview"/>
      <sheetName val="Toolbox"/>
      <sheetName val="วัดใต้"/>
      <sheetName val="Invoice"/>
      <sheetName val="Cov_Dwg9"/>
      <sheetName val="cov-final_AC9"/>
      <sheetName val="cov-contract_29"/>
      <sheetName val="Package_3(Concourse)8"/>
      <sheetName val="Package2_(MTB)8"/>
      <sheetName val="Central_Plant8"/>
      <sheetName val="DETAIL_8"/>
      <sheetName val="Q3-13_8"/>
      <sheetName val="C-LOAD(L-FACTORY_)8"/>
      <sheetName val="สระน้ำหลัง_BO9"/>
      <sheetName val="สระน้ำ(ด้านทิศใต้อาคาร_B)9"/>
      <sheetName val="8_consume8"/>
      <sheetName val="1_Labour8"/>
      <sheetName val="2_staff8"/>
      <sheetName val="6_-_Misc__EP8"/>
      <sheetName val="Cost_Data8"/>
      <sheetName val="BOX_Cryostat_Details8"/>
      <sheetName val="Driver_Linac_Layout8"/>
      <sheetName val="Magnet_Details8"/>
      <sheetName val="1_1_1Gen8"/>
      <sheetName val="1_1_2vehicle8"/>
      <sheetName val="1_1_3Demobilize8"/>
      <sheetName val="1_2Traffic8"/>
      <sheetName val="1_3Envi8"/>
      <sheetName val="1_4_1Test8"/>
      <sheetName val="1_4_2Report8"/>
      <sheetName val="2_1MainLine8"/>
      <sheetName val="2_2Station8"/>
      <sheetName val="4_1_1Pile8"/>
      <sheetName val="4_1_2TBlock8"/>
      <sheetName val="4_2Pier8"/>
      <sheetName val="4_3Portal8"/>
      <sheetName val="4_4Pad8"/>
      <sheetName val="5_2_1Produce8"/>
      <sheetName val="5_2_2Install8"/>
      <sheetName val="5_3AR8"/>
      <sheetName val="5_4E&amp;M8"/>
      <sheetName val="6_1Yard8"/>
      <sheetName val="6_2_1Pile8"/>
      <sheetName val="6_2_2Pile_Cap8"/>
      <sheetName val="6_3_1Pier8"/>
      <sheetName val="6_3_2XBeam8"/>
      <sheetName val="6_3_3I-Girder8"/>
      <sheetName val="6_4_1Roof8"/>
      <sheetName val="6_4_2Stair8"/>
      <sheetName val="6_4_3Slab8"/>
      <sheetName val="4-Local_transport8"/>
      <sheetName val="3_-_Material8"/>
      <sheetName val="Auto_Monthly_Inputs_6"/>
      <sheetName val="VP_116"/>
      <sheetName val="VP_26"/>
      <sheetName val="VP_36"/>
      <sheetName val="VP_46"/>
      <sheetName val="SUM-5_16"/>
      <sheetName val="VP_56"/>
      <sheetName val="VP_76"/>
      <sheetName val="VP_86"/>
      <sheetName val="VP_96"/>
      <sheetName val="VP_106"/>
      <sheetName val="VP_117"/>
      <sheetName val="VP_126"/>
      <sheetName val="13_ชั้น_76"/>
      <sheetName val="13_ชั้น_86"/>
      <sheetName val="VP_156"/>
      <sheetName val="VP_166"/>
      <sheetName val="VP_176"/>
      <sheetName val="SUM-21_ชั้น1,7,9,416"/>
      <sheetName val="21_16"/>
      <sheetName val="21_26"/>
      <sheetName val="Sum-25_ชั้น1,7,8,41,43,ลานจอดร6"/>
      <sheetName val="25_16"/>
      <sheetName val="25_26"/>
      <sheetName val="25_36"/>
      <sheetName val="25_46"/>
      <sheetName val="Sum-26_ชั้น_1,7,416"/>
      <sheetName val="26_16"/>
      <sheetName val="26_26"/>
      <sheetName val="26_36"/>
      <sheetName val="5a_)LTV_1002-40016"/>
      <sheetName val="หมวดงานภายนอก_3"/>
      <sheetName val="Provisional_Sum3"/>
      <sheetName val="Cost_impact3"/>
      <sheetName val="Unit_Rate3"/>
      <sheetName val="Purchase_Order5"/>
      <sheetName val="Customize_Your_Purchase_Order5"/>
      <sheetName val="Order_List3"/>
      <sheetName val="Ceil_4"/>
      <sheetName val="Paint_3"/>
      <sheetName val="Struc_3"/>
      <sheetName val="หมวด_6(2)3"/>
      <sheetName val="หมวด_23"/>
      <sheetName val="Final_Summary_-_Base3"/>
      <sheetName val="DuctWork_Summary3"/>
      <sheetName val="SOPMA_DD3"/>
      <sheetName val="main_page1"/>
      <sheetName val="CONTRACTOR_AEW1"/>
      <sheetName val="summary_sn_fp1"/>
      <sheetName val="Discounted_Cash_Flow1"/>
      <sheetName val="สรุปราคา_(EMC)1"/>
      <sheetName val="Unit_rate_Architecture1"/>
      <sheetName val="sch_21"/>
      <sheetName val="SumP&amp;L_current_Sites1"/>
      <sheetName val="san_reduced_11"/>
      <sheetName val="exec_summary1"/>
      <sheetName val="Construction_cost_assumption1"/>
      <sheetName val="JLL_Assumption1"/>
      <sheetName val="Retail_Program&amp;Rev_Assumption1"/>
      <sheetName val="3_1_Piling1"/>
      <sheetName val="Construction_cost_assumption"/>
      <sheetName val="JLL_Assumption"/>
      <sheetName val="Retail_Program&amp;Rev_Assumption"/>
      <sheetName val="3_1_Piling"/>
      <sheetName val="Form1"/>
      <sheetName val="6.1ข้อมูลงานCon+ไม้แบบ"/>
      <sheetName val="ได้ราคาคอนกรีต-เหล็กเสริม"/>
      <sheetName val="Formwork"/>
      <sheetName val="Cov_Dwg14"/>
      <sheetName val="cov-final_AC14"/>
      <sheetName val="cov-contract_214"/>
      <sheetName val="DETAIL_13"/>
      <sheetName val="Package_3(Concourse)13"/>
      <sheetName val="Package2_(MTB)13"/>
      <sheetName val="Central_Plant13"/>
      <sheetName val="Q3-13_13"/>
      <sheetName val="สระน้ำหลัง_BO14"/>
      <sheetName val="สระน้ำ(ด้านทิศใต้อาคาร_B)14"/>
      <sheetName val="8_consume13"/>
      <sheetName val="1_Labour13"/>
      <sheetName val="2_staff13"/>
      <sheetName val="6_-_Misc__EP13"/>
      <sheetName val="C-LOAD(L-FACTORY_)13"/>
      <sheetName val="Cost_Data13"/>
      <sheetName val="BOX_Cryostat_Details13"/>
      <sheetName val="Driver_Linac_Layout13"/>
      <sheetName val="Magnet_Details13"/>
      <sheetName val="1_1_1Gen13"/>
      <sheetName val="1_1_2vehicle13"/>
      <sheetName val="1_1_3Demobilize13"/>
      <sheetName val="1_2Traffic13"/>
      <sheetName val="1_3Envi13"/>
      <sheetName val="1_4_1Test13"/>
      <sheetName val="1_4_2Report13"/>
      <sheetName val="2_1MainLine13"/>
      <sheetName val="2_2Station13"/>
      <sheetName val="4_1_1Pile13"/>
      <sheetName val="4_1_2TBlock13"/>
      <sheetName val="4_2Pier13"/>
      <sheetName val="4_3Portal13"/>
      <sheetName val="4_4Pad13"/>
      <sheetName val="5_2_1Produce13"/>
      <sheetName val="5_2_2Install13"/>
      <sheetName val="5_3AR13"/>
      <sheetName val="5_4E&amp;M13"/>
      <sheetName val="6_1Yard13"/>
      <sheetName val="6_2_1Pile13"/>
      <sheetName val="6_2_2Pile_Cap13"/>
      <sheetName val="6_3_1Pier13"/>
      <sheetName val="6_3_2XBeam13"/>
      <sheetName val="6_3_3I-Girder13"/>
      <sheetName val="6_4_1Roof13"/>
      <sheetName val="6_4_2Stair13"/>
      <sheetName val="6_4_3Slab13"/>
      <sheetName val="4-Local_transport13"/>
      <sheetName val="3_-_Material13"/>
      <sheetName val="Auto_Monthly_Inputs_11"/>
      <sheetName val="VP_131"/>
      <sheetName val="VP_211"/>
      <sheetName val="VP_311"/>
      <sheetName val="VP_411"/>
      <sheetName val="SUM-5_111"/>
      <sheetName val="VP_511"/>
      <sheetName val="VP_711"/>
      <sheetName val="VP_811"/>
      <sheetName val="VP_911"/>
      <sheetName val="VP_1011"/>
      <sheetName val="VP_1113"/>
      <sheetName val="VP_1212"/>
      <sheetName val="13_ชั้น_711"/>
      <sheetName val="13_ชั้น_811"/>
      <sheetName val="VP_1511"/>
      <sheetName val="VP_1611"/>
      <sheetName val="VP_1711"/>
      <sheetName val="SUM-21_ชั้น1,7,9,4111"/>
      <sheetName val="21_111"/>
      <sheetName val="21_211"/>
      <sheetName val="Sum-25_ชั้น1,7,8,41,43,ลานจอด11"/>
      <sheetName val="25_111"/>
      <sheetName val="25_211"/>
      <sheetName val="25_311"/>
      <sheetName val="25_411"/>
      <sheetName val="Sum-26_ชั้น_1,7,4111"/>
      <sheetName val="26_111"/>
      <sheetName val="26_211"/>
      <sheetName val="26_311"/>
      <sheetName val="5a_)LTV_1002-400111"/>
      <sheetName val="Purchase_Order10"/>
      <sheetName val="Customize_Your_Purchase_Order10"/>
      <sheetName val="หมวดงานภายนอก_8"/>
      <sheetName val="Provisional_Sum8"/>
      <sheetName val="Cost_impact8"/>
      <sheetName val="Unit_Rate8"/>
      <sheetName val="Order_List8"/>
      <sheetName val="Ceil_9"/>
      <sheetName val="Paint_8"/>
      <sheetName val="Struc_8"/>
      <sheetName val="หมวด_6(2)8"/>
      <sheetName val="หมวด_28"/>
      <sheetName val="Final_Summary_-_Base8"/>
      <sheetName val="DuctWork_Summary8"/>
      <sheetName val="SOPMA_DD8"/>
      <sheetName val="Factor_F_Data7"/>
      <sheetName val="1_interior_l1_l37"/>
      <sheetName val="S3_Architectural6"/>
      <sheetName val="Main_Summary6"/>
      <sheetName val="1_06"/>
      <sheetName val="main_page6"/>
      <sheetName val="CONTRACTOR_AEW6"/>
      <sheetName val="summary_sn_fp6"/>
      <sheetName val="Discounted_Cash_Flow6"/>
      <sheetName val="สรุปราคา_(EMC)6"/>
      <sheetName val="Unit_rate_Architecture6"/>
      <sheetName val="sch_26"/>
      <sheetName val="SumP&amp;L_current_Sites6"/>
      <sheetName val="san_reduced_16"/>
      <sheetName val="exec_summary6"/>
      <sheetName val="Construction_cost_assumption6"/>
      <sheetName val="JLL_Assumption6"/>
      <sheetName val="Retail_Program&amp;Rev_Assumption6"/>
      <sheetName val="3_1_Piling6"/>
      <sheetName val="Cov_Dwg10"/>
      <sheetName val="cov-final_AC10"/>
      <sheetName val="cov-contract_210"/>
      <sheetName val="DETAIL_9"/>
      <sheetName val="C-LOAD(L-FACTORY_)9"/>
      <sheetName val="Package_3(Concourse)9"/>
      <sheetName val="Package2_(MTB)9"/>
      <sheetName val="Central_Plant9"/>
      <sheetName val="Q3-13_9"/>
      <sheetName val="สระน้ำหลัง_BO10"/>
      <sheetName val="สระน้ำ(ด้านทิศใต้อาคาร_B)10"/>
      <sheetName val="8_consume9"/>
      <sheetName val="1_Labour9"/>
      <sheetName val="2_staff9"/>
      <sheetName val="6_-_Misc__EP9"/>
      <sheetName val="Cost_Data9"/>
      <sheetName val="1_1_1Gen9"/>
      <sheetName val="1_1_2vehicle9"/>
      <sheetName val="1_1_3Demobilize9"/>
      <sheetName val="1_2Traffic9"/>
      <sheetName val="1_3Envi9"/>
      <sheetName val="1_4_1Test9"/>
      <sheetName val="1_4_2Report9"/>
      <sheetName val="2_1MainLine9"/>
      <sheetName val="2_2Station9"/>
      <sheetName val="4_1_1Pile9"/>
      <sheetName val="4_1_2TBlock9"/>
      <sheetName val="4_2Pier9"/>
      <sheetName val="4_3Portal9"/>
      <sheetName val="4_4Pad9"/>
      <sheetName val="5_2_1Produce9"/>
      <sheetName val="5_2_2Install9"/>
      <sheetName val="5_3AR9"/>
      <sheetName val="5_4E&amp;M9"/>
      <sheetName val="6_1Yard9"/>
      <sheetName val="6_2_1Pile9"/>
      <sheetName val="6_2_2Pile_Cap9"/>
      <sheetName val="6_3_1Pier9"/>
      <sheetName val="6_3_2XBeam9"/>
      <sheetName val="6_3_3I-Girder9"/>
      <sheetName val="6_4_1Roof9"/>
      <sheetName val="6_4_2Stair9"/>
      <sheetName val="6_4_3Slab9"/>
      <sheetName val="4-Local_transport9"/>
      <sheetName val="3_-_Material9"/>
      <sheetName val="BOX_Cryostat_Details9"/>
      <sheetName val="Driver_Linac_Layout9"/>
      <sheetName val="Magnet_Details9"/>
      <sheetName val="Auto_Monthly_Inputs_7"/>
      <sheetName val="VP_118"/>
      <sheetName val="VP_27"/>
      <sheetName val="VP_37"/>
      <sheetName val="VP_47"/>
      <sheetName val="SUM-5_17"/>
      <sheetName val="VP_57"/>
      <sheetName val="VP_77"/>
      <sheetName val="VP_87"/>
      <sheetName val="VP_97"/>
      <sheetName val="VP_107"/>
      <sheetName val="VP_119"/>
      <sheetName val="VP_127"/>
      <sheetName val="13_ชั้น_77"/>
      <sheetName val="13_ชั้น_87"/>
      <sheetName val="VP_157"/>
      <sheetName val="VP_167"/>
      <sheetName val="VP_177"/>
      <sheetName val="SUM-21_ชั้น1,7,9,417"/>
      <sheetName val="21_17"/>
      <sheetName val="21_27"/>
      <sheetName val="Sum-25_ชั้น1,7,8,41,43,ลานจอดร7"/>
      <sheetName val="25_17"/>
      <sheetName val="25_27"/>
      <sheetName val="25_37"/>
      <sheetName val="25_47"/>
      <sheetName val="Sum-26_ชั้น_1,7,417"/>
      <sheetName val="26_17"/>
      <sheetName val="26_27"/>
      <sheetName val="26_37"/>
      <sheetName val="5a_)LTV_1002-40017"/>
      <sheetName val="Ceil_5"/>
      <sheetName val="Purchase_Order6"/>
      <sheetName val="Customize_Your_Purchase_Order6"/>
      <sheetName val="Paint_4"/>
      <sheetName val="Struc_4"/>
      <sheetName val="หมวดงานภายนอก_4"/>
      <sheetName val="Provisional_Sum4"/>
      <sheetName val="Cost_impact4"/>
      <sheetName val="Unit_Rate4"/>
      <sheetName val="Order_List4"/>
      <sheetName val="DuctWork_Summary4"/>
      <sheetName val="SOPMA_DD4"/>
      <sheetName val="Final_Summary_-_Base4"/>
      <sheetName val="หมวด_6(2)4"/>
      <sheetName val="หมวด_24"/>
      <sheetName val="Factor_F_Data3"/>
      <sheetName val="1_interior_l1_l33"/>
      <sheetName val="main_page2"/>
      <sheetName val="CONTRACTOR_AEW2"/>
      <sheetName val="Discounted_Cash_Flow2"/>
      <sheetName val="summary_sn_fp2"/>
      <sheetName val="สรุปราคา_(EMC)2"/>
      <sheetName val="Unit_rate_Architecture2"/>
      <sheetName val="sch_22"/>
      <sheetName val="SumP&amp;L_current_Sites2"/>
      <sheetName val="san_reduced_12"/>
      <sheetName val="exec_summary2"/>
      <sheetName val="Construction_cost_assumption2"/>
      <sheetName val="JLL_Assumption2"/>
      <sheetName val="Retail_Program&amp;Rev_Assumption2"/>
      <sheetName val="3_1_Piling2"/>
      <sheetName val="Cov_Dwg11"/>
      <sheetName val="cov-final_AC11"/>
      <sheetName val="cov-contract_211"/>
      <sheetName val="DETAIL_10"/>
      <sheetName val="C-LOAD(L-FACTORY_)10"/>
      <sheetName val="Package_3(Concourse)10"/>
      <sheetName val="Package2_(MTB)10"/>
      <sheetName val="Central_Plant10"/>
      <sheetName val="Q3-13_10"/>
      <sheetName val="สระน้ำหลัง_BO11"/>
      <sheetName val="สระน้ำ(ด้านทิศใต้อาคาร_B)11"/>
      <sheetName val="8_consume10"/>
      <sheetName val="1_Labour10"/>
      <sheetName val="2_staff10"/>
      <sheetName val="6_-_Misc__EP10"/>
      <sheetName val="Cost_Data10"/>
      <sheetName val="1_1_1Gen10"/>
      <sheetName val="1_1_2vehicle10"/>
      <sheetName val="1_1_3Demobilize10"/>
      <sheetName val="1_2Traffic10"/>
      <sheetName val="1_3Envi10"/>
      <sheetName val="1_4_1Test10"/>
      <sheetName val="1_4_2Report10"/>
      <sheetName val="2_1MainLine10"/>
      <sheetName val="2_2Station10"/>
      <sheetName val="4_1_1Pile10"/>
      <sheetName val="4_1_2TBlock10"/>
      <sheetName val="4_2Pier10"/>
      <sheetName val="4_3Portal10"/>
      <sheetName val="4_4Pad10"/>
      <sheetName val="5_2_1Produce10"/>
      <sheetName val="5_2_2Install10"/>
      <sheetName val="5_3AR10"/>
      <sheetName val="5_4E&amp;M10"/>
      <sheetName val="6_1Yard10"/>
      <sheetName val="6_2_1Pile10"/>
      <sheetName val="6_2_2Pile_Cap10"/>
      <sheetName val="6_3_1Pier10"/>
      <sheetName val="6_3_2XBeam10"/>
      <sheetName val="6_3_3I-Girder10"/>
      <sheetName val="6_4_1Roof10"/>
      <sheetName val="6_4_2Stair10"/>
      <sheetName val="6_4_3Slab10"/>
      <sheetName val="4-Local_transport10"/>
      <sheetName val="3_-_Material10"/>
      <sheetName val="BOX_Cryostat_Details10"/>
      <sheetName val="Driver_Linac_Layout10"/>
      <sheetName val="Magnet_Details10"/>
      <sheetName val="Auto_Monthly_Inputs_8"/>
      <sheetName val="VP_120"/>
      <sheetName val="VP_28"/>
      <sheetName val="VP_38"/>
      <sheetName val="VP_48"/>
      <sheetName val="SUM-5_18"/>
      <sheetName val="VP_58"/>
      <sheetName val="VP_78"/>
      <sheetName val="VP_88"/>
      <sheetName val="VP_98"/>
      <sheetName val="VP_108"/>
      <sheetName val="VP_1110"/>
      <sheetName val="VP_128"/>
      <sheetName val="13_ชั้น_78"/>
      <sheetName val="13_ชั้น_88"/>
      <sheetName val="VP_158"/>
      <sheetName val="VP_168"/>
      <sheetName val="VP_178"/>
      <sheetName val="SUM-21_ชั้น1,7,9,418"/>
      <sheetName val="21_18"/>
      <sheetName val="21_28"/>
      <sheetName val="Sum-25_ชั้น1,7,8,41,43,ลานจอดร8"/>
      <sheetName val="25_18"/>
      <sheetName val="25_28"/>
      <sheetName val="25_38"/>
      <sheetName val="25_48"/>
      <sheetName val="Sum-26_ชั้น_1,7,418"/>
      <sheetName val="26_18"/>
      <sheetName val="26_28"/>
      <sheetName val="26_38"/>
      <sheetName val="5a_)LTV_1002-40018"/>
      <sheetName val="Ceil_6"/>
      <sheetName val="Purchase_Order7"/>
      <sheetName val="Customize_Your_Purchase_Order7"/>
      <sheetName val="Paint_5"/>
      <sheetName val="Struc_5"/>
      <sheetName val="หมวดงานภายนอก_5"/>
      <sheetName val="Provisional_Sum5"/>
      <sheetName val="Cost_impact5"/>
      <sheetName val="Unit_Rate5"/>
      <sheetName val="Order_List5"/>
      <sheetName val="DuctWork_Summary5"/>
      <sheetName val="SOPMA_DD5"/>
      <sheetName val="Final_Summary_-_Base5"/>
      <sheetName val="หมวด_6(2)5"/>
      <sheetName val="หมวด_25"/>
      <sheetName val="Factor_F_Data4"/>
      <sheetName val="1_interior_l1_l34"/>
      <sheetName val="S3_Architectural3"/>
      <sheetName val="Main_Summary3"/>
      <sheetName val="1_03"/>
      <sheetName val="main_page3"/>
      <sheetName val="CONTRACTOR_AEW3"/>
      <sheetName val="Discounted_Cash_Flow3"/>
      <sheetName val="summary_sn_fp3"/>
      <sheetName val="สรุปราคา_(EMC)3"/>
      <sheetName val="Unit_rate_Architecture3"/>
      <sheetName val="sch_23"/>
      <sheetName val="SumP&amp;L_current_Sites3"/>
      <sheetName val="san_reduced_13"/>
      <sheetName val="exec_summary3"/>
      <sheetName val="Construction_cost_assumption3"/>
      <sheetName val="JLL_Assumption3"/>
      <sheetName val="Retail_Program&amp;Rev_Assumption3"/>
      <sheetName val="3_1_Piling3"/>
      <sheetName val="Cov_Dwg12"/>
      <sheetName val="cov-final_AC12"/>
      <sheetName val="cov-contract_212"/>
      <sheetName val="DETAIL_11"/>
      <sheetName val="Package_3(Concourse)11"/>
      <sheetName val="Package2_(MTB)11"/>
      <sheetName val="Central_Plant11"/>
      <sheetName val="Q3-13_11"/>
      <sheetName val="สระน้ำหลัง_BO12"/>
      <sheetName val="สระน้ำ(ด้านทิศใต้อาคาร_B)12"/>
      <sheetName val="8_consume11"/>
      <sheetName val="1_Labour11"/>
      <sheetName val="2_staff11"/>
      <sheetName val="6_-_Misc__EP11"/>
      <sheetName val="C-LOAD(L-FACTORY_)11"/>
      <sheetName val="Cost_Data11"/>
      <sheetName val="BOX_Cryostat_Details11"/>
      <sheetName val="Driver_Linac_Layout11"/>
      <sheetName val="Magnet_Details11"/>
      <sheetName val="1_1_1Gen11"/>
      <sheetName val="1_1_2vehicle11"/>
      <sheetName val="1_1_3Demobilize11"/>
      <sheetName val="1_2Traffic11"/>
      <sheetName val="1_3Envi11"/>
      <sheetName val="1_4_1Test11"/>
      <sheetName val="1_4_2Report11"/>
      <sheetName val="2_1MainLine11"/>
      <sheetName val="2_2Station11"/>
      <sheetName val="4_1_1Pile11"/>
      <sheetName val="4_1_2TBlock11"/>
      <sheetName val="4_2Pier11"/>
      <sheetName val="4_3Portal11"/>
      <sheetName val="4_4Pad11"/>
      <sheetName val="5_2_1Produce11"/>
      <sheetName val="5_2_2Install11"/>
      <sheetName val="5_3AR11"/>
      <sheetName val="5_4E&amp;M11"/>
      <sheetName val="6_1Yard11"/>
      <sheetName val="6_2_1Pile11"/>
      <sheetName val="6_2_2Pile_Cap11"/>
      <sheetName val="6_3_1Pier11"/>
      <sheetName val="6_3_2XBeam11"/>
      <sheetName val="6_3_3I-Girder11"/>
      <sheetName val="6_4_1Roof11"/>
      <sheetName val="6_4_2Stair11"/>
      <sheetName val="6_4_3Slab11"/>
      <sheetName val="4-Local_transport11"/>
      <sheetName val="3_-_Material11"/>
      <sheetName val="Auto_Monthly_Inputs_9"/>
      <sheetName val="VP_129"/>
      <sheetName val="VP_29"/>
      <sheetName val="VP_39"/>
      <sheetName val="VP_49"/>
      <sheetName val="SUM-5_19"/>
      <sheetName val="VP_59"/>
      <sheetName val="VP_79"/>
      <sheetName val="VP_89"/>
      <sheetName val="VP_99"/>
      <sheetName val="VP_109"/>
      <sheetName val="VP_1111"/>
      <sheetName val="VP_1210"/>
      <sheetName val="13_ชั้น_79"/>
      <sheetName val="13_ชั้น_89"/>
      <sheetName val="VP_159"/>
      <sheetName val="VP_169"/>
      <sheetName val="VP_179"/>
      <sheetName val="SUM-21_ชั้น1,7,9,419"/>
      <sheetName val="21_19"/>
      <sheetName val="21_29"/>
      <sheetName val="Sum-25_ชั้น1,7,8,41,43,ลานจอดร9"/>
      <sheetName val="25_19"/>
      <sheetName val="25_29"/>
      <sheetName val="25_39"/>
      <sheetName val="25_49"/>
      <sheetName val="Sum-26_ชั้น_1,7,419"/>
      <sheetName val="26_19"/>
      <sheetName val="26_29"/>
      <sheetName val="26_39"/>
      <sheetName val="5a_)LTV_1002-40019"/>
      <sheetName val="Purchase_Order8"/>
      <sheetName val="Customize_Your_Purchase_Order8"/>
      <sheetName val="หมวดงานภายนอก_6"/>
      <sheetName val="Provisional_Sum6"/>
      <sheetName val="Cost_impact6"/>
      <sheetName val="Unit_Rate6"/>
      <sheetName val="Order_List6"/>
      <sheetName val="Ceil_7"/>
      <sheetName val="Paint_6"/>
      <sheetName val="Struc_6"/>
      <sheetName val="หมวด_6(2)6"/>
      <sheetName val="หมวด_26"/>
      <sheetName val="Final_Summary_-_Base6"/>
      <sheetName val="DuctWork_Summary6"/>
      <sheetName val="SOPMA_DD6"/>
      <sheetName val="Factor_F_Data5"/>
      <sheetName val="1_interior_l1_l35"/>
      <sheetName val="S3_Architectural4"/>
      <sheetName val="Main_Summary4"/>
      <sheetName val="1_04"/>
      <sheetName val="main_page4"/>
      <sheetName val="CONTRACTOR_AEW4"/>
      <sheetName val="summary_sn_fp4"/>
      <sheetName val="Discounted_Cash_Flow4"/>
      <sheetName val="สรุปราคา_(EMC)4"/>
      <sheetName val="Unit_rate_Architecture4"/>
      <sheetName val="sch_24"/>
      <sheetName val="SumP&amp;L_current_Sites4"/>
      <sheetName val="san_reduced_14"/>
      <sheetName val="exec_summary4"/>
      <sheetName val="Construction_cost_assumption4"/>
      <sheetName val="JLL_Assumption4"/>
      <sheetName val="Retail_Program&amp;Rev_Assumption4"/>
      <sheetName val="3_1_Piling4"/>
      <sheetName val="Cov_Dwg13"/>
      <sheetName val="cov-final_AC13"/>
      <sheetName val="cov-contract_213"/>
      <sheetName val="DETAIL_12"/>
      <sheetName val="Package_3(Concourse)12"/>
      <sheetName val="Package2_(MTB)12"/>
      <sheetName val="Central_Plant12"/>
      <sheetName val="Q3-13_12"/>
      <sheetName val="สระน้ำหลัง_BO13"/>
      <sheetName val="สระน้ำ(ด้านทิศใต้อาคาร_B)13"/>
      <sheetName val="8_consume12"/>
      <sheetName val="1_Labour12"/>
      <sheetName val="2_staff12"/>
      <sheetName val="6_-_Misc__EP12"/>
      <sheetName val="C-LOAD(L-FACTORY_)12"/>
      <sheetName val="Cost_Data12"/>
      <sheetName val="BOX_Cryostat_Details12"/>
      <sheetName val="Driver_Linac_Layout12"/>
      <sheetName val="Magnet_Details12"/>
      <sheetName val="1_1_1Gen12"/>
      <sheetName val="1_1_2vehicle12"/>
      <sheetName val="1_1_3Demobilize12"/>
      <sheetName val="1_2Traffic12"/>
      <sheetName val="1_3Envi12"/>
      <sheetName val="1_4_1Test12"/>
      <sheetName val="1_4_2Report12"/>
      <sheetName val="2_1MainLine12"/>
      <sheetName val="2_2Station12"/>
      <sheetName val="4_1_1Pile12"/>
      <sheetName val="4_1_2TBlock12"/>
      <sheetName val="4_2Pier12"/>
      <sheetName val="4_3Portal12"/>
      <sheetName val="4_4Pad12"/>
      <sheetName val="5_2_1Produce12"/>
      <sheetName val="5_2_2Install12"/>
      <sheetName val="5_3AR12"/>
      <sheetName val="5_4E&amp;M12"/>
      <sheetName val="6_1Yard12"/>
      <sheetName val="6_2_1Pile12"/>
      <sheetName val="6_2_2Pile_Cap12"/>
      <sheetName val="6_3_1Pier12"/>
      <sheetName val="6_3_2XBeam12"/>
      <sheetName val="6_3_3I-Girder12"/>
      <sheetName val="6_4_1Roof12"/>
      <sheetName val="6_4_2Stair12"/>
      <sheetName val="6_4_3Slab12"/>
      <sheetName val="4-Local_transport12"/>
      <sheetName val="3_-_Material12"/>
      <sheetName val="Auto_Monthly_Inputs_10"/>
      <sheetName val="VP_130"/>
      <sheetName val="VP_210"/>
      <sheetName val="VP_310"/>
      <sheetName val="VP_410"/>
      <sheetName val="SUM-5_110"/>
      <sheetName val="VP_510"/>
      <sheetName val="VP_710"/>
      <sheetName val="VP_810"/>
      <sheetName val="VP_910"/>
      <sheetName val="VP_1010"/>
      <sheetName val="VP_1112"/>
      <sheetName val="VP_1211"/>
      <sheetName val="13_ชั้น_710"/>
      <sheetName val="13_ชั้น_810"/>
      <sheetName val="VP_1510"/>
      <sheetName val="VP_1610"/>
      <sheetName val="VP_1710"/>
      <sheetName val="SUM-21_ชั้น1,7,9,4110"/>
      <sheetName val="21_110"/>
      <sheetName val="21_210"/>
      <sheetName val="Sum-25_ชั้น1,7,8,41,43,ลานจอด10"/>
      <sheetName val="25_110"/>
      <sheetName val="25_210"/>
      <sheetName val="25_310"/>
      <sheetName val="25_410"/>
      <sheetName val="Sum-26_ชั้น_1,7,4110"/>
      <sheetName val="26_110"/>
      <sheetName val="26_210"/>
      <sheetName val="26_310"/>
      <sheetName val="5a_)LTV_1002-400110"/>
      <sheetName val="Purchase_Order9"/>
      <sheetName val="Customize_Your_Purchase_Order9"/>
      <sheetName val="หมวดงานภายนอก_7"/>
      <sheetName val="Provisional_Sum7"/>
      <sheetName val="Cost_impact7"/>
      <sheetName val="Unit_Rate7"/>
      <sheetName val="Order_List7"/>
      <sheetName val="Ceil_8"/>
      <sheetName val="Paint_7"/>
      <sheetName val="Struc_7"/>
      <sheetName val="หมวด_6(2)7"/>
      <sheetName val="หมวด_27"/>
      <sheetName val="Final_Summary_-_Base7"/>
      <sheetName val="DuctWork_Summary7"/>
      <sheetName val="SOPMA_DD7"/>
      <sheetName val="Factor_F_Data6"/>
      <sheetName val="1_interior_l1_l36"/>
      <sheetName val="S3_Architectural5"/>
      <sheetName val="Main_Summary5"/>
      <sheetName val="1_05"/>
      <sheetName val="main_page5"/>
      <sheetName val="CONTRACTOR_AEW5"/>
      <sheetName val="summary_sn_fp5"/>
      <sheetName val="Discounted_Cash_Flow5"/>
      <sheetName val="สรุปราคา_(EMC)5"/>
      <sheetName val="Unit_rate_Architecture5"/>
      <sheetName val="sch_25"/>
      <sheetName val="SumP&amp;L_current_Sites5"/>
      <sheetName val="san_reduced_15"/>
      <sheetName val="exec_summary5"/>
      <sheetName val="Construction_cost_assumption5"/>
      <sheetName val="JLL_Assumption5"/>
      <sheetName val="Retail_Program&amp;Rev_Assumption5"/>
      <sheetName val="3_1_Piling5"/>
      <sheetName val="Référentiel"/>
      <sheetName val="Book 1 Summary"/>
      <sheetName val="   合同台账  "/>
      <sheetName val="无合同工程及销费"/>
      <sheetName val="科目列表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Cross Fall"/>
      <sheetName val="งานระบบ "/>
      <sheetName val="factor"/>
      <sheetName val="Boq(1)"/>
      <sheetName val="Assumption"/>
      <sheetName val="summary"/>
      <sheetName val="casement 1 singlel"/>
      <sheetName val="rate"/>
      <sheetName val="Project Status Overview"/>
      <sheetName val="Cover Page"/>
      <sheetName val="Interial"/>
      <sheetName val="SCHEDULE_1"/>
      <sheetName val="SCHEDULE_2"/>
      <sheetName val="SCHEDULE_3"/>
      <sheetName val="Item A"/>
      <sheetName val="Item B"/>
      <sheetName val="Item D"/>
      <sheetName val="Item E"/>
      <sheetName val="Item F"/>
      <sheetName val="Item G"/>
      <sheetName val="OCCDCC"/>
      <sheetName val="List of related parties"/>
      <sheetName val="RPTs"/>
      <sheetName val="#REF"/>
      <sheetName val="FCalSH"/>
      <sheetName val="S3_Architectural7"/>
      <sheetName val="Main_Summary7"/>
      <sheetName val="1_07"/>
      <sheetName val="Cov_Dwg16"/>
      <sheetName val="cov-final_AC16"/>
      <sheetName val="cov-contract_216"/>
      <sheetName val="Q3-13_15"/>
      <sheetName val="DETAIL_15"/>
      <sheetName val="Package_3(Concourse)15"/>
      <sheetName val="Package2_(MTB)15"/>
      <sheetName val="Central_Plant15"/>
      <sheetName val="C-LOAD(L-FACTORY_)15"/>
      <sheetName val="สระน้ำหลัง_BO16"/>
      <sheetName val="สระน้ำ(ด้านทิศใต้อาคาร_B)16"/>
      <sheetName val="8_consume15"/>
      <sheetName val="1_Labour15"/>
      <sheetName val="2_staff15"/>
      <sheetName val="6_-_Misc__EP15"/>
      <sheetName val="Cost_Data15"/>
      <sheetName val="BOX_Cryostat_Details15"/>
      <sheetName val="Driver_Linac_Layout15"/>
      <sheetName val="Magnet_Details15"/>
      <sheetName val="1_1_1Gen15"/>
      <sheetName val="1_1_2vehicle15"/>
      <sheetName val="1_1_3Demobilize15"/>
      <sheetName val="1_2Traffic15"/>
      <sheetName val="1_3Envi15"/>
      <sheetName val="1_4_1Test15"/>
      <sheetName val="1_4_2Report15"/>
      <sheetName val="2_1MainLine15"/>
      <sheetName val="2_2Station15"/>
      <sheetName val="4_1_1Pile15"/>
      <sheetName val="4_1_2TBlock15"/>
      <sheetName val="4_2Pier15"/>
      <sheetName val="4_3Portal15"/>
      <sheetName val="4_4Pad15"/>
      <sheetName val="5_2_1Produce15"/>
      <sheetName val="5_2_2Install15"/>
      <sheetName val="5_3AR15"/>
      <sheetName val="5_4E&amp;M15"/>
      <sheetName val="6_1Yard15"/>
      <sheetName val="6_2_1Pile15"/>
      <sheetName val="6_2_2Pile_Cap15"/>
      <sheetName val="6_3_1Pier15"/>
      <sheetName val="6_3_2XBeam15"/>
      <sheetName val="6_3_3I-Girder15"/>
      <sheetName val="6_4_1Roof15"/>
      <sheetName val="6_4_2Stair15"/>
      <sheetName val="6_4_3Slab15"/>
      <sheetName val="4-Local_transport15"/>
      <sheetName val="3_-_Material15"/>
      <sheetName val="Auto_Monthly_Inputs_13"/>
      <sheetName val="VP_133"/>
      <sheetName val="VP_213"/>
      <sheetName val="VP_313"/>
      <sheetName val="VP_413"/>
      <sheetName val="SUM-5_113"/>
      <sheetName val="VP_513"/>
      <sheetName val="VP_713"/>
      <sheetName val="VP_813"/>
      <sheetName val="VP_913"/>
      <sheetName val="VP_1013"/>
      <sheetName val="VP_1115"/>
      <sheetName val="VP_1214"/>
      <sheetName val="13_ชั้น_713"/>
      <sheetName val="13_ชั้น_813"/>
      <sheetName val="VP_1513"/>
      <sheetName val="VP_1613"/>
      <sheetName val="VP_1713"/>
      <sheetName val="SUM-21_ชั้น1,7,9,4113"/>
      <sheetName val="21_113"/>
      <sheetName val="21_213"/>
      <sheetName val="Sum-25_ชั้น1,7,8,41,43,ลานจอด13"/>
      <sheetName val="25_113"/>
      <sheetName val="25_213"/>
      <sheetName val="25_313"/>
      <sheetName val="25_413"/>
      <sheetName val="Sum-26_ชั้น_1,7,4113"/>
      <sheetName val="26_113"/>
      <sheetName val="26_213"/>
      <sheetName val="26_313"/>
      <sheetName val="5a_)LTV_1002-400113"/>
      <sheetName val="Purchase_Order12"/>
      <sheetName val="Customize_Your_Purchase_Order12"/>
      <sheetName val="หมวดงานภายนอก_10"/>
      <sheetName val="Provisional_Sum10"/>
      <sheetName val="Cost_impact10"/>
      <sheetName val="Unit_Rate10"/>
      <sheetName val="Ceil_11"/>
      <sheetName val="Paint_10"/>
      <sheetName val="Struc_10"/>
      <sheetName val="หมวด_6(2)10"/>
      <sheetName val="หมวด_210"/>
      <sheetName val="Order_List10"/>
      <sheetName val="DuctWork_Summary10"/>
      <sheetName val="SOPMA_DD10"/>
      <sheetName val="Final_Summary_-_Base10"/>
      <sheetName val="Factor_F_Data10"/>
      <sheetName val="S3_Architectural10"/>
      <sheetName val="1_010"/>
      <sheetName val="Main_Summary10"/>
      <sheetName val="1_interior_l1_l310"/>
      <sheetName val="main_page8"/>
      <sheetName val="CONTRACTOR_AEW8"/>
      <sheetName val="Discounted_Cash_Flow8"/>
      <sheetName val="Factor_F_Data8"/>
      <sheetName val="S3_Architectural8"/>
      <sheetName val="1_08"/>
      <sheetName val="Main_Summary8"/>
      <sheetName val="1_interior_l1_l38"/>
      <sheetName val="Cov_Dwg15"/>
      <sheetName val="cov-final_AC15"/>
      <sheetName val="cov-contract_215"/>
      <sheetName val="Q3-13_14"/>
      <sheetName val="DETAIL_14"/>
      <sheetName val="Package_3(Concourse)14"/>
      <sheetName val="Package2_(MTB)14"/>
      <sheetName val="Central_Plant14"/>
      <sheetName val="C-LOAD(L-FACTORY_)14"/>
      <sheetName val="สระน้ำหลัง_BO15"/>
      <sheetName val="สระน้ำ(ด้านทิศใต้อาคาร_B)15"/>
      <sheetName val="8_consume14"/>
      <sheetName val="1_Labour14"/>
      <sheetName val="2_staff14"/>
      <sheetName val="6_-_Misc__EP14"/>
      <sheetName val="Cost_Data14"/>
      <sheetName val="BOX_Cryostat_Details14"/>
      <sheetName val="Driver_Linac_Layout14"/>
      <sheetName val="Magnet_Details14"/>
      <sheetName val="1_1_1Gen14"/>
      <sheetName val="1_1_2vehicle14"/>
      <sheetName val="1_1_3Demobilize14"/>
      <sheetName val="1_2Traffic14"/>
      <sheetName val="1_3Envi14"/>
      <sheetName val="1_4_1Test14"/>
      <sheetName val="1_4_2Report14"/>
      <sheetName val="2_1MainLine14"/>
      <sheetName val="2_2Station14"/>
      <sheetName val="4_1_1Pile14"/>
      <sheetName val="4_1_2TBlock14"/>
      <sheetName val="4_2Pier14"/>
      <sheetName val="4_3Portal14"/>
      <sheetName val="4_4Pad14"/>
      <sheetName val="5_2_1Produce14"/>
      <sheetName val="5_2_2Install14"/>
      <sheetName val="5_3AR14"/>
      <sheetName val="5_4E&amp;M14"/>
      <sheetName val="6_1Yard14"/>
      <sheetName val="6_2_1Pile14"/>
      <sheetName val="6_2_2Pile_Cap14"/>
      <sheetName val="6_3_1Pier14"/>
      <sheetName val="6_3_2XBeam14"/>
      <sheetName val="6_3_3I-Girder14"/>
      <sheetName val="6_4_1Roof14"/>
      <sheetName val="6_4_2Stair14"/>
      <sheetName val="6_4_3Slab14"/>
      <sheetName val="4-Local_transport14"/>
      <sheetName val="3_-_Material14"/>
      <sheetName val="Auto_Monthly_Inputs_12"/>
      <sheetName val="VP_132"/>
      <sheetName val="VP_212"/>
      <sheetName val="VP_312"/>
      <sheetName val="VP_412"/>
      <sheetName val="SUM-5_112"/>
      <sheetName val="VP_512"/>
      <sheetName val="VP_712"/>
      <sheetName val="VP_812"/>
      <sheetName val="VP_912"/>
      <sheetName val="VP_1012"/>
      <sheetName val="VP_1114"/>
      <sheetName val="VP_1213"/>
      <sheetName val="13_ชั้น_712"/>
      <sheetName val="13_ชั้น_812"/>
      <sheetName val="VP_1512"/>
      <sheetName val="VP_1612"/>
      <sheetName val="VP_1712"/>
      <sheetName val="SUM-21_ชั้น1,7,9,4112"/>
      <sheetName val="21_112"/>
      <sheetName val="21_212"/>
      <sheetName val="Sum-25_ชั้น1,7,8,41,43,ลานจอด12"/>
      <sheetName val="25_112"/>
      <sheetName val="25_212"/>
      <sheetName val="25_312"/>
      <sheetName val="25_412"/>
      <sheetName val="Sum-26_ชั้น_1,7,4112"/>
      <sheetName val="26_112"/>
      <sheetName val="26_212"/>
      <sheetName val="26_312"/>
      <sheetName val="5a_)LTV_1002-400112"/>
      <sheetName val="Purchase_Order11"/>
      <sheetName val="Customize_Your_Purchase_Order11"/>
      <sheetName val="หมวดงานภายนอก_9"/>
      <sheetName val="Provisional_Sum9"/>
      <sheetName val="Cost_impact9"/>
      <sheetName val="Unit_Rate9"/>
      <sheetName val="Ceil_10"/>
      <sheetName val="Paint_9"/>
      <sheetName val="Struc_9"/>
      <sheetName val="หมวด_6(2)9"/>
      <sheetName val="หมวด_29"/>
      <sheetName val="Order_List9"/>
      <sheetName val="DuctWork_Summary9"/>
      <sheetName val="SOPMA_DD9"/>
      <sheetName val="Final_Summary_-_Base9"/>
      <sheetName val="Factor_F_Data9"/>
      <sheetName val="S3_Architectural9"/>
      <sheetName val="1_09"/>
      <sheetName val="Main_Summary9"/>
      <sheetName val="1_interior_l1_l39"/>
      <sheetName val="main_page7"/>
      <sheetName val="CONTRACTOR_AEW7"/>
      <sheetName val="Discounted_Cash_Flow7"/>
      <sheetName val="Cov_Dwg17"/>
      <sheetName val="cov-final_AC17"/>
      <sheetName val="cov-contract_217"/>
      <sheetName val="Q3-13_16"/>
      <sheetName val="DETAIL_16"/>
      <sheetName val="Package_3(Concourse)16"/>
      <sheetName val="Package2_(MTB)16"/>
      <sheetName val="Central_Plant16"/>
      <sheetName val="C-LOAD(L-FACTORY_)16"/>
      <sheetName val="สระน้ำหลัง_BO17"/>
      <sheetName val="สระน้ำ(ด้านทิศใต้อาคาร_B)17"/>
      <sheetName val="8_consume16"/>
      <sheetName val="1_Labour16"/>
      <sheetName val="2_staff16"/>
      <sheetName val="6_-_Misc__EP16"/>
      <sheetName val="Cost_Data16"/>
      <sheetName val="BOX_Cryostat_Details16"/>
      <sheetName val="Driver_Linac_Layout16"/>
      <sheetName val="Magnet_Details16"/>
      <sheetName val="1_1_1Gen16"/>
      <sheetName val="1_1_2vehicle16"/>
      <sheetName val="1_1_3Demobilize16"/>
      <sheetName val="1_2Traffic16"/>
      <sheetName val="1_3Envi16"/>
      <sheetName val="1_4_1Test16"/>
      <sheetName val="1_4_2Report16"/>
      <sheetName val="2_1MainLine16"/>
      <sheetName val="2_2Station16"/>
      <sheetName val="4_1_1Pile16"/>
      <sheetName val="4_1_2TBlock16"/>
      <sheetName val="4_2Pier16"/>
      <sheetName val="4_3Portal16"/>
      <sheetName val="4_4Pad16"/>
      <sheetName val="5_2_1Produce16"/>
      <sheetName val="5_2_2Install16"/>
      <sheetName val="5_3AR16"/>
      <sheetName val="5_4E&amp;M16"/>
      <sheetName val="6_1Yard16"/>
      <sheetName val="6_2_1Pile16"/>
      <sheetName val="6_2_2Pile_Cap16"/>
      <sheetName val="6_3_1Pier16"/>
      <sheetName val="6_3_2XBeam16"/>
      <sheetName val="6_3_3I-Girder16"/>
      <sheetName val="6_4_1Roof16"/>
      <sheetName val="6_4_2Stair16"/>
      <sheetName val="6_4_3Slab16"/>
      <sheetName val="4-Local_transport16"/>
      <sheetName val="3_-_Material16"/>
      <sheetName val="Auto_Monthly_Inputs_14"/>
      <sheetName val="VP_134"/>
      <sheetName val="VP_214"/>
      <sheetName val="VP_314"/>
      <sheetName val="VP_414"/>
      <sheetName val="SUM-5_114"/>
      <sheetName val="VP_514"/>
      <sheetName val="VP_714"/>
      <sheetName val="VP_814"/>
      <sheetName val="VP_914"/>
      <sheetName val="VP_1014"/>
      <sheetName val="VP_1116"/>
      <sheetName val="VP_1215"/>
      <sheetName val="13_ชั้น_714"/>
      <sheetName val="13_ชั้น_814"/>
      <sheetName val="VP_1514"/>
      <sheetName val="VP_1614"/>
      <sheetName val="VP_1714"/>
      <sheetName val="SUM-21_ชั้น1,7,9,4114"/>
      <sheetName val="21_114"/>
      <sheetName val="21_214"/>
      <sheetName val="Sum-25_ชั้น1,7,8,41,43,ลานจอด14"/>
      <sheetName val="25_114"/>
      <sheetName val="25_214"/>
      <sheetName val="25_314"/>
      <sheetName val="25_414"/>
      <sheetName val="Sum-26_ชั้น_1,7,4114"/>
      <sheetName val="26_114"/>
      <sheetName val="26_214"/>
      <sheetName val="26_314"/>
      <sheetName val="5a_)LTV_1002-400114"/>
      <sheetName val="Purchase_Order13"/>
      <sheetName val="Customize_Your_Purchase_Order13"/>
      <sheetName val="หมวดงานภายนอก_11"/>
      <sheetName val="Provisional_Sum11"/>
      <sheetName val="Cost_impact11"/>
      <sheetName val="Unit_Rate11"/>
      <sheetName val="Ceil_12"/>
      <sheetName val="Paint_11"/>
      <sheetName val="Struc_11"/>
      <sheetName val="หมวด_6(2)11"/>
      <sheetName val="หมวด_211"/>
      <sheetName val="Order_List11"/>
      <sheetName val="DuctWork_Summary11"/>
      <sheetName val="SOPMA_DD11"/>
      <sheetName val="Final_Summary_-_Base11"/>
      <sheetName val="Factor_F_Data11"/>
      <sheetName val="S3_Architectural11"/>
      <sheetName val="1_011"/>
      <sheetName val="Main_Summary11"/>
      <sheetName val="1_interior_l1_l311"/>
      <sheetName val="main_page9"/>
      <sheetName val="CONTRACTOR_AEW9"/>
      <sheetName val="Discounted_Cash_Flow9"/>
      <sheetName val="Lookup data"/>
      <sheetName val="g1"/>
      <sheetName val="Table Options"/>
      <sheetName val="Header"/>
      <sheetName val="full pot"/>
      <sheetName val="Appendix A.2"/>
      <sheetName val="Model"/>
      <sheetName val="Preliminaries "/>
      <sheetName val="finance"/>
      <sheetName val="lmb forecast plan"/>
      <sheetName val="Donnees"/>
      <sheetName val="barchart"/>
      <sheetName val="Discount_"/>
      <sheetName val="2_1_1Take_pipe"/>
      <sheetName val="Main_Sum_(Hotel_&amp;_Residences)"/>
      <sheetName val="Interior_Plot_-_B"/>
      <sheetName val="Cost_Plan"/>
      <sheetName val="Book_1_Summary"/>
      <sheetName val="___合同台账__"/>
      <sheetName val="Financ__Overview"/>
      <sheetName val="Project_Status_Overview"/>
      <sheetName val="Cover_Page"/>
      <sheetName val="Item_A"/>
      <sheetName val="Item_B"/>
      <sheetName val="Item_D"/>
      <sheetName val="Item_E"/>
      <sheetName val="Item_F"/>
      <sheetName val="Item_G"/>
      <sheetName val="List_of_related_parties"/>
      <sheetName val="ฐานราคา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 xml:space="preserve"> </v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 xml:space="preserve"> </v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 xml:space="preserve"> </v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>
        <row r="1">
          <cell r="B1">
            <v>0</v>
          </cell>
        </row>
      </sheetData>
      <sheetData sheetId="7"/>
      <sheetData sheetId="8">
        <row r="4">
          <cell r="E4" t="str">
            <v>COST COMMENTARY REPORT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4">
          <cell r="E4" t="str">
            <v>COST COMMENTARY REPORT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>
        <row r="1">
          <cell r="B1">
            <v>0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0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0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>
            <v>0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>
            <v>0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4">
          <cell r="E4" t="str">
            <v>COST COMMENTARY REPORT</v>
          </cell>
        </row>
      </sheetData>
      <sheetData sheetId="225">
        <row r="4">
          <cell r="E4" t="str">
            <v>COST COMMENTARY REPORT</v>
          </cell>
        </row>
      </sheetData>
      <sheetData sheetId="226">
        <row r="4">
          <cell r="E4" t="str">
            <v>COST COMMENTARY REPORT</v>
          </cell>
        </row>
      </sheetData>
      <sheetData sheetId="227">
        <row r="4">
          <cell r="E4" t="str">
            <v>COST COMMENTARY REPORT</v>
          </cell>
        </row>
      </sheetData>
      <sheetData sheetId="228">
        <row r="4">
          <cell r="E4" t="str">
            <v>COST COMMENTARY REPORT</v>
          </cell>
        </row>
      </sheetData>
      <sheetData sheetId="229">
        <row r="4">
          <cell r="E4" t="str">
            <v>COST COMMENTARY REPORT</v>
          </cell>
        </row>
      </sheetData>
      <sheetData sheetId="230">
        <row r="4">
          <cell r="E4" t="str">
            <v>COST COMMENTARY REPORT</v>
          </cell>
        </row>
      </sheetData>
      <sheetData sheetId="231">
        <row r="4">
          <cell r="E4" t="str">
            <v>COST COMMENTARY REPORT</v>
          </cell>
        </row>
      </sheetData>
      <sheetData sheetId="232">
        <row r="4">
          <cell r="E4" t="str">
            <v>COST COMMENTARY REPORT</v>
          </cell>
        </row>
      </sheetData>
      <sheetData sheetId="233">
        <row r="4">
          <cell r="E4" t="str">
            <v>COST COMMENTARY REPORT</v>
          </cell>
        </row>
      </sheetData>
      <sheetData sheetId="234">
        <row r="4">
          <cell r="E4" t="str">
            <v>COST COMMENTARY REPORT</v>
          </cell>
        </row>
      </sheetData>
      <sheetData sheetId="235">
        <row r="4">
          <cell r="E4" t="str">
            <v>COST COMMENTARY REPORT</v>
          </cell>
        </row>
      </sheetData>
      <sheetData sheetId="236">
        <row r="4">
          <cell r="E4" t="str">
            <v>COST COMMENTARY REPORT</v>
          </cell>
        </row>
      </sheetData>
      <sheetData sheetId="237">
        <row r="4">
          <cell r="E4" t="str">
            <v>COST COMMENTARY REPORT</v>
          </cell>
        </row>
      </sheetData>
      <sheetData sheetId="238">
        <row r="4">
          <cell r="E4" t="str">
            <v>COST COMMENTARY REPORT</v>
          </cell>
        </row>
      </sheetData>
      <sheetData sheetId="239">
        <row r="4">
          <cell r="E4" t="str">
            <v>COST COMMENTARY REPORT</v>
          </cell>
        </row>
      </sheetData>
      <sheetData sheetId="240">
        <row r="4">
          <cell r="E4" t="str">
            <v>COST COMMENTARY REPORT</v>
          </cell>
        </row>
      </sheetData>
      <sheetData sheetId="241">
        <row r="4">
          <cell r="E4" t="str">
            <v>COST COMMENTARY REPORT</v>
          </cell>
        </row>
      </sheetData>
      <sheetData sheetId="242">
        <row r="4">
          <cell r="E4" t="str">
            <v>COST COMMENTARY REPORT</v>
          </cell>
        </row>
      </sheetData>
      <sheetData sheetId="243">
        <row r="4">
          <cell r="E4" t="str">
            <v>COST COMMENTARY REPORT</v>
          </cell>
        </row>
      </sheetData>
      <sheetData sheetId="244">
        <row r="4">
          <cell r="E4" t="str">
            <v>COST COMMENTARY REPORT</v>
          </cell>
        </row>
      </sheetData>
      <sheetData sheetId="245">
        <row r="4">
          <cell r="E4" t="str">
            <v>COST COMMENTARY REPORT</v>
          </cell>
        </row>
      </sheetData>
      <sheetData sheetId="246">
        <row r="4">
          <cell r="E4" t="str">
            <v>COST COMMENTARY REPORT</v>
          </cell>
        </row>
      </sheetData>
      <sheetData sheetId="247">
        <row r="4">
          <cell r="E4" t="str">
            <v>COST COMMENTARY REPORT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>
            <v>0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>
            <v>0</v>
          </cell>
        </row>
      </sheetData>
      <sheetData sheetId="280">
        <row r="1">
          <cell r="B1">
            <v>0</v>
          </cell>
        </row>
      </sheetData>
      <sheetData sheetId="281">
        <row r="1">
          <cell r="B1">
            <v>0</v>
          </cell>
        </row>
      </sheetData>
      <sheetData sheetId="282">
        <row r="1">
          <cell r="B1">
            <v>0</v>
          </cell>
        </row>
      </sheetData>
      <sheetData sheetId="283">
        <row r="1">
          <cell r="B1">
            <v>0</v>
          </cell>
        </row>
      </sheetData>
      <sheetData sheetId="284">
        <row r="1">
          <cell r="B1">
            <v>0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0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>
            <v>0</v>
          </cell>
        </row>
      </sheetData>
      <sheetData sheetId="294">
        <row r="1">
          <cell r="B1">
            <v>0</v>
          </cell>
        </row>
      </sheetData>
      <sheetData sheetId="295">
        <row r="1">
          <cell r="B1">
            <v>0</v>
          </cell>
        </row>
      </sheetData>
      <sheetData sheetId="296">
        <row r="1">
          <cell r="B1">
            <v>0</v>
          </cell>
        </row>
      </sheetData>
      <sheetData sheetId="297">
        <row r="1">
          <cell r="B1">
            <v>0</v>
          </cell>
        </row>
      </sheetData>
      <sheetData sheetId="298">
        <row r="1">
          <cell r="B1">
            <v>0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>
            <v>0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>
            <v>0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>
            <v>0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>
            <v>0</v>
          </cell>
        </row>
      </sheetData>
      <sheetData sheetId="327">
        <row r="1">
          <cell r="B1">
            <v>0</v>
          </cell>
        </row>
      </sheetData>
      <sheetData sheetId="328">
        <row r="1">
          <cell r="B1">
            <v>0</v>
          </cell>
        </row>
      </sheetData>
      <sheetData sheetId="329">
        <row r="1">
          <cell r="B1">
            <v>0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0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>
            <v>0</v>
          </cell>
        </row>
      </sheetData>
      <sheetData sheetId="345">
        <row r="1">
          <cell r="B1">
            <v>0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0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>
            <v>0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>
            <v>0</v>
          </cell>
        </row>
      </sheetData>
      <sheetData sheetId="352">
        <row r="1">
          <cell r="B1">
            <v>0</v>
          </cell>
        </row>
      </sheetData>
      <sheetData sheetId="353">
        <row r="1">
          <cell r="B1">
            <v>0</v>
          </cell>
        </row>
      </sheetData>
      <sheetData sheetId="354">
        <row r="1">
          <cell r="B1">
            <v>0</v>
          </cell>
        </row>
      </sheetData>
      <sheetData sheetId="355">
        <row r="1">
          <cell r="B1">
            <v>0</v>
          </cell>
        </row>
      </sheetData>
      <sheetData sheetId="356">
        <row r="1">
          <cell r="B1">
            <v>0</v>
          </cell>
        </row>
      </sheetData>
      <sheetData sheetId="357">
        <row r="1">
          <cell r="B1">
            <v>0</v>
          </cell>
        </row>
      </sheetData>
      <sheetData sheetId="358">
        <row r="1">
          <cell r="B1">
            <v>0</v>
          </cell>
        </row>
      </sheetData>
      <sheetData sheetId="359">
        <row r="1">
          <cell r="B1">
            <v>0</v>
          </cell>
        </row>
      </sheetData>
      <sheetData sheetId="360">
        <row r="1">
          <cell r="B1">
            <v>0</v>
          </cell>
        </row>
      </sheetData>
      <sheetData sheetId="361">
        <row r="1">
          <cell r="B1">
            <v>0</v>
          </cell>
        </row>
      </sheetData>
      <sheetData sheetId="362">
        <row r="1">
          <cell r="B1">
            <v>0</v>
          </cell>
        </row>
      </sheetData>
      <sheetData sheetId="363">
        <row r="1">
          <cell r="B1">
            <v>0</v>
          </cell>
        </row>
      </sheetData>
      <sheetData sheetId="364">
        <row r="1">
          <cell r="B1">
            <v>0</v>
          </cell>
        </row>
      </sheetData>
      <sheetData sheetId="365">
        <row r="1">
          <cell r="B1">
            <v>0</v>
          </cell>
        </row>
      </sheetData>
      <sheetData sheetId="366">
        <row r="1">
          <cell r="B1">
            <v>0</v>
          </cell>
        </row>
      </sheetData>
      <sheetData sheetId="367">
        <row r="1">
          <cell r="B1">
            <v>0</v>
          </cell>
        </row>
      </sheetData>
      <sheetData sheetId="368">
        <row r="1">
          <cell r="B1">
            <v>0</v>
          </cell>
        </row>
      </sheetData>
      <sheetData sheetId="369">
        <row r="1">
          <cell r="B1">
            <v>0</v>
          </cell>
        </row>
      </sheetData>
      <sheetData sheetId="370">
        <row r="1">
          <cell r="B1">
            <v>0</v>
          </cell>
        </row>
      </sheetData>
      <sheetData sheetId="371">
        <row r="1">
          <cell r="B1">
            <v>0</v>
          </cell>
        </row>
      </sheetData>
      <sheetData sheetId="372">
        <row r="1">
          <cell r="B1">
            <v>0</v>
          </cell>
        </row>
      </sheetData>
      <sheetData sheetId="373">
        <row r="1">
          <cell r="B1">
            <v>0</v>
          </cell>
        </row>
      </sheetData>
      <sheetData sheetId="374">
        <row r="1">
          <cell r="B1">
            <v>0</v>
          </cell>
        </row>
      </sheetData>
      <sheetData sheetId="375">
        <row r="1">
          <cell r="B1">
            <v>0</v>
          </cell>
        </row>
      </sheetData>
      <sheetData sheetId="376">
        <row r="1">
          <cell r="B1">
            <v>0</v>
          </cell>
        </row>
      </sheetData>
      <sheetData sheetId="377">
        <row r="1">
          <cell r="B1">
            <v>0</v>
          </cell>
        </row>
      </sheetData>
      <sheetData sheetId="378">
        <row r="1">
          <cell r="B1">
            <v>0</v>
          </cell>
        </row>
      </sheetData>
      <sheetData sheetId="379">
        <row r="1">
          <cell r="B1">
            <v>0</v>
          </cell>
        </row>
      </sheetData>
      <sheetData sheetId="380">
        <row r="1">
          <cell r="B1">
            <v>0</v>
          </cell>
        </row>
      </sheetData>
      <sheetData sheetId="381">
        <row r="1">
          <cell r="B1">
            <v>0</v>
          </cell>
        </row>
      </sheetData>
      <sheetData sheetId="382">
        <row r="1">
          <cell r="B1">
            <v>0</v>
          </cell>
        </row>
      </sheetData>
      <sheetData sheetId="383">
        <row r="1">
          <cell r="B1">
            <v>0</v>
          </cell>
        </row>
      </sheetData>
      <sheetData sheetId="384">
        <row r="1">
          <cell r="B1">
            <v>0</v>
          </cell>
        </row>
      </sheetData>
      <sheetData sheetId="385">
        <row r="1">
          <cell r="B1">
            <v>0</v>
          </cell>
        </row>
      </sheetData>
      <sheetData sheetId="386">
        <row r="1">
          <cell r="B1">
            <v>0</v>
          </cell>
        </row>
      </sheetData>
      <sheetData sheetId="387">
        <row r="1">
          <cell r="B1">
            <v>0</v>
          </cell>
        </row>
      </sheetData>
      <sheetData sheetId="388">
        <row r="1">
          <cell r="B1">
            <v>0</v>
          </cell>
        </row>
      </sheetData>
      <sheetData sheetId="389">
        <row r="1">
          <cell r="B1">
            <v>0</v>
          </cell>
        </row>
      </sheetData>
      <sheetData sheetId="390">
        <row r="1">
          <cell r="B1">
            <v>0</v>
          </cell>
        </row>
      </sheetData>
      <sheetData sheetId="391">
        <row r="1">
          <cell r="B1">
            <v>0</v>
          </cell>
        </row>
      </sheetData>
      <sheetData sheetId="392">
        <row r="1">
          <cell r="B1">
            <v>0</v>
          </cell>
        </row>
      </sheetData>
      <sheetData sheetId="393">
        <row r="1">
          <cell r="B1">
            <v>0</v>
          </cell>
        </row>
      </sheetData>
      <sheetData sheetId="394">
        <row r="1">
          <cell r="B1">
            <v>0</v>
          </cell>
        </row>
      </sheetData>
      <sheetData sheetId="395">
        <row r="1">
          <cell r="B1">
            <v>0</v>
          </cell>
        </row>
      </sheetData>
      <sheetData sheetId="396">
        <row r="1">
          <cell r="B1">
            <v>0</v>
          </cell>
        </row>
      </sheetData>
      <sheetData sheetId="397">
        <row r="1">
          <cell r="B1">
            <v>0</v>
          </cell>
        </row>
      </sheetData>
      <sheetData sheetId="398">
        <row r="1">
          <cell r="B1">
            <v>0</v>
          </cell>
        </row>
      </sheetData>
      <sheetData sheetId="399">
        <row r="1">
          <cell r="B1">
            <v>0</v>
          </cell>
        </row>
      </sheetData>
      <sheetData sheetId="400">
        <row r="1">
          <cell r="B1">
            <v>0</v>
          </cell>
        </row>
      </sheetData>
      <sheetData sheetId="401">
        <row r="1">
          <cell r="B1">
            <v>0</v>
          </cell>
        </row>
      </sheetData>
      <sheetData sheetId="402">
        <row r="1">
          <cell r="B1">
            <v>0</v>
          </cell>
        </row>
      </sheetData>
      <sheetData sheetId="403">
        <row r="1">
          <cell r="B1">
            <v>0</v>
          </cell>
        </row>
      </sheetData>
      <sheetData sheetId="404">
        <row r="1">
          <cell r="B1">
            <v>0</v>
          </cell>
        </row>
      </sheetData>
      <sheetData sheetId="405">
        <row r="1">
          <cell r="B1">
            <v>0</v>
          </cell>
        </row>
      </sheetData>
      <sheetData sheetId="406">
        <row r="1">
          <cell r="B1">
            <v>0</v>
          </cell>
        </row>
      </sheetData>
      <sheetData sheetId="407">
        <row r="1">
          <cell r="B1">
            <v>0</v>
          </cell>
        </row>
      </sheetData>
      <sheetData sheetId="408">
        <row r="1">
          <cell r="B1">
            <v>0</v>
          </cell>
        </row>
      </sheetData>
      <sheetData sheetId="409">
        <row r="1">
          <cell r="B1">
            <v>0</v>
          </cell>
        </row>
      </sheetData>
      <sheetData sheetId="410">
        <row r="1">
          <cell r="B1">
            <v>0</v>
          </cell>
        </row>
      </sheetData>
      <sheetData sheetId="411">
        <row r="1">
          <cell r="B1">
            <v>0</v>
          </cell>
        </row>
      </sheetData>
      <sheetData sheetId="412">
        <row r="1">
          <cell r="B1">
            <v>0</v>
          </cell>
        </row>
      </sheetData>
      <sheetData sheetId="413">
        <row r="1">
          <cell r="B1">
            <v>0</v>
          </cell>
        </row>
      </sheetData>
      <sheetData sheetId="414">
        <row r="1">
          <cell r="B1">
            <v>0</v>
          </cell>
        </row>
      </sheetData>
      <sheetData sheetId="415">
        <row r="1">
          <cell r="B1">
            <v>0</v>
          </cell>
        </row>
      </sheetData>
      <sheetData sheetId="416">
        <row r="1">
          <cell r="B1">
            <v>0</v>
          </cell>
        </row>
      </sheetData>
      <sheetData sheetId="417">
        <row r="1">
          <cell r="B1">
            <v>0</v>
          </cell>
        </row>
      </sheetData>
      <sheetData sheetId="418">
        <row r="1">
          <cell r="B1">
            <v>0</v>
          </cell>
        </row>
      </sheetData>
      <sheetData sheetId="419">
        <row r="1">
          <cell r="B1">
            <v>0</v>
          </cell>
        </row>
      </sheetData>
      <sheetData sheetId="420">
        <row r="1">
          <cell r="B1">
            <v>0</v>
          </cell>
        </row>
      </sheetData>
      <sheetData sheetId="421">
        <row r="1">
          <cell r="B1">
            <v>0</v>
          </cell>
        </row>
      </sheetData>
      <sheetData sheetId="422">
        <row r="1">
          <cell r="B1">
            <v>0</v>
          </cell>
        </row>
      </sheetData>
      <sheetData sheetId="423">
        <row r="1">
          <cell r="B1">
            <v>0</v>
          </cell>
        </row>
      </sheetData>
      <sheetData sheetId="424">
        <row r="1">
          <cell r="B1">
            <v>0</v>
          </cell>
        </row>
      </sheetData>
      <sheetData sheetId="425">
        <row r="1">
          <cell r="B1">
            <v>0</v>
          </cell>
        </row>
      </sheetData>
      <sheetData sheetId="426">
        <row r="1">
          <cell r="B1">
            <v>0</v>
          </cell>
        </row>
      </sheetData>
      <sheetData sheetId="427">
        <row r="1">
          <cell r="B1">
            <v>0</v>
          </cell>
        </row>
      </sheetData>
      <sheetData sheetId="428">
        <row r="1">
          <cell r="B1">
            <v>0</v>
          </cell>
        </row>
      </sheetData>
      <sheetData sheetId="429">
        <row r="1">
          <cell r="B1">
            <v>0</v>
          </cell>
        </row>
      </sheetData>
      <sheetData sheetId="430">
        <row r="1">
          <cell r="B1">
            <v>0</v>
          </cell>
        </row>
      </sheetData>
      <sheetData sheetId="431">
        <row r="1">
          <cell r="B1">
            <v>0</v>
          </cell>
        </row>
      </sheetData>
      <sheetData sheetId="432">
        <row r="1">
          <cell r="B1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1">
          <cell r="B1">
            <v>0</v>
          </cell>
        </row>
      </sheetData>
      <sheetData sheetId="440">
        <row r="1">
          <cell r="B1">
            <v>0</v>
          </cell>
        </row>
      </sheetData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0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>
            <v>0</v>
          </cell>
        </row>
      </sheetData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>
        <row r="1">
          <cell r="B1">
            <v>0</v>
          </cell>
        </row>
      </sheetData>
      <sheetData sheetId="591" refreshError="1"/>
      <sheetData sheetId="592"/>
      <sheetData sheetId="593" refreshError="1"/>
      <sheetData sheetId="594" refreshError="1"/>
      <sheetData sheetId="595">
        <row r="1">
          <cell r="B1">
            <v>0</v>
          </cell>
        </row>
      </sheetData>
      <sheetData sheetId="596" refreshError="1"/>
      <sheetData sheetId="597" refreshError="1"/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0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0</v>
          </cell>
        </row>
      </sheetData>
      <sheetData sheetId="623">
        <row r="1">
          <cell r="B1">
            <v>0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0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>
            <v>0</v>
          </cell>
        </row>
      </sheetData>
      <sheetData sheetId="629">
        <row r="1">
          <cell r="B1">
            <v>0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>
            <v>0</v>
          </cell>
        </row>
      </sheetData>
      <sheetData sheetId="632">
        <row r="1">
          <cell r="B1">
            <v>0</v>
          </cell>
        </row>
      </sheetData>
      <sheetData sheetId="633">
        <row r="1">
          <cell r="B1">
            <v>0</v>
          </cell>
        </row>
      </sheetData>
      <sheetData sheetId="634">
        <row r="1">
          <cell r="B1">
            <v>0</v>
          </cell>
        </row>
      </sheetData>
      <sheetData sheetId="635">
        <row r="1">
          <cell r="B1">
            <v>0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0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0</v>
          </cell>
        </row>
      </sheetData>
      <sheetData sheetId="642">
        <row r="1">
          <cell r="B1">
            <v>0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0</v>
          </cell>
        </row>
      </sheetData>
      <sheetData sheetId="645">
        <row r="1">
          <cell r="B1">
            <v>0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0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>
            <v>0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0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0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>
            <v>0</v>
          </cell>
        </row>
      </sheetData>
      <sheetData sheetId="667">
        <row r="1">
          <cell r="B1">
            <v>0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>
            <v>0</v>
          </cell>
        </row>
      </sheetData>
      <sheetData sheetId="670">
        <row r="1">
          <cell r="B1">
            <v>0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0</v>
          </cell>
        </row>
      </sheetData>
      <sheetData sheetId="675">
        <row r="1">
          <cell r="B1">
            <v>0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0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>
            <v>0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>
        <row r="1">
          <cell r="B1">
            <v>0</v>
          </cell>
        </row>
      </sheetData>
      <sheetData sheetId="692">
        <row r="1">
          <cell r="B1">
            <v>0</v>
          </cell>
        </row>
      </sheetData>
      <sheetData sheetId="693">
        <row r="1">
          <cell r="B1">
            <v>0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>
            <v>0</v>
          </cell>
        </row>
      </sheetData>
      <sheetData sheetId="696">
        <row r="1">
          <cell r="B1">
            <v>0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0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0</v>
          </cell>
        </row>
      </sheetData>
      <sheetData sheetId="704">
        <row r="1">
          <cell r="B1">
            <v>0</v>
          </cell>
        </row>
      </sheetData>
      <sheetData sheetId="705">
        <row r="1">
          <cell r="B1">
            <v>0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0</v>
          </cell>
        </row>
      </sheetData>
      <sheetData sheetId="709">
        <row r="1">
          <cell r="B1">
            <v>0</v>
          </cell>
        </row>
      </sheetData>
      <sheetData sheetId="710">
        <row r="1">
          <cell r="B1">
            <v>0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0</v>
          </cell>
        </row>
      </sheetData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0</v>
          </cell>
        </row>
      </sheetData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0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 refreshError="1"/>
      <sheetData sheetId="929" refreshError="1"/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 refreshError="1"/>
      <sheetData sheetId="934" refreshError="1"/>
      <sheetData sheetId="935">
        <row r="1">
          <cell r="B1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>
        <row r="1">
          <cell r="B1">
            <v>0</v>
          </cell>
        </row>
      </sheetData>
      <sheetData sheetId="951">
        <row r="4">
          <cell r="E4" t="str">
            <v>COST COMMENTARY REPORT</v>
          </cell>
        </row>
      </sheetData>
      <sheetData sheetId="952">
        <row r="4">
          <cell r="E4" t="str">
            <v>COST COMMENTARY REPORT</v>
          </cell>
        </row>
      </sheetData>
      <sheetData sheetId="953">
        <row r="4">
          <cell r="E4" t="str">
            <v>COST COMMENTARY REPORT</v>
          </cell>
        </row>
      </sheetData>
      <sheetData sheetId="954">
        <row r="4">
          <cell r="E4" t="str">
            <v>COST COMMENTARY REPORT</v>
          </cell>
        </row>
      </sheetData>
      <sheetData sheetId="955">
        <row r="4">
          <cell r="E4" t="str">
            <v>COST COMMENTARY REPORT</v>
          </cell>
        </row>
      </sheetData>
      <sheetData sheetId="956">
        <row r="4">
          <cell r="E4" t="str">
            <v>COST COMMENTARY REPORT</v>
          </cell>
        </row>
      </sheetData>
      <sheetData sheetId="957">
        <row r="4">
          <cell r="E4" t="str">
            <v>COST COMMENTARY REPORT</v>
          </cell>
        </row>
      </sheetData>
      <sheetData sheetId="958">
        <row r="4">
          <cell r="E4" t="str">
            <v>COST COMMENTARY REPORT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4">
          <cell r="E4" t="str">
            <v>COST COMMENTARY REPORT</v>
          </cell>
        </row>
      </sheetData>
      <sheetData sheetId="963">
        <row r="4">
          <cell r="E4" t="str">
            <v>COST COMMENTARY REPORT</v>
          </cell>
        </row>
      </sheetData>
      <sheetData sheetId="964">
        <row r="4">
          <cell r="E4" t="str">
            <v>COST COMMENTARY REPORT</v>
          </cell>
        </row>
      </sheetData>
      <sheetData sheetId="965">
        <row r="4">
          <cell r="E4" t="str">
            <v>COST COMMENTARY REPORT</v>
          </cell>
        </row>
      </sheetData>
      <sheetData sheetId="966">
        <row r="4">
          <cell r="E4" t="str">
            <v>COST COMMENTARY REPORT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4">
          <cell r="E4" t="str">
            <v>COST COMMENTARY REPORT</v>
          </cell>
        </row>
      </sheetData>
      <sheetData sheetId="985">
        <row r="4">
          <cell r="E4" t="str">
            <v>COST COMMENTARY REPORT</v>
          </cell>
        </row>
      </sheetData>
      <sheetData sheetId="986">
        <row r="4">
          <cell r="E4" t="str">
            <v>COST COMMENTARY REPORT</v>
          </cell>
        </row>
      </sheetData>
      <sheetData sheetId="987"/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4">
          <cell r="E4" t="str">
            <v>COST COMMENTARY REPORT</v>
          </cell>
        </row>
      </sheetData>
      <sheetData sheetId="1050">
        <row r="4">
          <cell r="E4" t="str">
            <v>COST COMMENTARY REPORT</v>
          </cell>
        </row>
      </sheetData>
      <sheetData sheetId="1051">
        <row r="4">
          <cell r="E4" t="str">
            <v>COST COMMENTARY REPORT</v>
          </cell>
        </row>
      </sheetData>
      <sheetData sheetId="1052">
        <row r="4">
          <cell r="E4" t="str">
            <v>COST COMMENTARY REPORT</v>
          </cell>
        </row>
      </sheetData>
      <sheetData sheetId="1053">
        <row r="4">
          <cell r="E4" t="str">
            <v>COST COMMENTARY REPORT</v>
          </cell>
        </row>
      </sheetData>
      <sheetData sheetId="1054">
        <row r="4">
          <cell r="E4" t="str">
            <v>COST COMMENTARY REPORT</v>
          </cell>
        </row>
      </sheetData>
      <sheetData sheetId="1055">
        <row r="4">
          <cell r="E4" t="str">
            <v>COST COMMENTARY REPORT</v>
          </cell>
        </row>
      </sheetData>
      <sheetData sheetId="1056">
        <row r="4">
          <cell r="E4" t="str">
            <v>COST COMMENTARY REPORT</v>
          </cell>
        </row>
      </sheetData>
      <sheetData sheetId="1057">
        <row r="4">
          <cell r="E4" t="str">
            <v>COST COMMENTARY REPORT</v>
          </cell>
        </row>
      </sheetData>
      <sheetData sheetId="1058">
        <row r="4">
          <cell r="E4" t="str">
            <v>COST COMMENTARY REPORT</v>
          </cell>
        </row>
      </sheetData>
      <sheetData sheetId="1059">
        <row r="4">
          <cell r="E4" t="str">
            <v>COST COMMENTARY REPORT</v>
          </cell>
        </row>
      </sheetData>
      <sheetData sheetId="1060">
        <row r="4">
          <cell r="E4" t="str">
            <v>COST COMMENTARY REPORT</v>
          </cell>
        </row>
      </sheetData>
      <sheetData sheetId="1061">
        <row r="4">
          <cell r="E4" t="str">
            <v>COST COMMENTARY REPORT</v>
          </cell>
        </row>
      </sheetData>
      <sheetData sheetId="1062" refreshError="1"/>
      <sheetData sheetId="1063" refreshError="1"/>
      <sheetData sheetId="1064" refreshError="1"/>
      <sheetData sheetId="1065" refreshError="1"/>
      <sheetData sheetId="1066">
        <row r="4">
          <cell r="E4" t="str">
            <v>COST COMMENTARY REPORT</v>
          </cell>
        </row>
      </sheetData>
      <sheetData sheetId="1067">
        <row r="1">
          <cell r="B1">
            <v>0</v>
          </cell>
        </row>
      </sheetData>
      <sheetData sheetId="1068"/>
      <sheetData sheetId="1069"/>
      <sheetData sheetId="1070">
        <row r="1">
          <cell r="B1">
            <v>0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/>
      <sheetData sheetId="1110"/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/>
      <sheetData sheetId="1142"/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4">
          <cell r="E4" t="str">
            <v>COST COMMENTARY REPORT</v>
          </cell>
        </row>
      </sheetData>
      <sheetData sheetId="1156">
        <row r="1">
          <cell r="B1">
            <v>0</v>
          </cell>
        </row>
      </sheetData>
      <sheetData sheetId="1157"/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4">
          <cell r="E4" t="str">
            <v>COST COMMENTARY REPORT</v>
          </cell>
        </row>
      </sheetData>
      <sheetData sheetId="1162"/>
      <sheetData sheetId="1163">
        <row r="4">
          <cell r="E4" t="str">
            <v>COST COMMENTARY REPORT</v>
          </cell>
        </row>
      </sheetData>
      <sheetData sheetId="1164">
        <row r="4">
          <cell r="E4" t="str">
            <v>COST COMMENTARY REPORT</v>
          </cell>
        </row>
      </sheetData>
      <sheetData sheetId="1165"/>
      <sheetData sheetId="1166"/>
      <sheetData sheetId="1167">
        <row r="4">
          <cell r="E4" t="str">
            <v>COST COMMENTARY REPORT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B1">
            <v>0</v>
          </cell>
        </row>
      </sheetData>
      <sheetData sheetId="1176"/>
      <sheetData sheetId="1177">
        <row r="4">
          <cell r="E4" t="str">
            <v>COST COMMENTARY REPORT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4">
          <cell r="E4" t="str">
            <v>COST COMMENTARY REPORT</v>
          </cell>
        </row>
      </sheetData>
      <sheetData sheetId="1181">
        <row r="4">
          <cell r="E4" t="str">
            <v>COST COMMENTARY REPORT</v>
          </cell>
        </row>
      </sheetData>
      <sheetData sheetId="1182">
        <row r="1">
          <cell r="B1">
            <v>0</v>
          </cell>
        </row>
      </sheetData>
      <sheetData sheetId="1183">
        <row r="4">
          <cell r="E4" t="str">
            <v>COST COMMENTARY REPORT</v>
          </cell>
        </row>
      </sheetData>
      <sheetData sheetId="1184">
        <row r="4">
          <cell r="E4" t="str">
            <v>COST COMMENTARY REPORT</v>
          </cell>
        </row>
      </sheetData>
      <sheetData sheetId="1185">
        <row r="4">
          <cell r="E4" t="str">
            <v>COST COMMENTARY REPORT</v>
          </cell>
        </row>
      </sheetData>
      <sheetData sheetId="1186">
        <row r="4">
          <cell r="E4" t="str">
            <v>COST COMMENTARY REPORT</v>
          </cell>
        </row>
      </sheetData>
      <sheetData sheetId="1187">
        <row r="4">
          <cell r="E4" t="str">
            <v>COST COMMENTARY REPORT</v>
          </cell>
        </row>
      </sheetData>
      <sheetData sheetId="1188">
        <row r="4">
          <cell r="E4" t="str">
            <v>COST COMMENTARY REPORT</v>
          </cell>
        </row>
      </sheetData>
      <sheetData sheetId="1189">
        <row r="4">
          <cell r="E4" t="str">
            <v>COST COMMENTARY REPORT</v>
          </cell>
        </row>
      </sheetData>
      <sheetData sheetId="1190">
        <row r="4">
          <cell r="E4" t="str">
            <v>COST COMMENTARY REPORT</v>
          </cell>
        </row>
      </sheetData>
      <sheetData sheetId="1191">
        <row r="4">
          <cell r="E4" t="str">
            <v>COST COMMENTARY REPORT</v>
          </cell>
        </row>
      </sheetData>
      <sheetData sheetId="1192">
        <row r="4">
          <cell r="E4" t="str">
            <v>COST COMMENTARY REPORT</v>
          </cell>
        </row>
      </sheetData>
      <sheetData sheetId="1193">
        <row r="4">
          <cell r="E4" t="str">
            <v>COST COMMENTARY REPORT</v>
          </cell>
        </row>
      </sheetData>
      <sheetData sheetId="1194">
        <row r="4">
          <cell r="E4" t="str">
            <v>COST COMMENTARY REPORT</v>
          </cell>
        </row>
      </sheetData>
      <sheetData sheetId="1195"/>
      <sheetData sheetId="1196"/>
      <sheetData sheetId="1197"/>
      <sheetData sheetId="1198"/>
      <sheetData sheetId="1199"/>
      <sheetData sheetId="1200">
        <row r="4">
          <cell r="E4" t="str">
            <v>COST COMMENTARY REPORT</v>
          </cell>
        </row>
      </sheetData>
      <sheetData sheetId="1201"/>
      <sheetData sheetId="1202"/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>
        <row r="4">
          <cell r="E4" t="str">
            <v>COST COMMENTARY REPORT</v>
          </cell>
        </row>
      </sheetData>
      <sheetData sheetId="1286"/>
      <sheetData sheetId="1287"/>
      <sheetData sheetId="1288"/>
      <sheetData sheetId="1289">
        <row r="4">
          <cell r="E4" t="str">
            <v>COST COMMENTARY REPORT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4">
          <cell r="E4" t="str">
            <v>COST COMMENTARY REPORT</v>
          </cell>
        </row>
      </sheetData>
      <sheetData sheetId="1333">
        <row r="4">
          <cell r="E4" t="str">
            <v>COST COMMENTARY REPORT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4">
          <cell r="E4" t="str">
            <v>COST COMMENTARY REPORT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/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4">
          <cell r="E4" t="str">
            <v>COST COMMENTARY REPORT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4">
          <cell r="E4" t="str">
            <v>COST COMMENTARY REPORT</v>
          </cell>
        </row>
      </sheetData>
      <sheetData sheetId="1380"/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/>
      <sheetData sheetId="1386"/>
      <sheetData sheetId="1387">
        <row r="4">
          <cell r="E4" t="str">
            <v>COST COMMENTARY REPORT</v>
          </cell>
        </row>
      </sheetData>
      <sheetData sheetId="1388">
        <row r="4">
          <cell r="E4" t="str">
            <v>COST COMMENTARY REPORT</v>
          </cell>
        </row>
      </sheetData>
      <sheetData sheetId="1389"/>
      <sheetData sheetId="1390">
        <row r="4">
          <cell r="E4" t="str">
            <v>COST COMMENTARY REPORT</v>
          </cell>
        </row>
      </sheetData>
      <sheetData sheetId="1391"/>
      <sheetData sheetId="1392"/>
      <sheetData sheetId="1393"/>
      <sheetData sheetId="1394"/>
      <sheetData sheetId="1395"/>
      <sheetData sheetId="1396">
        <row r="4">
          <cell r="E4" t="str">
            <v>COST COMMENTARY REPORT</v>
          </cell>
        </row>
      </sheetData>
      <sheetData sheetId="1397"/>
      <sheetData sheetId="1398">
        <row r="4">
          <cell r="E4" t="str">
            <v>COST COMMENTARY REPORT</v>
          </cell>
        </row>
      </sheetData>
      <sheetData sheetId="1399"/>
      <sheetData sheetId="1400">
        <row r="4">
          <cell r="E4" t="str">
            <v>COST COMMENTARY REPORT</v>
          </cell>
        </row>
      </sheetData>
      <sheetData sheetId="1401"/>
      <sheetData sheetId="1402">
        <row r="4">
          <cell r="E4" t="str">
            <v>COST COMMENTARY REPORT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/>
      <sheetData sheetId="1476"/>
      <sheetData sheetId="1477"/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/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/>
      <sheetData sheetId="1494"/>
      <sheetData sheetId="1495"/>
      <sheetData sheetId="1496">
        <row r="4">
          <cell r="E4" t="str">
            <v>COST COMMENTARY REPORT</v>
          </cell>
        </row>
      </sheetData>
      <sheetData sheetId="1497"/>
      <sheetData sheetId="1498"/>
      <sheetData sheetId="1499"/>
      <sheetData sheetId="1500">
        <row r="4">
          <cell r="E4" t="str">
            <v>COST COMMENTARY REPORT</v>
          </cell>
        </row>
      </sheetData>
      <sheetData sheetId="1501"/>
      <sheetData sheetId="1502"/>
      <sheetData sheetId="1503">
        <row r="4">
          <cell r="E4" t="str">
            <v>COST COMMENTARY REPORT</v>
          </cell>
        </row>
      </sheetData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4">
          <cell r="E4" t="str">
            <v>COST COMMENTARY REPORT</v>
          </cell>
        </row>
      </sheetData>
      <sheetData sheetId="1512"/>
      <sheetData sheetId="1513"/>
      <sheetData sheetId="1514"/>
      <sheetData sheetId="1515">
        <row r="4">
          <cell r="E4" t="str">
            <v>COST COMMENTARY REPORT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/>
      <sheetData sheetId="1589"/>
      <sheetData sheetId="1590"/>
      <sheetData sheetId="1591">
        <row r="4">
          <cell r="E4" t="str">
            <v>COST COMMENTARY REPORT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4">
          <cell r="E4" t="str">
            <v>COST COMMENTARY REPORT</v>
          </cell>
        </row>
      </sheetData>
      <sheetData sheetId="1601">
        <row r="4">
          <cell r="E4" t="str">
            <v>COST COMMENTARY REPORT</v>
          </cell>
        </row>
      </sheetData>
      <sheetData sheetId="1602"/>
      <sheetData sheetId="1603">
        <row r="4">
          <cell r="E4" t="str">
            <v>COST COMMENTARY REPORT</v>
          </cell>
        </row>
      </sheetData>
      <sheetData sheetId="1604">
        <row r="4">
          <cell r="E4" t="str">
            <v>COST COMMENTARY REPORT</v>
          </cell>
        </row>
      </sheetData>
      <sheetData sheetId="1605">
        <row r="4">
          <cell r="E4" t="str">
            <v>COST COMMENTARY REPORT</v>
          </cell>
        </row>
      </sheetData>
      <sheetData sheetId="1606"/>
      <sheetData sheetId="1607"/>
      <sheetData sheetId="1608"/>
      <sheetData sheetId="1609">
        <row r="4">
          <cell r="E4" t="str">
            <v>COST COMMENTARY REPORT</v>
          </cell>
        </row>
      </sheetData>
      <sheetData sheetId="1610"/>
      <sheetData sheetId="1611"/>
      <sheetData sheetId="1612"/>
      <sheetData sheetId="1613">
        <row r="4">
          <cell r="E4" t="str">
            <v>COST COMMENTARY REPORT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>
        <row r="4">
          <cell r="E4" t="str">
            <v>COST COMMENTARY REPORT</v>
          </cell>
        </row>
      </sheetData>
      <sheetData sheetId="1665" refreshError="1"/>
      <sheetData sheetId="1666" refreshError="1"/>
      <sheetData sheetId="1667">
        <row r="4">
          <cell r="E4" t="str">
            <v>COST COMMENTARY REPORT</v>
          </cell>
        </row>
      </sheetData>
      <sheetData sheetId="1668" refreshError="1"/>
      <sheetData sheetId="1669">
        <row r="4">
          <cell r="E4" t="str">
            <v>COST COMMENTARY REPORT</v>
          </cell>
        </row>
      </sheetData>
      <sheetData sheetId="1670">
        <row r="4">
          <cell r="E4" t="str">
            <v>COST COMMENTARY REPORT</v>
          </cell>
        </row>
      </sheetData>
      <sheetData sheetId="1671">
        <row r="4">
          <cell r="E4" t="str">
            <v>COST COMMENTARY REPORT</v>
          </cell>
        </row>
      </sheetData>
      <sheetData sheetId="1672">
        <row r="4">
          <cell r="E4" t="str">
            <v>COST COMMENTARY REPORT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4">
          <cell r="E4" t="str">
            <v>COST COMMENTARY REPORT</v>
          </cell>
        </row>
      </sheetData>
      <sheetData sheetId="1728">
        <row r="4">
          <cell r="E4" t="str">
            <v>COST COMMENTARY REPORT</v>
          </cell>
        </row>
      </sheetData>
      <sheetData sheetId="1729">
        <row r="4">
          <cell r="E4" t="str">
            <v>COST COMMENTARY REPORT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4">
          <cell r="E4" t="str">
            <v>COST COMMENTARY REPORT</v>
          </cell>
        </row>
      </sheetData>
      <sheetData sheetId="1758">
        <row r="4">
          <cell r="E4" t="str">
            <v>COST COMMENTARY REPORT</v>
          </cell>
        </row>
      </sheetData>
      <sheetData sheetId="1759">
        <row r="4">
          <cell r="E4" t="str">
            <v>COST COMMENTARY REPORT</v>
          </cell>
        </row>
      </sheetData>
      <sheetData sheetId="1760">
        <row r="4">
          <cell r="E4" t="str">
            <v>COST COMMENTARY REPORT</v>
          </cell>
        </row>
      </sheetData>
      <sheetData sheetId="1761">
        <row r="4">
          <cell r="E4" t="str">
            <v>COST COMMENTARY REPORT</v>
          </cell>
        </row>
      </sheetData>
      <sheetData sheetId="1762">
        <row r="4">
          <cell r="E4" t="str">
            <v>COST COMMENTARY REPORT</v>
          </cell>
        </row>
      </sheetData>
      <sheetData sheetId="1763"/>
      <sheetData sheetId="1764">
        <row r="4">
          <cell r="E4" t="str">
            <v>COST COMMENTARY REPORT</v>
          </cell>
        </row>
      </sheetData>
      <sheetData sheetId="1765"/>
      <sheetData sheetId="1766">
        <row r="4">
          <cell r="E4" t="str">
            <v>COST COMMENTARY REPORT</v>
          </cell>
        </row>
      </sheetData>
      <sheetData sheetId="1767"/>
      <sheetData sheetId="1768">
        <row r="4">
          <cell r="E4" t="str">
            <v>COST COMMENTARY REPORT</v>
          </cell>
        </row>
      </sheetData>
      <sheetData sheetId="1769"/>
      <sheetData sheetId="1770">
        <row r="4">
          <cell r="E4" t="str">
            <v>COST COMMENTARY REPORT</v>
          </cell>
        </row>
      </sheetData>
      <sheetData sheetId="1771"/>
      <sheetData sheetId="1772">
        <row r="4">
          <cell r="E4" t="str">
            <v>COST COMMENTARY REPORT</v>
          </cell>
        </row>
      </sheetData>
      <sheetData sheetId="1773"/>
      <sheetData sheetId="1774">
        <row r="4">
          <cell r="E4" t="str">
            <v>COST COMMENTARY REPORT</v>
          </cell>
        </row>
      </sheetData>
      <sheetData sheetId="1775">
        <row r="4">
          <cell r="E4" t="str">
            <v>COST COMMENTARY REPORT</v>
          </cell>
        </row>
      </sheetData>
      <sheetData sheetId="1776">
        <row r="4">
          <cell r="E4" t="str">
            <v>COST COMMENTARY REPORT</v>
          </cell>
        </row>
      </sheetData>
      <sheetData sheetId="1777">
        <row r="4">
          <cell r="E4" t="str">
            <v>COST COMMENTARY REPORT</v>
          </cell>
        </row>
      </sheetData>
      <sheetData sheetId="1778"/>
      <sheetData sheetId="1779">
        <row r="4">
          <cell r="E4" t="str">
            <v>COST COMMENTARY REPORT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1">
          <cell r="B1">
            <v>0</v>
          </cell>
        </row>
      </sheetData>
      <sheetData sheetId="1825">
        <row r="1">
          <cell r="B1">
            <v>0</v>
          </cell>
        </row>
      </sheetData>
      <sheetData sheetId="1826">
        <row r="1">
          <cell r="B1">
            <v>0</v>
          </cell>
        </row>
      </sheetData>
      <sheetData sheetId="1827">
        <row r="1">
          <cell r="B1">
            <v>0</v>
          </cell>
        </row>
      </sheetData>
      <sheetData sheetId="1828">
        <row r="1">
          <cell r="B1">
            <v>0</v>
          </cell>
        </row>
      </sheetData>
      <sheetData sheetId="1829">
        <row r="1">
          <cell r="B1">
            <v>0</v>
          </cell>
        </row>
      </sheetData>
      <sheetData sheetId="1830">
        <row r="1">
          <cell r="B1">
            <v>0</v>
          </cell>
        </row>
      </sheetData>
      <sheetData sheetId="1831">
        <row r="1">
          <cell r="B1">
            <v>0</v>
          </cell>
        </row>
      </sheetData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4">
          <cell r="E4" t="str">
            <v>COST COMMENTARY REPORT</v>
          </cell>
        </row>
      </sheetData>
      <sheetData sheetId="1835">
        <row r="4">
          <cell r="E4" t="str">
            <v>COST COMMENTARY REPORT</v>
          </cell>
        </row>
      </sheetData>
      <sheetData sheetId="1836">
        <row r="4">
          <cell r="E4" t="str">
            <v>COST COMMENTARY REPORT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>
            <v>0</v>
          </cell>
        </row>
      </sheetData>
      <sheetData sheetId="1864">
        <row r="4">
          <cell r="E4" t="str">
            <v>COST COMMENTARY REPORT</v>
          </cell>
        </row>
      </sheetData>
      <sheetData sheetId="1865">
        <row r="4">
          <cell r="E4" t="str">
            <v>COST COMMENTARY REPORT</v>
          </cell>
        </row>
      </sheetData>
      <sheetData sheetId="1866">
        <row r="4">
          <cell r="E4" t="str">
            <v>COST COMMENTARY REPORT</v>
          </cell>
        </row>
      </sheetData>
      <sheetData sheetId="1867">
        <row r="4">
          <cell r="E4" t="str">
            <v>COST COMMENTARY REPORT</v>
          </cell>
        </row>
      </sheetData>
      <sheetData sheetId="1868">
        <row r="4">
          <cell r="E4" t="str">
            <v>COST COMMENTARY REPORT</v>
          </cell>
        </row>
      </sheetData>
      <sheetData sheetId="1869">
        <row r="4">
          <cell r="E4" t="str">
            <v>COST COMMENTARY REPORT</v>
          </cell>
        </row>
      </sheetData>
      <sheetData sheetId="1870"/>
      <sheetData sheetId="1871">
        <row r="4">
          <cell r="E4" t="str">
            <v>COST COMMENTARY REPORT</v>
          </cell>
        </row>
      </sheetData>
      <sheetData sheetId="1872"/>
      <sheetData sheetId="1873">
        <row r="4">
          <cell r="E4" t="str">
            <v>COST COMMENTARY REPORT</v>
          </cell>
        </row>
      </sheetData>
      <sheetData sheetId="1874"/>
      <sheetData sheetId="1875">
        <row r="4">
          <cell r="E4" t="str">
            <v>COST COMMENTARY REPORT</v>
          </cell>
        </row>
      </sheetData>
      <sheetData sheetId="1876"/>
      <sheetData sheetId="1877">
        <row r="4">
          <cell r="E4" t="str">
            <v>COST COMMENTARY REPORT</v>
          </cell>
        </row>
      </sheetData>
      <sheetData sheetId="1878"/>
      <sheetData sheetId="1879">
        <row r="4">
          <cell r="E4" t="str">
            <v>COST COMMENTARY REPORT</v>
          </cell>
        </row>
      </sheetData>
      <sheetData sheetId="1880"/>
      <sheetData sheetId="1881">
        <row r="4">
          <cell r="E4" t="str">
            <v>COST COMMENTARY REPORT</v>
          </cell>
        </row>
      </sheetData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B1">
            <v>0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>
            <v>0</v>
          </cell>
        </row>
      </sheetData>
      <sheetData sheetId="1933">
        <row r="4">
          <cell r="E4" t="str">
            <v>COST COMMENTARY REPORT</v>
          </cell>
        </row>
      </sheetData>
      <sheetData sheetId="1934">
        <row r="1">
          <cell r="B1">
            <v>0</v>
          </cell>
        </row>
      </sheetData>
      <sheetData sheetId="1935">
        <row r="4">
          <cell r="E4" t="str">
            <v>COST COMMENTARY REPORT</v>
          </cell>
        </row>
      </sheetData>
      <sheetData sheetId="1936">
        <row r="4">
          <cell r="E4" t="str">
            <v>COST COMMENTARY REPORT</v>
          </cell>
        </row>
      </sheetData>
      <sheetData sheetId="1937">
        <row r="4">
          <cell r="E4" t="str">
            <v>COST COMMENTARY REPORT</v>
          </cell>
        </row>
      </sheetData>
      <sheetData sheetId="1938">
        <row r="4">
          <cell r="E4" t="str">
            <v>COST COMMENTARY REPORT</v>
          </cell>
        </row>
      </sheetData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1">
          <cell r="B1">
            <v>0</v>
          </cell>
        </row>
      </sheetData>
      <sheetData sheetId="1959">
        <row r="1">
          <cell r="B1">
            <v>0</v>
          </cell>
        </row>
      </sheetData>
      <sheetData sheetId="1960">
        <row r="1">
          <cell r="B1">
            <v>0</v>
          </cell>
        </row>
      </sheetData>
      <sheetData sheetId="1961">
        <row r="1">
          <cell r="B1">
            <v>0</v>
          </cell>
        </row>
      </sheetData>
      <sheetData sheetId="1962">
        <row r="1">
          <cell r="B1">
            <v>0</v>
          </cell>
        </row>
      </sheetData>
      <sheetData sheetId="1963">
        <row r="1">
          <cell r="B1">
            <v>0</v>
          </cell>
        </row>
      </sheetData>
      <sheetData sheetId="1964">
        <row r="1">
          <cell r="B1">
            <v>0</v>
          </cell>
        </row>
      </sheetData>
      <sheetData sheetId="1965">
        <row r="1">
          <cell r="B1">
            <v>0</v>
          </cell>
        </row>
      </sheetData>
      <sheetData sheetId="1966">
        <row r="4">
          <cell r="E4" t="str">
            <v>COST COMMENTARY REPORT</v>
          </cell>
        </row>
      </sheetData>
      <sheetData sheetId="1967">
        <row r="4">
          <cell r="E4" t="str">
            <v>COST COMMENTARY REPORT</v>
          </cell>
        </row>
      </sheetData>
      <sheetData sheetId="1968">
        <row r="4">
          <cell r="E4" t="str">
            <v>COST COMMENTARY REPORT</v>
          </cell>
        </row>
      </sheetData>
      <sheetData sheetId="1969">
        <row r="4">
          <cell r="E4" t="str">
            <v>COST COMMENTARY REPORT</v>
          </cell>
        </row>
      </sheetData>
      <sheetData sheetId="1970">
        <row r="4">
          <cell r="E4" t="str">
            <v>COST COMMENTARY REPORT</v>
          </cell>
        </row>
      </sheetData>
      <sheetData sheetId="1971"/>
      <sheetData sheetId="1972"/>
      <sheetData sheetId="1973">
        <row r="4">
          <cell r="E4" t="str">
            <v>COST COMMENTARY REPORT</v>
          </cell>
        </row>
      </sheetData>
      <sheetData sheetId="1974"/>
      <sheetData sheetId="1975">
        <row r="4">
          <cell r="E4" t="str">
            <v>COST COMMENTARY REPORT</v>
          </cell>
        </row>
      </sheetData>
      <sheetData sheetId="1976"/>
      <sheetData sheetId="1977">
        <row r="4">
          <cell r="E4" t="str">
            <v>COST COMMENTARY REPORT</v>
          </cell>
        </row>
      </sheetData>
      <sheetData sheetId="1978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4">
          <cell r="E4" t="str">
            <v>COST COMMENTARY REPORT</v>
          </cell>
        </row>
      </sheetData>
      <sheetData sheetId="1996"/>
      <sheetData sheetId="1997"/>
      <sheetData sheetId="1998"/>
      <sheetData sheetId="1999"/>
      <sheetData sheetId="2000"/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/>
      <sheetData sheetId="2004">
        <row r="1">
          <cell r="B1">
            <v>0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code"/>
      <sheetName val="3-2551"/>
      <sheetName val="ค่าวัสดุ"/>
      <sheetName val="PGMMNG"/>
      <sheetName val="STMspry"/>
      <sheetName val="PsychroData"/>
      <sheetName val="Cavity Inputs"/>
      <sheetName val="Material"/>
      <sheetName val="เงินกู้ธนชาติ"/>
      <sheetName val="Book 1 Summary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รวมราคาก่อสร้าง"/>
      <sheetName val="Assumption"/>
      <sheetName val="DATA-P3_1"/>
      <sheetName val="Cavity_Inputs"/>
      <sheetName val="Book_1_Summary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Book_1_Summary2"/>
      <sheetName val="資料_700部品点数設定"/>
      <sheetName val="IN"/>
      <sheetName val="Take-off stru"/>
      <sheetName val="list"/>
      <sheetName val="SAN REDUCED 1"/>
      <sheetName val="Main Sum (Hotel &amp; Residences)"/>
      <sheetName val="anaysis_sheet"/>
      <sheetName val="Purchase Order"/>
      <sheetName val="Customize Your Purchase Order"/>
      <sheetName val="data3"/>
      <sheetName val="Factor F Data"/>
      <sheetName val="Manpower"/>
      <sheetName val="boq"/>
      <sheetName val="7-Door&amp;window"/>
      <sheetName val="งานประปา"/>
      <sheetName val="C-LOAD(L-FACTORY.)"/>
      <sheetName val="C-LOAD(L-FACTORY_)"/>
      <sheetName val="산근"/>
      <sheetName val="Instructions"/>
      <sheetName val="GR55-2614"/>
      <sheetName val="GR55-3281"/>
      <sheetName val="GR55-2399"/>
      <sheetName val="GR55-3271"/>
      <sheetName val="GR55-5004"/>
      <sheetName val="GR55-5015"/>
      <sheetName val="gl"/>
      <sheetName val="FitOutConfCentre"/>
      <sheetName val="GR55-2395"/>
      <sheetName val="GR55-2297"/>
      <sheetName val="Cert-Rev1"/>
      <sheetName val="D"/>
      <sheetName val="0230"/>
      <sheetName val="0341"/>
      <sheetName val="Ratios"/>
      <sheetName val="Furniture"/>
      <sheetName val="HH"/>
      <sheetName val="หน้า ปมก"/>
      <sheetName val="GR55-2377"/>
      <sheetName val="cover page"/>
      <sheetName val="Cert"/>
      <sheetName val="ตารางส่วนลด EE."/>
      <sheetName val="AC"/>
      <sheetName val="SCHEDULE_6"/>
      <sheetName val="SCHEDULE_4"/>
      <sheetName val="ตารางสรุปค่าปรับ"/>
      <sheetName val="ตารางสรุป"/>
      <sheetName val="Civil"/>
      <sheetName val="CM-TACE"/>
      <sheetName val="QS-AE Asia"/>
      <sheetName val="Syntec"/>
      <sheetName val="Syn-คชจ หัก Retention"/>
      <sheetName val="SYN-Final"/>
      <sheetName val="BM-final"/>
      <sheetName val="BT-Final"/>
      <sheetName val="BT-BM-Final"/>
      <sheetName val="AAG corp-ค่าวัสดุ"/>
      <sheetName val="AAG corp-งาน PO"/>
      <sheetName val="AAG facade-ค่าติดตั้ง"/>
      <sheetName val="AAG-Final"/>
      <sheetName val="Trane"/>
      <sheetName val="Trane-Final"/>
      <sheetName val=" LI-Otis"/>
      <sheetName val="Otis-Final"/>
      <sheetName val="จีแพลน-ค่าติดตั้งประตู"/>
      <sheetName val="Retention-จีแพลน"/>
      <sheetName val="ทอร์ช-งานประตู"/>
      <sheetName val="ทอร์ช-จีแพลน-Final"/>
      <sheetName val="Retention-ทอร์ช"/>
      <sheetName val="SRP-งานประตู"/>
      <sheetName val="Cer-Retention-SRP"/>
      <sheetName val="SRP-งานประตู-Final"/>
      <sheetName val="กิจการร่วมค้า-งานประตู"/>
      <sheetName val="Procon"/>
      <sheetName val="Procon-Final"/>
      <sheetName val="STM"/>
      <sheetName val="STM-Final"/>
      <sheetName val="WTN"/>
      <sheetName val="ยู่ฮุย"/>
      <sheetName val="Cert.Retention-Yoohui"/>
      <sheetName val="Yoohui-Final"/>
      <sheetName val="BP-พรรณไม้"/>
      <sheetName val="BP-ค่าติดตั้ง"/>
      <sheetName val="ใบกล้วย-วัสดุ"/>
      <sheetName val="อเมธิส-ค่าแรง"/>
      <sheetName val="Leowood"/>
      <sheetName val="TPS-งานพื้นไม้"/>
      <sheetName val="J Group-WiFi"/>
      <sheetName val="ชี่ช่า-MLP"/>
      <sheetName val="ลินโด"/>
      <sheetName val="พร"/>
      <sheetName val="Seafco"/>
      <sheetName val="QS-CRCE-ยกเลิก"/>
      <sheetName val="อภิลักษณ์"/>
      <sheetName val="สหพันธ์"/>
      <sheetName val="จักรกฤช"/>
      <sheetName val="Sheet2"/>
      <sheetName val="INDEX"/>
      <sheetName val="XLR_NoRangeSheet"/>
      <sheetName val="Name-list"/>
      <sheetName val="見積書Ａ４縦"/>
      <sheetName val="Factory Cost"/>
      <sheetName val="Drop List"/>
      <sheetName val="Master"/>
      <sheetName val="AA"/>
      <sheetName val="mat เก่าใหม่"/>
      <sheetName val="JUNE1"/>
      <sheetName val="Q2-55"/>
      <sheetName val="Extra"/>
      <sheetName val="K001 - Lead example"/>
      <sheetName val="Hotel assumptions"/>
      <sheetName val="BALANCE SHEET "/>
      <sheetName val="BASE P.L"/>
      <sheetName val="FF_2"/>
      <sheetName val="Profit_Budget"/>
      <sheetName val="Recovered_Sheet1"/>
      <sheetName val="RFQ"/>
      <sheetName val="Site Expanses"/>
      <sheetName val="EVALUATED Full"/>
      <sheetName val="Evaluate"/>
      <sheetName val="Info"/>
      <sheetName val="Markup"/>
      <sheetName val="COVER"/>
      <sheetName val="Mat.List M&amp;E"/>
      <sheetName val="Scope"/>
      <sheetName val="Panel 2016"/>
      <sheetName val="CB 2016"/>
      <sheetName val="Metering 2016"/>
      <sheetName val="Cap 2016"/>
      <sheetName val="CableLug"/>
      <sheetName val="MDF"/>
      <sheetName val="TB(TEL)"/>
      <sheetName val="TB (FA,PA)"/>
      <sheetName val="XXX"/>
      <sheetName val="SH-D"/>
      <sheetName val="SH-E"/>
      <sheetName val="SH-G"/>
      <sheetName val="DATA-P3_3"/>
      <sheetName val="Book_1_Summary3"/>
      <sheetName val="Cavity_Inputs2"/>
      <sheetName val="Purchase_Order"/>
      <sheetName val="Customize_Your_Purchase_Order"/>
      <sheetName val="Take-off_stru"/>
      <sheetName val="SCP_Q1'99_UPD1"/>
      <sheetName val="DETAIL_1"/>
      <sheetName val="Main_Sum_(Hotel_&amp;_Residences)"/>
      <sheetName val="GAAP_Pru1"/>
      <sheetName val="Site_Expanses"/>
      <sheetName val="EVALUATED_Full"/>
      <sheetName val="Mat_List_M&amp;E"/>
      <sheetName val="Panel_2016"/>
      <sheetName val="CB_2016"/>
      <sheetName val="Metering_2016"/>
      <sheetName val="Cap_2016"/>
      <sheetName val="TB_(FA,PA)"/>
      <sheetName val="C-LOAD(L-FACTORY_)1"/>
      <sheetName val="Factor_F_Data"/>
      <sheetName val="SAN_REDUCED_1"/>
      <sheetName val="BM"/>
      <sheetName val="SCP_Q1'99_UPD2"/>
      <sheetName val="DETAIL_2"/>
      <sheetName val="Weight Bridge"/>
      <sheetName val="Sheet"/>
      <sheetName val="TH"/>
      <sheetName val="静圧"/>
      <sheetName val="BV"/>
      <sheetName val="BOQ-M"/>
      <sheetName val="Weight_Bridge"/>
      <sheetName val="C-LOAD(L-FACTORY_)2"/>
      <sheetName val="Weight_Bridge1"/>
      <sheetName val="DATA-P3_4"/>
      <sheetName val="C-LOAD(L-FACTORY_)3"/>
      <sheetName val="Weight_Bridge2"/>
      <sheetName val="外構・目次"/>
      <sheetName val="事務棟・目次"/>
      <sheetName val="工場棟・目次"/>
      <sheetName val="รายละเอีย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  <sheetName val="A1.2"/>
      <sheetName val="boq"/>
      <sheetName val="ทำนบดิน 4"/>
      <sheetName val="EXF"/>
      <sheetName val="splinkler"/>
      <sheetName val="I-slab"/>
      <sheetName val="Cost_Categories"/>
      <sheetName val="____00"/>
      <sheetName val="LITF"/>
      <sheetName val="Prod-1"/>
      <sheetName val="covert (2)"/>
      <sheetName val="คิดFactor F(9-21)"/>
      <sheetName val="FACTOR Fถนน(9-23)"/>
      <sheetName val="FACTOR Fสะพาน(9-24)"/>
      <sheetName val="summary__(F)"/>
      <sheetName val="summary(EX_F)_"/>
      <sheetName val="Boq_Unit_"/>
      <sheetName val="DETAIL "/>
      <sheetName val="Cal Fto"/>
      <sheetName val="หลักเกณฑ์"/>
      <sheetName val="5-2"/>
      <sheetName val="6"/>
      <sheetName val="1"/>
      <sheetName val="ภูมิทัศน์"/>
      <sheetName val="Cost_route_No347"/>
      <sheetName val="建築代価"/>
      <sheetName val="FR"/>
      <sheetName val="Purchase Order"/>
      <sheetName val="Customize Your Purchase Order"/>
      <sheetName val="สรุป"/>
      <sheetName val="summary__(F)1"/>
      <sheetName val="summary(EX_F)_1"/>
      <sheetName val="Boq_Unit_1"/>
      <sheetName val="A1_2"/>
      <sheetName val="ทำนบดิน_4"/>
      <sheetName val="covert_(2)"/>
      <sheetName val="คิดFactor_F(9-21)"/>
      <sheetName val="FACTOR_Fถนน(9-23)"/>
      <sheetName val="FACTOR_Fสะพาน(9-24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A1_21"/>
      <sheetName val="ทำนบดิน_41"/>
      <sheetName val="Arch"/>
      <sheetName val="Main Sum (Hotel &amp; Residences)"/>
      <sheetName val="Sch3"/>
      <sheetName val="ค่าวัสดุ"/>
      <sheetName val="unitcost"/>
      <sheetName val="breakdown-6 แก้ไข"/>
      <sheetName val="DIV1-6"/>
      <sheetName val="breakdown-1-4 "/>
      <sheetName val="วัสดุ "/>
      <sheetName val="List"/>
      <sheetName val="ต้นทุนวัสดุ"/>
      <sheetName val="ราคาวัสดุ-ค่าแรง"/>
      <sheetName val="กสย11.1"/>
      <sheetName val="BOX Cryostat Details"/>
      <sheetName val="Driver Linac Layout"/>
      <sheetName val="Inputs"/>
      <sheetName val="Magnet Details"/>
      <sheetName val="งานบริหารโครงสร้างและดำเนินการ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0">
          <cell r="L70">
            <v>750</v>
          </cell>
        </row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  <sheetName val="A1.2"/>
      <sheetName val="boq"/>
      <sheetName val="covert (2)"/>
      <sheetName val="____00"/>
      <sheetName val="ทำนบดิน 4"/>
      <sheetName val="LITF"/>
      <sheetName val="หลักเกณฑ์"/>
      <sheetName val="คิดFactor F(9-21)"/>
      <sheetName val="FACTOR Fถนน(9-23)"/>
      <sheetName val="FACTOR Fสะพาน(9-24)"/>
      <sheetName val="summary__(F)"/>
      <sheetName val="summary(EX_F)_"/>
      <sheetName val="Boq_Unit_"/>
      <sheetName val="FR"/>
      <sheetName val="DETAIL "/>
      <sheetName val="EXF"/>
      <sheetName val="splinkler"/>
      <sheetName val="กสย11.1"/>
      <sheetName val="Purchase Order"/>
      <sheetName val="Customize Your Purchase Order"/>
      <sheetName val="ภูมิทัศน์"/>
      <sheetName val="建築代価"/>
      <sheetName val="Cal Fto"/>
      <sheetName val="breakdown-6 แก้ไข"/>
      <sheetName val="DIV1-6"/>
      <sheetName val="breakdown-1-4 "/>
      <sheetName val="วัสดุ "/>
      <sheetName val="ต้นทุนวัสดุ"/>
      <sheetName val="ราคาวัสดุ-ค่าแรง"/>
      <sheetName val="summary__(F)1"/>
      <sheetName val="summary(EX_F)_1"/>
      <sheetName val="Boq_Unit_1"/>
      <sheetName val="A1_2"/>
      <sheetName val="covert_(2)"/>
      <sheetName val="ทำนบดิน_4"/>
      <sheetName val="คิดFactor_F(9-21)"/>
      <sheetName val="FACTOR_Fถนน(9-23)"/>
      <sheetName val="FACTOR_Fสะพาน(9-24)"/>
      <sheetName val="DETAIL_"/>
      <sheetName val="A1_21"/>
      <sheetName val="covert_(2)1"/>
      <sheetName val="BOX Cryostat Details"/>
      <sheetName val="Driver Linac Layout"/>
      <sheetName val="Inputs"/>
      <sheetName val="Magnet Details"/>
      <sheetName val="งานบริหารโครงสร้างและดำเนินการ"/>
      <sheetName val="Sum"/>
      <sheetName val="ค่าวัสดุ"/>
      <sheetName val="Cost_route_No3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0">
          <cell r="L70">
            <v>750</v>
          </cell>
        </row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"/>
      <sheetName val="BOQ 2.1 Elevated"/>
      <sheetName val="2.1.1 Earthworks"/>
      <sheetName val="2.1.3 Structure"/>
      <sheetName val="2.1.4 Drainge"/>
      <sheetName val="BS-01"/>
      <sheetName val="BS-02"/>
      <sheetName val="BS-03"/>
      <sheetName val="BS-04"/>
      <sheetName val="BS-05"/>
      <sheetName val="BS-06"/>
      <sheetName val="Sheet2"/>
      <sheetName val="BS-01-old"/>
      <sheetName val="BS-07"/>
      <sheetName val="สรุปประเด็นปัญหา"/>
      <sheetName val="Appendix"/>
      <sheetName val="A1.1"/>
      <sheetName val="A1.2"/>
      <sheetName val="A1.3"/>
      <sheetName val="9.3"/>
      <sheetName val="2.1BD"/>
      <sheetName val="LITF"/>
      <sheetName val="Mat_Source"/>
      <sheetName val="boq"/>
      <sheetName val="I-slab"/>
      <sheetName val="bq"/>
      <sheetName val="Unit_Div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  <sheetName val="หลักเกณฑ์"/>
      <sheetName val="A1.2"/>
      <sheetName val="LITF"/>
      <sheetName val="Invoice"/>
      <sheetName val="boq"/>
      <sheetName val="cov-estimate"/>
      <sheetName val="ทำนบดิน 4"/>
      <sheetName val="ประมาณการประตูหน้าต่าง "/>
      <sheetName val="Equipment"/>
      <sheetName val="Mat_Source"/>
      <sheetName val="I_slab"/>
      <sheetName val="sheetNO"/>
      <sheetName val="boq-บัวหลวง_วิลเลจ"/>
      <sheetName val="lan_scape"/>
      <sheetName val="boq-บัวหลวง_วิลเลจ1"/>
      <sheetName val="lan_scape1"/>
      <sheetName val="Mat"/>
      <sheetName val="STMspry"/>
      <sheetName val="PsychroData"/>
      <sheetName val="Main Sum (Hotel &amp; Residences)"/>
      <sheetName val="Unit_Div6"/>
      <sheetName val="Purchase Order"/>
      <sheetName val="Customize Your Purchase Order"/>
      <sheetName val="A1_2"/>
      <sheetName val="Main_Sum_(Hotel_&amp;_Residences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ค่า F(ไม่มีล่วงหน้าจ่าย)"/>
      <sheetName val="ค่า F-5%"/>
      <sheetName val="ค่า F-10%"/>
      <sheetName val="ค่า F-15%"/>
      <sheetName val="ค่า F-20%"/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  <sheetName val="Factor  F"/>
      <sheetName val="Sheet2"/>
      <sheetName val="Sheet1"/>
    </sheetNames>
    <sheetDataSet>
      <sheetData sheetId="0" refreshError="1"/>
      <sheetData sheetId="1">
        <row r="10">
          <cell r="F10" t="str">
            <v>ค่าภาษีมูลค่าเพิ่ม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0">
          <cell r="F10">
            <v>0</v>
          </cell>
        </row>
        <row r="11">
          <cell r="F11" t="str">
            <v>ค่างานต้นทุน</v>
          </cell>
        </row>
        <row r="12">
          <cell r="F12" t="str">
            <v>(บาท)</v>
          </cell>
        </row>
        <row r="13">
          <cell r="F13">
            <v>500000</v>
          </cell>
        </row>
        <row r="14">
          <cell r="F14">
            <v>1000000</v>
          </cell>
        </row>
        <row r="15">
          <cell r="F15">
            <v>2000000</v>
          </cell>
        </row>
        <row r="16">
          <cell r="F16">
            <v>5000000</v>
          </cell>
        </row>
        <row r="17">
          <cell r="F17">
            <v>10000000</v>
          </cell>
        </row>
        <row r="18">
          <cell r="F18">
            <v>15000000</v>
          </cell>
        </row>
        <row r="19">
          <cell r="F19">
            <v>20000000</v>
          </cell>
        </row>
        <row r="20">
          <cell r="F20">
            <v>25000000</v>
          </cell>
        </row>
        <row r="21">
          <cell r="F21">
            <v>30000000</v>
          </cell>
        </row>
        <row r="22">
          <cell r="F22">
            <v>40000000</v>
          </cell>
        </row>
        <row r="23">
          <cell r="F23">
            <v>50000000</v>
          </cell>
        </row>
        <row r="24">
          <cell r="F24">
            <v>60000000</v>
          </cell>
        </row>
        <row r="25">
          <cell r="F25">
            <v>70000000</v>
          </cell>
        </row>
        <row r="26">
          <cell r="F26">
            <v>80000000</v>
          </cell>
        </row>
        <row r="27">
          <cell r="F27">
            <v>90000000</v>
          </cell>
        </row>
        <row r="28">
          <cell r="F28">
            <v>100000000</v>
          </cell>
        </row>
        <row r="29">
          <cell r="F29">
            <v>150000000</v>
          </cell>
        </row>
        <row r="30">
          <cell r="F30">
            <v>200000000</v>
          </cell>
        </row>
        <row r="31">
          <cell r="F31">
            <v>250000000</v>
          </cell>
        </row>
        <row r="32">
          <cell r="F32">
            <v>300000000</v>
          </cell>
        </row>
        <row r="33">
          <cell r="F33">
            <v>350000000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t (2)"/>
      <sheetName val="SUM (AC)"/>
      <sheetName val="COST (AC)"/>
      <sheetName val="bq"/>
      <sheetName val="ทำนบดิน 4"/>
      <sheetName val="BK Unit Rate"/>
      <sheetName val="สุขาภิบาล"/>
      <sheetName val="ปรับอากาศ"/>
      <sheetName val="ภูมิทัศน์"/>
      <sheetName val="Cost_Categories"/>
      <sheetName val="boq"/>
      <sheetName val="LIT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data"/>
      <sheetName val="BOQ.ศุภพัฒน์(rev.5)"/>
      <sheetName val="สรุปโครงสร้าง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  <sheetName val="ภูมิทัศน์"/>
      <sheetName val="boq"/>
      <sheetName val="covert (2)"/>
      <sheetName val="A1.2"/>
      <sheetName val="หลักเกณฑ์"/>
      <sheetName val="ทำนบดิน 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."/>
      <sheetName val="พื้นผิว"/>
      <sheetName val="ประตู-หน้าต่าง"/>
      <sheetName val="สี"/>
      <sheetName val="พื้นผิวSU"/>
      <sheetName val="พื้นผิวDL"/>
      <sheetName val="ประตู-หน้าต่างSU"/>
      <sheetName val="ประตู-หน้าต่างD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สรุปราคา"/>
      <sheetName val="ราคาต่อหน่ว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ภูมิทัศน์"/>
      <sheetName val="หลักเกณฑ์"/>
      <sheetName val="LITF"/>
      <sheetName val="____01"/>
      <sheetName val="Hauling"/>
      <sheetName val="Mat_Source"/>
      <sheetName val="Unit_Div6"/>
      <sheetName val="bq"/>
      <sheetName val="Manpower"/>
      <sheetName val="Cctmst"/>
      <sheetName val="SAN REDUCED 1"/>
      <sheetName val="Sheet1"/>
      <sheetName val="F"/>
      <sheetName val="splinkl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Sheet1"/>
      <sheetName val="Sheet2"/>
      <sheetName val="splinkler"/>
      <sheetName val="code"/>
      <sheetName val="covere"/>
    </sheetNames>
    <sheetDataSet>
      <sheetData sheetId="0">
        <row r="4">
          <cell r="A4" t="str">
            <v>BIG  C   SUPERCENTER,  RAJDAMRI,  BANGKOK   -   MAIN  BUILDING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  <sheetName val="Bill No. 2 - Carpark"/>
    </sheetNames>
    <sheetDataSet>
      <sheetData sheetId="0">
        <row r="1">
          <cell r="A1" t="str">
            <v>W (inch)</v>
          </cell>
        </row>
      </sheetData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Hauling"/>
      <sheetName val="bq"/>
      <sheetName val="Bill No. 2 - Carpark"/>
      <sheetName val="Mat_Source"/>
      <sheetName val="ภูมิทัศน์"/>
      <sheetName val="หลักเกณฑ์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sheetNO"/>
      <sheetName val="cod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eet2"/>
      <sheetName val="Sheet1"/>
      <sheetName val="SH-D"/>
      <sheetName val="ประมาณการประตูหน้าต่าง "/>
      <sheetName val="แบบเดิม"/>
      <sheetName val="covere"/>
      <sheetName val="งานโครงสร้าง"/>
    </sheetNames>
    <sheetDataSet>
      <sheetData sheetId="0"/>
      <sheetData sheetId="1"/>
      <sheetData sheetId="2"/>
      <sheetData sheetId="3">
        <row r="3">
          <cell r="A3" t="str">
            <v>CO3AA1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  <sheetName val="LITF"/>
      <sheetName val="ทำนบดิน 4"/>
      <sheetName val="บัญชีวัสดุ-ราคา"/>
      <sheetName val="หน้า ปมก"/>
      <sheetName val="ภูมิทัศน์"/>
      <sheetName val="boq"/>
      <sheetName val="I-slab"/>
      <sheetName val="bq"/>
      <sheetName val="สรุป"/>
      <sheetName val="Bill No. 2 - Carpark"/>
      <sheetName val="a1.2"/>
      <sheetName val="cal fto"/>
      <sheetName val="Main Summary"/>
      <sheetName val="ตาราง_A2"/>
      <sheetName val="Labour_Cost"/>
      <sheetName val="Material_Unit"/>
      <sheetName val="U_pile_b_unit"/>
      <sheetName val="U_pave_b_unit"/>
      <sheetName val="U_asphaltic_conc"/>
      <sheetName val="กำแพง_b_unit"/>
      <sheetName val="U_กำแพง_b_unit"/>
      <sheetName val="พื้น_b_unit"/>
      <sheetName val="U_พื้น_b_unit"/>
      <sheetName val="Lean_b_unit"/>
      <sheetName val="U_Lean_b_unit"/>
      <sheetName val="Fu_Pile"/>
      <sheetName val="Approach_Pile"/>
      <sheetName val="พื้น_approach"/>
      <sheetName val="U_พื้น_approach"/>
      <sheetName val="กำแพง_approach"/>
      <sheetName val="U_กำแพง_approach"/>
      <sheetName val="ฐานราก_approach"/>
      <sheetName val="U_ฐานราก_approach"/>
      <sheetName val="Lean_Approach_Sum"/>
      <sheetName val="Lean_ฐานราก_approach"/>
      <sheetName val="U_Lean_ฐานราก_approach"/>
      <sheetName val="ฐานราก_ตอม่อริม"/>
      <sheetName val="U_ฐานรากตอม่อริม"/>
      <sheetName val="Lean_ตอม่อริม"/>
      <sheetName val="U_Lean_ตอม่อริม"/>
      <sheetName val="งานขุดถม_Sum"/>
      <sheetName val="U_งานขุดถม_approach"/>
      <sheetName val="U_งานขุดถม_FU5"/>
      <sheetName val="U_งานขุดถม_FU4"/>
      <sheetName val="U_ราวสะพาน"/>
      <sheetName val="คาน_BGU1"/>
      <sheetName val="U_คาน_BGU1"/>
      <sheetName val="เสา_Sum"/>
      <sheetName val="เสา_CU1"/>
      <sheetName val="U_เสาCU1"/>
      <sheetName val="เสา_CU2"/>
      <sheetName val="U_เสา_CU2"/>
      <sheetName val="ฐานราก_Sum"/>
      <sheetName val="ฐานราก_FU4"/>
      <sheetName val="U_ฐานราก_FU4"/>
      <sheetName val="ฐานราก_FU5"/>
      <sheetName val="U_ฐานราก_FU5"/>
      <sheetName val="Lean_Sum"/>
      <sheetName val="Lean_FU4"/>
      <sheetName val="U_Lean_FU4"/>
      <sheetName val="Lean_FU5"/>
      <sheetName val="U_Lean_FU5"/>
      <sheetName val="Unit10_MajorBridge"/>
      <sheetName val="Unit_9_แบบข้างตอม่อริมสะพาน25m"/>
      <sheetName val="Unit6_แบบไม้ข้างคานช่วงกลาง25_m"/>
      <sheetName val="Unit_5_แบบไม้ข้างคาน_T_25m"/>
      <sheetName val="UNIT_4-แบบ_CrossBeam"/>
      <sheetName val="UNIT_3-แบบเหล็กเสา"/>
      <sheetName val="UNIT_3-แบบเหล็กเสา-2"/>
      <sheetName val="UNIT_3-แบบเหล็กเสา-1"/>
      <sheetName val="UNIT_2-แบบเหล็กฐานราก"/>
      <sheetName val="แบบไม้เสา_D"/>
      <sheetName val="ไม้แบบเสา_T"/>
      <sheetName val="Ref2_งานดิน"/>
      <sheetName val="Ref2_งานเสาเข็ม"/>
      <sheetName val="Ref2_คศล"/>
      <sheetName val="ทำนบดิน_4"/>
      <sheetName val="หน้า_ปมก"/>
      <sheetName val="a1_2"/>
      <sheetName val="ตาราง_A21"/>
      <sheetName val="Labour_Cost1"/>
      <sheetName val="Material_Unit1"/>
      <sheetName val="U_pile_b_unit1"/>
      <sheetName val="U_pave_b_unit1"/>
      <sheetName val="U_asphaltic_conc1"/>
      <sheetName val="กำแพง_b_unit1"/>
      <sheetName val="U_กำแพง_b_unit1"/>
      <sheetName val="พื้น_b_unit1"/>
      <sheetName val="U_พื้น_b_unit1"/>
      <sheetName val="Lean_b_unit1"/>
      <sheetName val="U_Lean_b_unit1"/>
      <sheetName val="Fu_Pile1"/>
      <sheetName val="Approach_Pile1"/>
      <sheetName val="พื้น_approach1"/>
      <sheetName val="U_พื้น_approach1"/>
      <sheetName val="กำแพง_approach1"/>
      <sheetName val="U_กำแพง_approach1"/>
      <sheetName val="ฐานราก_approach1"/>
      <sheetName val="U_ฐานราก_approach1"/>
      <sheetName val="Lean_Approach_Sum1"/>
      <sheetName val="Lean_ฐานราก_approach1"/>
      <sheetName val="U_Lean_ฐานราก_approach1"/>
      <sheetName val="ฐานราก_ตอม่อริม1"/>
      <sheetName val="U_ฐานรากตอม่อริม1"/>
      <sheetName val="Lean_ตอม่อริม1"/>
      <sheetName val="U_Lean_ตอม่อริม1"/>
      <sheetName val="งานขุดถม_Sum1"/>
      <sheetName val="U_งานขุดถม_approach1"/>
      <sheetName val="U_งานขุดถม_FU51"/>
      <sheetName val="U_งานขุดถม_FU41"/>
      <sheetName val="U_ราวสะพาน1"/>
      <sheetName val="คาน_BGU11"/>
      <sheetName val="U_คาน_BGU11"/>
      <sheetName val="เสา_Sum1"/>
      <sheetName val="เสา_CU11"/>
      <sheetName val="U_เสาCU11"/>
      <sheetName val="เสา_CU21"/>
      <sheetName val="U_เสา_CU21"/>
      <sheetName val="ฐานราก_Sum1"/>
      <sheetName val="ฐานราก_FU41"/>
      <sheetName val="U_ฐานราก_FU41"/>
      <sheetName val="ฐานราก_FU51"/>
      <sheetName val="U_ฐานราก_FU51"/>
      <sheetName val="Lean_Sum1"/>
      <sheetName val="Lean_FU41"/>
      <sheetName val="U_Lean_FU41"/>
      <sheetName val="Lean_FU51"/>
      <sheetName val="U_Lean_FU51"/>
      <sheetName val="Unit10_MajorBridge1"/>
      <sheetName val="Unit_9_แบบข้างตอม่อริมสะพาน25m1"/>
      <sheetName val="Unit6_แบบไม้ข้างคานช่วงกลาง25_1"/>
      <sheetName val="Unit_5_แบบไม้ข้างคาน_T_25m1"/>
      <sheetName val="UNIT_4-แบบ_CrossBeam1"/>
      <sheetName val="UNIT_3-แบบเหล็กเสา1"/>
      <sheetName val="UNIT_3-แบบเหล็กเสา-21"/>
      <sheetName val="UNIT_3-แบบเหล็กเสา-11"/>
      <sheetName val="UNIT_2-แบบเหล็กฐานราก1"/>
      <sheetName val="แบบไม้เสา_D1"/>
      <sheetName val="ไม้แบบเสา_T1"/>
      <sheetName val="Ref2_งานดิน1"/>
      <sheetName val="Ref2_งานเสาเข็ม1"/>
      <sheetName val="Ref2_คศล1"/>
      <sheetName val="ทำนบดิน_41"/>
      <sheetName val="หน้า_ปมก1"/>
      <sheetName val="DETAIL 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  <sheetName val="หลักเกณฑ์"/>
      <sheetName val="LITF"/>
      <sheetName val="boq"/>
      <sheetName val="ภูมิทัศน์"/>
      <sheetName val="PRICE LIST"/>
      <sheetName val="Hauling"/>
      <sheetName val="rate"/>
      <sheetName val="calc_menu_déroulant"/>
      <sheetName val="2.1 受電設備棟"/>
      <sheetName val="2.2 受・防火水槽"/>
      <sheetName val="2.3 排水処理設備棟"/>
      <sheetName val="2.4 倉庫棟"/>
      <sheetName val="2.5 守衛棟"/>
      <sheetName val="040"/>
      <sheetName val="060"/>
      <sheetName val="ประมาณการประตูหน้าต่าง "/>
      <sheetName val="SH-D"/>
      <sheetName val="Bill No. 2 - Carpark"/>
      <sheetName val="Sheet1"/>
      <sheetName val="หน้า ปมก"/>
      <sheetName val="บัญชีวัสดุ-ราคา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rate"/>
      <sheetName val="BAL"/>
      <sheetName val="DETAIL_"/>
      <sheetName val="EST-FOOTING_(G)"/>
      <sheetName val="Construction cost assumption"/>
      <sheetName val="JLL Assumption"/>
      <sheetName val="Retail Program&amp;Rev Assumption"/>
      <sheetName val="HVAC"/>
      <sheetName val="I-slab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bq"/>
      <sheetName val="ZPS02"/>
      <sheetName val="_"/>
      <sheetName val="ประมาณการประตูหน้าต่าง_"/>
      <sheetName val="Unit rate Architecture"/>
      <sheetName val="Cavity Inputs"/>
      <sheetName val="สรุป_EMC"/>
      <sheetName val="data3"/>
      <sheetName val="Sum(Civil Work)"/>
      <sheetName val="Main Sum (Hotel &amp; Residences)"/>
      <sheetName val="อาคารหลัก A"/>
      <sheetName val="Bill No. 2 - Carpark"/>
      <sheetName val="Replacement Cost 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Ratchada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S4.1_MEP Guestroom"/>
      <sheetName val="概総括1"/>
      <sheetName val="AC.C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C41">
            <v>134</v>
          </cell>
          <cell r="D41" t="str">
            <v>SPACE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C186">
            <v>337</v>
          </cell>
          <cell r="D186" t="str">
            <v>SPACE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SPACE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/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YPE D"/>
      <sheetName val="ใบประหน้าD"/>
      <sheetName val="DETAIL"/>
      <sheetName val="sheetNO"/>
    </sheetNames>
    <sheetDataSet>
      <sheetData sheetId="0" refreshError="1">
        <row r="1">
          <cell r="A1" t="str">
            <v>AGGR0001</v>
          </cell>
          <cell r="B1" t="str">
            <v>THB</v>
          </cell>
          <cell r="C1">
            <v>0</v>
          </cell>
        </row>
        <row r="2">
          <cell r="A2" t="str">
            <v>ËÔ¹¤ÅØ¡</v>
          </cell>
        </row>
        <row r="4">
          <cell r="A4" t="str">
            <v>AGGR0002</v>
          </cell>
          <cell r="B4" t="str">
            <v>THB</v>
          </cell>
          <cell r="C4">
            <v>0</v>
          </cell>
        </row>
        <row r="5">
          <cell r="A5" t="str">
            <v>ËÔ¹ 1¹ÔéÇ</v>
          </cell>
        </row>
        <row r="7">
          <cell r="A7" t="str">
            <v>ASCP0001</v>
          </cell>
          <cell r="B7" t="str">
            <v>THB</v>
          </cell>
          <cell r="C7">
            <v>73.31</v>
          </cell>
        </row>
        <row r="8">
          <cell r="A8" t="str">
            <v>·èÍ«ÔàÁ¹µ́ăÂËÔ¹ 6¹ÔéÇ*3 Á.</v>
          </cell>
        </row>
        <row r="10">
          <cell r="A10" t="str">
            <v>ASCP0004</v>
          </cell>
          <cell r="B10" t="str">
            <v>THB</v>
          </cell>
          <cell r="C10">
            <v>180</v>
          </cell>
        </row>
        <row r="11">
          <cell r="A11" t="str">
            <v>·èÍ«ÔàÁ¹µ́ăÂËÔ¹ 8¹ÔéÇ*3 Á.</v>
          </cell>
        </row>
        <row r="13">
          <cell r="A13" t="str">
            <v>ASCP0007</v>
          </cell>
          <cell r="B13" t="str">
            <v>THB</v>
          </cell>
          <cell r="C13">
            <v>235</v>
          </cell>
        </row>
        <row r="14">
          <cell r="A14" t="str">
            <v>ºèÍĂĐº̉Â¹éÓ ¤ÊÅ. ¢¹̉´ 0.40 m.</v>
          </cell>
        </row>
        <row r="16">
          <cell r="A16" t="str">
            <v>ASCP0008</v>
          </cell>
          <cell r="B16" t="str">
            <v>THB</v>
          </cell>
          <cell r="C16">
            <v>365</v>
          </cell>
        </row>
        <row r="17">
          <cell r="A17" t="str">
            <v>ºèÍĂĐº̉Â¹éÓ ¤ÊÅ. ¢¹̉´ 0.60 m.</v>
          </cell>
        </row>
        <row r="19">
          <cell r="A19" t="str">
            <v>ASCP0009</v>
          </cell>
          <cell r="B19" t="str">
            <v>THB</v>
          </cell>
          <cell r="C19">
            <v>697.5</v>
          </cell>
        </row>
        <row r="20">
          <cell r="A20" t="str">
            <v>·èÍĂĐº̉Â¹éÓ ¤ÊÅ. ¢¹̉´ 0.80 m.</v>
          </cell>
        </row>
        <row r="22">
          <cell r="A22" t="str">
            <v>ASCP0010</v>
          </cell>
          <cell r="B22" t="str">
            <v>THB</v>
          </cell>
          <cell r="C22">
            <v>1700</v>
          </cell>
        </row>
        <row r="23">
          <cell r="A23" t="str">
            <v>·èÍĂĐº̉Â¹éÓ ¤ÊÅ. ¢¹̉´ 1.00 m.</v>
          </cell>
        </row>
        <row r="25">
          <cell r="A25" t="str">
            <v>ASCP0011</v>
          </cell>
          <cell r="B25" t="str">
            <v>THB</v>
          </cell>
          <cell r="C25">
            <v>69.55</v>
          </cell>
        </row>
        <row r="26">
          <cell r="A26" t="str">
            <v>·èÍ«ÔàÁ¹µ́ăÂËÔ¹ 3¹ÔéÇ x 3 Á.</v>
          </cell>
        </row>
        <row r="28">
          <cell r="A28" t="str">
            <v>ASCP0012</v>
          </cell>
          <cell r="B28" t="str">
            <v>THB</v>
          </cell>
          <cell r="C28">
            <v>308</v>
          </cell>
        </row>
        <row r="29">
          <cell r="A29" t="str">
            <v>·èÍĂĐº̉Â¹éÓ ¤ÊÅ. ¢¹̉´ 0.40 m. ªÑé¹2</v>
          </cell>
        </row>
        <row r="31">
          <cell r="A31" t="str">
            <v>ASCP0013</v>
          </cell>
          <cell r="B31" t="str">
            <v>THB</v>
          </cell>
          <cell r="C31">
            <v>255.2</v>
          </cell>
        </row>
        <row r="32">
          <cell r="A32" t="str">
            <v>·èÍĂĐº̉Â¹éÓ ¤ÊÅ. ¢¹̉´ 0.40 m. ªÑé¹3</v>
          </cell>
        </row>
        <row r="34">
          <cell r="A34" t="str">
            <v>ASCP0014</v>
          </cell>
          <cell r="B34" t="str">
            <v>THB</v>
          </cell>
          <cell r="C34">
            <v>466.4</v>
          </cell>
        </row>
        <row r="35">
          <cell r="A35" t="str">
            <v>·èÍĂĐº̉Â¹éÓ ¤ÊÅ. ¢¹̉´ 0.60 m. ªÑé¹2</v>
          </cell>
        </row>
        <row r="37">
          <cell r="A37" t="str">
            <v>ASCP0015</v>
          </cell>
          <cell r="B37" t="str">
            <v>THB</v>
          </cell>
          <cell r="C37">
            <v>369.6</v>
          </cell>
        </row>
        <row r="38">
          <cell r="A38" t="str">
            <v>·èÍĂĐº̉Â¹éÓ ¤ÊÅ. ¢¹̉´ 0.60 m. ªÑé¹3</v>
          </cell>
        </row>
        <row r="40">
          <cell r="A40" t="str">
            <v>ASCP0016</v>
          </cell>
          <cell r="B40" t="str">
            <v>THB</v>
          </cell>
          <cell r="C40">
            <v>800.8</v>
          </cell>
        </row>
        <row r="41">
          <cell r="A41" t="str">
            <v>·èÍĂĐº̉Â¹éÓ ¤ÊÅ. ¢¹̉´ 0.80 m. ªÑé¹2</v>
          </cell>
        </row>
        <row r="43">
          <cell r="A43" t="str">
            <v>ASCP0017</v>
          </cell>
          <cell r="B43" t="str">
            <v>THB</v>
          </cell>
          <cell r="C43">
            <v>580.79999999999995</v>
          </cell>
        </row>
        <row r="44">
          <cell r="A44" t="str">
            <v>·èÍĂĐº̉Â¹éÓ ¤ÊÅ. ¢¹̉´ 0.80 m. ªÑé¹3</v>
          </cell>
        </row>
        <row r="46">
          <cell r="A46" t="str">
            <v>ASCP0018</v>
          </cell>
          <cell r="B46" t="str">
            <v>THB</v>
          </cell>
          <cell r="C46">
            <v>7278.14</v>
          </cell>
        </row>
        <row r="47">
          <cell r="A47" t="str">
            <v>·èÍ«ÔàÁ¹µ́ăÂËÔ¹ Class 15 Dia 0.60 m.</v>
          </cell>
        </row>
        <row r="49">
          <cell r="A49" t="str">
            <v>BLOC0001</v>
          </cell>
          <cell r="B49" t="str">
            <v>THB</v>
          </cell>
          <cell r="C49">
            <v>3.5</v>
          </cell>
        </row>
        <row r="50">
          <cell r="A50" t="str">
            <v>ÍÔ°ºÅêÍ¡¤Í¹¡ĂƠµ 7 «Á.</v>
          </cell>
        </row>
        <row r="52">
          <cell r="A52" t="str">
            <v>BLOC0002</v>
          </cell>
          <cell r="B52" t="str">
            <v>THB</v>
          </cell>
          <cell r="C52">
            <v>26.4</v>
          </cell>
        </row>
        <row r="53">
          <cell r="A53" t="str">
            <v>Q.CON BLOCK ¢¹̉´ 0.20*0.60 Á.Ë¹̉ 10 «Á.</v>
          </cell>
        </row>
        <row r="55">
          <cell r="A55" t="str">
            <v>BLOC0004</v>
          </cell>
          <cell r="B55" t="str">
            <v>THB</v>
          </cell>
          <cell r="C55">
            <v>22.4</v>
          </cell>
        </row>
        <row r="56">
          <cell r="A56" t="str">
            <v>ÈÔÅ̉àËÅƠèÂÁ 10*10 ÊéÁ</v>
          </cell>
        </row>
        <row r="58">
          <cell r="A58" t="str">
            <v>BLOC0008</v>
          </cell>
          <cell r="B58" t="str">
            <v>THB</v>
          </cell>
          <cell r="C58">
            <v>22</v>
          </cell>
        </row>
        <row r="59">
          <cell r="A59" t="str">
            <v>ÈÔÅ̉àËÅƠèÂÁ 0.30*0.30*0.06Á. ÊƠà·̉</v>
          </cell>
        </row>
        <row r="61">
          <cell r="A61" t="str">
            <v>BLOC0009</v>
          </cell>
          <cell r="B61" t="str">
            <v>THB</v>
          </cell>
          <cell r="C61">
            <v>4.5</v>
          </cell>
        </row>
        <row r="62">
          <cell r="A62" t="str">
            <v>ÈÔÅ̉àËÅƠèÂÁ 10*20 à·̉</v>
          </cell>
        </row>
        <row r="64">
          <cell r="A64" t="str">
            <v>BLOC0010</v>
          </cell>
          <cell r="B64" t="str">
            <v>THB</v>
          </cell>
          <cell r="C64">
            <v>18.190000000000001</v>
          </cell>
        </row>
        <row r="65">
          <cell r="A65" t="str">
            <v>ºÅçÍ¡»ÅÙ¡Ë­é̉ 8 «Á.</v>
          </cell>
        </row>
        <row r="67">
          <cell r="A67" t="str">
            <v>BLOC0011</v>
          </cell>
          <cell r="B67" t="str">
            <v>THB</v>
          </cell>
          <cell r="C67">
            <v>51</v>
          </cell>
        </row>
        <row r="68">
          <cell r="A68" t="str">
            <v>¢Íº¤Ñ¹ËÔ¹àÅç¡ 11*20*50 «Á.</v>
          </cell>
        </row>
        <row r="70">
          <cell r="A70" t="str">
            <v>BLOC0018</v>
          </cell>
          <cell r="B70" t="str">
            <v>THB</v>
          </cell>
          <cell r="C70">
            <v>19.8</v>
          </cell>
        </row>
        <row r="71">
          <cell r="A71" t="str">
            <v>Q.CON BLOCK¢¹̉´0.20*0.60Á.Ë¹̉7.5«Á.</v>
          </cell>
        </row>
        <row r="73">
          <cell r="A73" t="str">
            <v>BLOC0019</v>
          </cell>
          <cell r="B73" t="str">
            <v>THB</v>
          </cell>
          <cell r="C73">
            <v>4.5</v>
          </cell>
        </row>
        <row r="74">
          <cell r="A74" t="str">
            <v>ÈÔÅ̉àËÅƠèÂÁ 10*20 á´§</v>
          </cell>
        </row>
        <row r="76">
          <cell r="A76" t="str">
            <v>BLOC0020</v>
          </cell>
          <cell r="B76" t="str">
            <v>THB</v>
          </cell>
          <cell r="C76">
            <v>5.5</v>
          </cell>
        </row>
        <row r="77">
          <cell r="A77" t="str">
            <v>ÈÔÅ̉àËÅƠèÂÁ 0.10*0.20*0.06Á. ÊƠÊéÁ</v>
          </cell>
        </row>
        <row r="79">
          <cell r="A79" t="str">
            <v>BLOC0044</v>
          </cell>
          <cell r="B79" t="str">
            <v>THB</v>
          </cell>
          <cell r="C79">
            <v>63</v>
          </cell>
        </row>
        <row r="80">
          <cell r="A80" t="str">
            <v>ºÅçÍ¡»Ù·̉§à·é̉ 0.40 x 0.40 «Á.ÊƠá´§</v>
          </cell>
        </row>
        <row r="82">
          <cell r="A82" t="str">
            <v>BLOC0045</v>
          </cell>
          <cell r="B82" t="str">
            <v>THB</v>
          </cell>
          <cell r="C82">
            <v>40</v>
          </cell>
        </row>
        <row r="83">
          <cell r="A83" t="str">
            <v>ºÅçÍ¡»Ù·̉§à·é̉ 0.40 x 0.40 «Á.ÊƠ§̉ªé̉§</v>
          </cell>
        </row>
        <row r="85">
          <cell r="A85" t="str">
            <v>BLOC0048</v>
          </cell>
          <cell r="B85" t="str">
            <v>THB</v>
          </cell>
          <cell r="C85">
            <v>33</v>
          </cell>
        </row>
        <row r="86">
          <cell r="A86" t="str">
            <v>Q.CON BLOCK¢¹̉´ 0.20*0.60 Á.Ë¹̉ 12.5 «Á.</v>
          </cell>
        </row>
        <row r="88">
          <cell r="A88" t="str">
            <v>BLOC0050</v>
          </cell>
          <cell r="B88" t="str">
            <v>THB</v>
          </cell>
          <cell r="C88">
            <v>0.95</v>
          </cell>
        </row>
        <row r="89">
          <cell r="A89" t="str">
            <v>ÍÔ°ÁÍ­</v>
          </cell>
        </row>
        <row r="91">
          <cell r="A91" t="str">
            <v>BLOC0065</v>
          </cell>
          <cell r="B91" t="str">
            <v>THB</v>
          </cell>
          <cell r="C91">
            <v>2068</v>
          </cell>
        </row>
        <row r="92">
          <cell r="A92" t="str">
            <v>ËÔ¹á¡Ă¹Ôµ´Ó¨Ơ¹92.50*62.50«Á.</v>
          </cell>
        </row>
        <row r="94">
          <cell r="A94" t="str">
            <v>BLOC0066</v>
          </cell>
          <cell r="B94" t="str">
            <v>THB</v>
          </cell>
          <cell r="C94">
            <v>574.5</v>
          </cell>
        </row>
        <row r="95">
          <cell r="A95" t="str">
            <v>ËÔ¹á¡Ă¹Ôµ´Ó¨Ơ¹90.00*17.50«Á.</v>
          </cell>
        </row>
        <row r="97">
          <cell r="A97" t="str">
            <v>BLOC0067</v>
          </cell>
          <cell r="B97" t="str">
            <v>THB</v>
          </cell>
          <cell r="C97">
            <v>503</v>
          </cell>
        </row>
        <row r="98">
          <cell r="A98" t="str">
            <v>ËÔ¹á¡Ă¹Ôµ´Ó¨Ơ¹80.00*17.50«Á.</v>
          </cell>
        </row>
        <row r="100">
          <cell r="A100" t="str">
            <v>BLOC0068</v>
          </cell>
          <cell r="B100" t="str">
            <v>THB</v>
          </cell>
          <cell r="C100">
            <v>216</v>
          </cell>
        </row>
        <row r="101">
          <cell r="A101" t="str">
            <v>ËÔ¹á¡Ă¹Ôµ´Ó¨Ơ¹35.00*17.50«Á.</v>
          </cell>
        </row>
        <row r="103">
          <cell r="A103" t="str">
            <v>BLOC0069</v>
          </cell>
          <cell r="B103" t="str">
            <v>THB</v>
          </cell>
          <cell r="C103">
            <v>134</v>
          </cell>
        </row>
        <row r="104">
          <cell r="A104" t="str">
            <v>ËÔ¹á¡Ă¹Ôµ´Ó¨Ơ¹20.00*17.50«Á.</v>
          </cell>
        </row>
        <row r="106">
          <cell r="A106" t="str">
            <v>BLOC0070</v>
          </cell>
          <cell r="B106" t="str">
            <v>THB</v>
          </cell>
          <cell r="C106">
            <v>147</v>
          </cell>
        </row>
        <row r="107">
          <cell r="A107" t="str">
            <v>¢Íº¤Ñ¹ËÔ¹ăË­è·Ă§Á¹15*100*30«Á.</v>
          </cell>
        </row>
        <row r="109">
          <cell r="A109" t="str">
            <v>BLOC0071</v>
          </cell>
          <cell r="B109" t="str">
            <v>THB</v>
          </cell>
          <cell r="C109">
            <v>3.95</v>
          </cell>
        </row>
        <row r="110">
          <cell r="A110" t="str">
            <v>CON-BLOCK ¢¹̉´ 0.19x0.39x7 cm.</v>
          </cell>
        </row>
        <row r="112">
          <cell r="A112" t="str">
            <v>BLOC0072</v>
          </cell>
          <cell r="B112" t="str">
            <v>THB</v>
          </cell>
          <cell r="C112">
            <v>5.45</v>
          </cell>
        </row>
        <row r="113">
          <cell r="A113" t="str">
            <v>CON-BLOCK ¢¹̉´ 0.19x0.39x9 cm.</v>
          </cell>
        </row>
        <row r="115">
          <cell r="A115" t="str">
            <v>BLOC0073</v>
          </cell>
          <cell r="B115" t="str">
            <v>THB</v>
          </cell>
          <cell r="C115">
            <v>574.5</v>
          </cell>
        </row>
        <row r="116">
          <cell r="A116" t="str">
            <v>ËÔ¹á¡Ă¹Ôµ´Ó¨Ơ¹95*17.50«Á.</v>
          </cell>
        </row>
        <row r="118">
          <cell r="A118" t="str">
            <v>BLOC0074</v>
          </cell>
          <cell r="B118" t="str">
            <v>THB</v>
          </cell>
          <cell r="C118">
            <v>19.8</v>
          </cell>
        </row>
        <row r="119">
          <cell r="A119" t="str">
            <v>Leight Weight BlockºÅçÍ¤ÁÇÅàº̉600x200x70</v>
          </cell>
        </row>
        <row r="121">
          <cell r="A121" t="str">
            <v>BLOC0078</v>
          </cell>
          <cell r="B121" t="str">
            <v>THB</v>
          </cell>
          <cell r="C121">
            <v>35</v>
          </cell>
        </row>
        <row r="122">
          <cell r="A122" t="str">
            <v>BlockC-pacÊƠà·̉Å̉Âà¡ÅƠÂÇ¤Å×è¹0.4 x 0.4m.</v>
          </cell>
        </row>
        <row r="124">
          <cell r="A124" t="str">
            <v>BLOC0079</v>
          </cell>
          <cell r="B124" t="str">
            <v>THB</v>
          </cell>
          <cell r="C124">
            <v>42</v>
          </cell>
        </row>
        <row r="125">
          <cell r="A125" t="str">
            <v>Block C-pac ÊƠàËÅ×Í§ 0.4 x 0.4 m.</v>
          </cell>
        </row>
        <row r="127">
          <cell r="A127" t="str">
            <v>BLOC0080</v>
          </cell>
          <cell r="B127" t="str">
            <v>THB</v>
          </cell>
          <cell r="C127">
            <v>5.95</v>
          </cell>
        </row>
        <row r="128">
          <cell r="A128" t="str">
            <v>ÈÔÅ̉àËÅƠèÂÁ 0.10*0.20*0.06Á. ÊƠ¹éÓµ̉Å</v>
          </cell>
        </row>
        <row r="130">
          <cell r="A130" t="str">
            <v>BLOC0085</v>
          </cell>
          <cell r="B130" t="str">
            <v>THB</v>
          </cell>
          <cell r="C130">
            <v>11.5</v>
          </cell>
        </row>
        <row r="131">
          <cell r="A131" t="str">
            <v>ÈÔÅ̉àËÅƠèÂÁ 20*20 ÊƠá´§</v>
          </cell>
        </row>
        <row r="133">
          <cell r="A133" t="str">
            <v>BLOC0086</v>
          </cell>
          <cell r="B133" t="str">
            <v>THB</v>
          </cell>
          <cell r="C133">
            <v>10</v>
          </cell>
        </row>
        <row r="134">
          <cell r="A134" t="str">
            <v>ÈÔÅ̉àËÅƠèÂÁ 20*20 ÊƠà·̉</v>
          </cell>
        </row>
        <row r="136">
          <cell r="A136" t="str">
            <v>BLOC0087</v>
          </cell>
          <cell r="B136" t="str">
            <v>THB</v>
          </cell>
          <cell r="C136">
            <v>35</v>
          </cell>
        </row>
        <row r="137">
          <cell r="A137" t="str">
            <v>ºÅçÍ¡»Ù·̉§à·é̉ CPAC ÊƠà·̉Å̉Âà¡ÅƠÂÇ¤Å×è¹</v>
          </cell>
        </row>
        <row r="139">
          <cell r="A139" t="str">
            <v>BLOC0088</v>
          </cell>
          <cell r="B139" t="str">
            <v>THB</v>
          </cell>
          <cell r="C139">
            <v>47</v>
          </cell>
        </row>
        <row r="140">
          <cell r="A140" t="str">
            <v>ºÅçÍ¡»Ù·̉§à·é̉ CPAC ÊƠàËÅ×Í§ ¢¹̉´ 0.40 x</v>
          </cell>
        </row>
        <row r="142">
          <cell r="A142" t="str">
            <v>BLOC0089</v>
          </cell>
          <cell r="B142" t="str">
            <v>THB</v>
          </cell>
          <cell r="C142">
            <v>230</v>
          </cell>
        </row>
        <row r="143">
          <cell r="A143" t="str">
            <v>ËÔ¹ÍèÍ¹ÊƠà¢ƠÂÇ ¢¹̉´ 0.30 x 0.30 m.</v>
          </cell>
        </row>
        <row r="145">
          <cell r="A145" t="str">
            <v>BLOC0091</v>
          </cell>
          <cell r="B145" t="str">
            <v>THB</v>
          </cell>
          <cell r="C145">
            <v>55</v>
          </cell>
        </row>
        <row r="146">
          <cell r="A146" t="str">
            <v>ºÅçÍ¡»Ù·̉§à·é̉ 0.40 x 0.40 «Á. ÊƠà·̉</v>
          </cell>
        </row>
        <row r="148">
          <cell r="A148" t="str">
            <v>BLOC0092</v>
          </cell>
          <cell r="B148" t="str">
            <v>THB</v>
          </cell>
          <cell r="C148">
            <v>44</v>
          </cell>
        </row>
        <row r="149">
          <cell r="A149" t="str">
            <v>ºÅçÍ¤Ë¹é̉¸ĂĂÁª̉µÔ 40 x 40 «Á. NR6 ÊƠ¹éÓµ</v>
          </cell>
        </row>
        <row r="151">
          <cell r="A151" t="str">
            <v>BLOC0093</v>
          </cell>
          <cell r="B151" t="str">
            <v>THB</v>
          </cell>
          <cell r="C151">
            <v>5.95</v>
          </cell>
        </row>
        <row r="152">
          <cell r="A152" t="str">
            <v>ÈÔÅ̉àËÅƠèÂÁ 0.10*0.20*0.06Á.ÊƠ¹éÓµ̉ÅÍèÍ¹</v>
          </cell>
        </row>
        <row r="154">
          <cell r="A154" t="str">
            <v>BLOC0094</v>
          </cell>
          <cell r="B154" t="str">
            <v>THB</v>
          </cell>
          <cell r="C154">
            <v>5.5</v>
          </cell>
        </row>
        <row r="155">
          <cell r="A155" t="str">
            <v>ÈÔÅ̉àËÅƠèÂÁ 0.10*0.20*0.06Á.ÊƠ¹éÓµ̉Åà¢éÁ</v>
          </cell>
        </row>
        <row r="157">
          <cell r="A157" t="str">
            <v>BOLT0001</v>
          </cell>
          <cell r="B157" t="str">
            <v>THB</v>
          </cell>
          <cell r="C157">
            <v>0</v>
          </cell>
        </row>
        <row r="158">
          <cell r="A158" t="str">
            <v>Ê¡ĂÙÂÖ´ĂĐá¹§àËÅç¡</v>
          </cell>
        </row>
        <row r="160">
          <cell r="A160" t="str">
            <v>BOLT0002</v>
          </cell>
          <cell r="B160" t="str">
            <v>THB</v>
          </cell>
          <cell r="C160">
            <v>0</v>
          </cell>
        </row>
        <row r="161">
          <cell r="A161" t="str">
            <v>¹êÍµ DIA 6 ËØ¹* 6 ¹ÔéÇ à¡ÅƠÂÇ¤ĂÖè§¾ĂéÍÁá</v>
          </cell>
        </row>
        <row r="163">
          <cell r="A163" t="str">
            <v>BOLT0003</v>
          </cell>
          <cell r="B163" t="str">
            <v>THB</v>
          </cell>
          <cell r="C163">
            <v>0</v>
          </cell>
        </row>
        <row r="164">
          <cell r="A164" t="str">
            <v>¾Ø¡¹êÍµ(16012) 1/2 ¹ÔéÇ * 95 ÁÁ.</v>
          </cell>
        </row>
        <row r="166">
          <cell r="A166" t="str">
            <v>BOLT0004</v>
          </cell>
          <cell r="B166" t="str">
            <v>THB</v>
          </cell>
          <cell r="C166">
            <v>0</v>
          </cell>
        </row>
        <row r="167">
          <cell r="A167" t="str">
            <v>Ê¡ĂÙ¹êÍµ 4ËØ¹ * 5 ¹ÔéÇ à¡ÅƠÂÇµÅÍ´¾ĂéÍÁáË</v>
          </cell>
        </row>
        <row r="169">
          <cell r="A169" t="str">
            <v>BOLT0005</v>
          </cell>
          <cell r="B169" t="str">
            <v>THB</v>
          </cell>
          <cell r="C169">
            <v>0</v>
          </cell>
        </row>
        <row r="170">
          <cell r="A170" t="str">
            <v>Ê¡ĂÙ¹çÍµ2ËØ¹*6¹ÔéÇà¡ÅƠÂÇµÅÍ´¾ĂéÍÁáËÇ¹ĂÍ§</v>
          </cell>
        </row>
        <row r="172">
          <cell r="A172" t="str">
            <v>BOLT0006</v>
          </cell>
          <cell r="B172" t="str">
            <v>THB</v>
          </cell>
          <cell r="C172">
            <v>0</v>
          </cell>
        </row>
        <row r="173">
          <cell r="A173" t="str">
            <v>Ê¡ĂÙ¹çÍµ4ËØ¹*3¹ÔéÇà¡ÅƠÂÇµÅÍ´¾ĂéÍÁáËÇ¹</v>
          </cell>
        </row>
        <row r="175">
          <cell r="A175" t="str">
            <v>BOLT0007</v>
          </cell>
          <cell r="B175" t="str">
            <v>THB</v>
          </cell>
          <cell r="C175">
            <v>0</v>
          </cell>
        </row>
        <row r="176">
          <cell r="A176" t="str">
            <v>¹çÍµËÑÇàËç´4ËØ¹*8¹ÔéÇ¾ĂéÍÁ¹çÍµµÑÇàÁƠÂ1µÑ</v>
          </cell>
        </row>
        <row r="178">
          <cell r="A178" t="str">
            <v>BOLT0009</v>
          </cell>
          <cell r="B178" t="str">
            <v>THB</v>
          </cell>
          <cell r="C178">
            <v>0</v>
          </cell>
        </row>
        <row r="179">
          <cell r="A179" t="str">
            <v>¹çÍµËÑÇàËç´4ËØ¹*10¹ÔéÇ¾ĂéÍÁ¹çÍµµÑÇàÁƠÂ1µ</v>
          </cell>
        </row>
        <row r="181">
          <cell r="A181" t="str">
            <v>BOLT0010</v>
          </cell>
          <cell r="B181" t="str">
            <v>THB</v>
          </cell>
          <cell r="C181">
            <v>0</v>
          </cell>
        </row>
        <row r="182">
          <cell r="A182" t="str">
            <v>µĐ»Ù 3¹ÔéÇ  ( 18 ¡¡./ÅÑ§ )</v>
          </cell>
        </row>
        <row r="184">
          <cell r="A184" t="str">
            <v>BOLT0011</v>
          </cell>
          <cell r="B184" t="str">
            <v>THB</v>
          </cell>
          <cell r="C184">
            <v>0</v>
          </cell>
        </row>
        <row r="185">
          <cell r="A185" t="str">
            <v>µĐ»Ù 2¹ÔéÇ</v>
          </cell>
        </row>
        <row r="187">
          <cell r="A187" t="str">
            <v>BOLT0012</v>
          </cell>
          <cell r="B187" t="str">
            <v>THB</v>
          </cell>
          <cell r="C187">
            <v>0</v>
          </cell>
        </row>
        <row r="188">
          <cell r="A188" t="str">
            <v>ÅÇ´¼Ù¡àËÅç¡ (6 kg/¢´)</v>
          </cell>
        </row>
        <row r="190">
          <cell r="A190" t="str">
            <v>BOLT0014</v>
          </cell>
          <cell r="B190" t="str">
            <v>THB</v>
          </cell>
          <cell r="C190">
            <v>0</v>
          </cell>
        </row>
        <row r="191">
          <cell r="A191" t="str">
            <v>µĐ»Ù¤Í¹¡ĂƠµ 1¹ÔéÇ</v>
          </cell>
        </row>
        <row r="193">
          <cell r="A193" t="str">
            <v>BOLT0015</v>
          </cell>
          <cell r="B193" t="str">
            <v>THB</v>
          </cell>
          <cell r="C193">
            <v>251.87</v>
          </cell>
        </row>
        <row r="194">
          <cell r="A194" t="str">
            <v>µĐ»Ùà¡ÅƠÂÇÂÖ´¡ĂĐàº×éÍ§ 2.25</v>
          </cell>
        </row>
        <row r="196">
          <cell r="A196" t="str">
            <v>BOLT0019</v>
          </cell>
          <cell r="B196" t="str">
            <v>THB</v>
          </cell>
          <cell r="C196">
            <v>0</v>
          </cell>
        </row>
        <row r="197">
          <cell r="A197" t="str">
            <v>Anchor bolt ¹çÍµµÑÇàÁƠÂD=7/8¹ÔéÇx2¹ÔéÇ</v>
          </cell>
        </row>
        <row r="199">
          <cell r="A199" t="str">
            <v>BOLT0020</v>
          </cell>
          <cell r="B199" t="str">
            <v>THB</v>
          </cell>
          <cell r="C199">
            <v>0</v>
          </cell>
        </row>
        <row r="200">
          <cell r="A200" t="str">
            <v>Ê¡ĂÙ¹êÍµ 4ËØ¹*3.5¹ÔéÇà¡ÅƠÂÇµÅÍ´¾ĂéÍÁáËÇ¹</v>
          </cell>
        </row>
        <row r="202">
          <cell r="A202" t="str">
            <v>BOLT0021</v>
          </cell>
          <cell r="B202" t="str">
            <v>THB</v>
          </cell>
          <cell r="C202">
            <v>0</v>
          </cell>
        </row>
        <row r="203">
          <cell r="A203" t="str">
            <v>Ê¡ĂÙ¹êÍµ 4ËØ¹*7 ¹ÔéÇà¡ÅƠÂÇµÅÍ´¾ĂéÍÁáËÇ¹Ă</v>
          </cell>
        </row>
        <row r="205">
          <cell r="A205" t="str">
            <v>BOLT0022</v>
          </cell>
          <cell r="B205" t="str">
            <v>THB</v>
          </cell>
          <cell r="C205">
            <v>0</v>
          </cell>
        </row>
        <row r="206">
          <cell r="A206" t="str">
            <v>J-BOLT dia 12mm.x35 cm.¾ĂéÍÁ¹çÍµ+áËÇ¹ĂÍ§</v>
          </cell>
        </row>
        <row r="208">
          <cell r="A208" t="str">
            <v>BOLT0023</v>
          </cell>
          <cell r="B208" t="str">
            <v>THB</v>
          </cell>
          <cell r="C208">
            <v>0</v>
          </cell>
        </row>
        <row r="209">
          <cell r="A209" t="str">
            <v>ÅÇ´àª×èÍÁ 2.6 mm. ( 2 kg/ËèÍ)</v>
          </cell>
        </row>
        <row r="211">
          <cell r="A211" t="str">
            <v>BOLT0024</v>
          </cell>
          <cell r="B211" t="str">
            <v>THB</v>
          </cell>
          <cell r="C211">
            <v>0</v>
          </cell>
        </row>
        <row r="212">
          <cell r="A212" t="str">
            <v>µĐ»Ù 1¹ÔéÇ (18 kg/ÅÑ§)</v>
          </cell>
        </row>
        <row r="214">
          <cell r="A214" t="str">
            <v>BOLT0025</v>
          </cell>
          <cell r="B214" t="str">
            <v>THB</v>
          </cell>
          <cell r="C214">
            <v>0</v>
          </cell>
        </row>
        <row r="215">
          <cell r="A215" t="str">
            <v>µĐ»Ù 3¹ÔéÇ (18 kg/ÅÑ§)</v>
          </cell>
        </row>
        <row r="217">
          <cell r="A217" t="str">
            <v>BOLT0029</v>
          </cell>
          <cell r="B217" t="str">
            <v>THB</v>
          </cell>
          <cell r="C217">
            <v>0</v>
          </cell>
        </row>
        <row r="218">
          <cell r="A218" t="str">
            <v>¾Ø¡¹êÍµ 5 ËØ¹x110ÁÁ.</v>
          </cell>
        </row>
        <row r="220">
          <cell r="A220" t="str">
            <v>BOLT0031</v>
          </cell>
          <cell r="B220" t="str">
            <v>THB</v>
          </cell>
          <cell r="C220">
            <v>285.60000000000002</v>
          </cell>
        </row>
        <row r="221">
          <cell r="A221" t="str">
            <v>¢ÍÂÖ´àªÔ§ª̉Â</v>
          </cell>
        </row>
        <row r="223">
          <cell r="A223" t="str">
            <v>BOLT0033</v>
          </cell>
          <cell r="B223" t="str">
            <v>THB</v>
          </cell>
          <cell r="C223">
            <v>0</v>
          </cell>
        </row>
        <row r="224">
          <cell r="A224" t="str">
            <v>BOA COIL 4 ËØ¹</v>
          </cell>
        </row>
        <row r="226">
          <cell r="A226" t="str">
            <v>BOLT0034</v>
          </cell>
          <cell r="B226" t="str">
            <v>THB</v>
          </cell>
          <cell r="C226">
            <v>0</v>
          </cell>
        </row>
        <row r="227">
          <cell r="A227" t="str">
            <v>BOA ANCHOR 4 ËØ¹</v>
          </cell>
        </row>
        <row r="229">
          <cell r="A229" t="str">
            <v>BOLT0036</v>
          </cell>
          <cell r="B229" t="str">
            <v>THB</v>
          </cell>
          <cell r="C229">
            <v>0</v>
          </cell>
        </row>
        <row r="230">
          <cell r="A230" t="str">
            <v>µĐ»Ù¤Í¹¡ĂƠµ 3¹ÔéÇ</v>
          </cell>
        </row>
        <row r="232">
          <cell r="A232" t="str">
            <v>BOLT0041</v>
          </cell>
          <cell r="B232" t="str">
            <v>THB</v>
          </cell>
          <cell r="C232">
            <v>0</v>
          </cell>
        </row>
        <row r="233">
          <cell r="A233" t="str">
            <v>Dynaset Drop In Anchor 1/2 in Bsw</v>
          </cell>
        </row>
        <row r="235">
          <cell r="A235" t="str">
            <v>BOLT0042</v>
          </cell>
          <cell r="B235" t="str">
            <v>THB</v>
          </cell>
          <cell r="C235">
            <v>0</v>
          </cell>
        </row>
        <row r="236">
          <cell r="A236" t="str">
            <v>Bolt 1/2¹ÔéÇ x 1 1/2¹ÔéÇ  Zinc</v>
          </cell>
        </row>
        <row r="238">
          <cell r="A238" t="str">
            <v>BOLT0043</v>
          </cell>
          <cell r="B238" t="str">
            <v>THB</v>
          </cell>
          <cell r="C238">
            <v>0</v>
          </cell>
        </row>
        <row r="239">
          <cell r="A239" t="str">
            <v>Washer 1/2  Zinc</v>
          </cell>
        </row>
        <row r="241">
          <cell r="A241" t="str">
            <v>BOLT0044</v>
          </cell>
          <cell r="B241" t="str">
            <v>THB</v>
          </cell>
          <cell r="C241">
            <v>0</v>
          </cell>
        </row>
        <row r="242">
          <cell r="A242" t="str">
            <v>ÅÇ´àª×èÍÁ 3.2 ÁÁ.</v>
          </cell>
        </row>
        <row r="244">
          <cell r="A244" t="str">
            <v>BOLT0045</v>
          </cell>
          <cell r="B244" t="str">
            <v>THB</v>
          </cell>
          <cell r="C244">
            <v>0</v>
          </cell>
        </row>
        <row r="245">
          <cell r="A245" t="str">
            <v>Dynaset Drop in Anchor 1/2¹ÔéÇ BSW</v>
          </cell>
        </row>
        <row r="247">
          <cell r="A247" t="str">
            <v>BOLT0046</v>
          </cell>
          <cell r="B247" t="str">
            <v>THB</v>
          </cell>
          <cell r="C247">
            <v>0</v>
          </cell>
        </row>
        <row r="248">
          <cell r="A248" t="str">
            <v>Bolt 1/2¹ÔéÇ x 1 1/2¹ÔéÇ Zinc</v>
          </cell>
        </row>
        <row r="250">
          <cell r="A250" t="str">
            <v>BOLT0047</v>
          </cell>
          <cell r="B250" t="str">
            <v>THB</v>
          </cell>
          <cell r="C250">
            <v>0</v>
          </cell>
        </row>
        <row r="251">
          <cell r="A251" t="str">
            <v>Washer 1/2¹ÔéÇ Zinc</v>
          </cell>
        </row>
        <row r="253">
          <cell r="A253" t="str">
            <v>BOLT0048</v>
          </cell>
          <cell r="B253" t="str">
            <v>THB</v>
          </cell>
          <cell r="C253">
            <v>0</v>
          </cell>
        </row>
        <row r="254">
          <cell r="A254" t="str">
            <v>µĐ»Ù 4¹ÔéÇ</v>
          </cell>
        </row>
        <row r="256">
          <cell r="A256" t="str">
            <v>BOLT0049</v>
          </cell>
          <cell r="B256" t="str">
            <v>THB</v>
          </cell>
          <cell r="C256">
            <v>343.47</v>
          </cell>
        </row>
        <row r="257">
          <cell r="A257" t="str">
            <v>µĐ»Ù 2.5 ¹ÔéÇ</v>
          </cell>
        </row>
        <row r="259">
          <cell r="A259" t="str">
            <v>BOLT0050</v>
          </cell>
          <cell r="B259" t="str">
            <v>THB</v>
          </cell>
          <cell r="C259">
            <v>0</v>
          </cell>
        </row>
        <row r="260">
          <cell r="A260" t="str">
            <v>¾Ø¡¹êÍµ 4 ËØ¹ x 6¹ÔéÇ</v>
          </cell>
        </row>
        <row r="262">
          <cell r="A262" t="str">
            <v>BOLT0051</v>
          </cell>
          <cell r="B262" t="str">
            <v>THB</v>
          </cell>
          <cell r="C262">
            <v>0</v>
          </cell>
        </row>
        <row r="263">
          <cell r="A263" t="str">
            <v>µĐ»Ùà¡ÅƠÂÇÂÖ´á» 0.5 mmx6.00m</v>
          </cell>
        </row>
        <row r="265">
          <cell r="A265" t="str">
            <v>BOLT0052</v>
          </cell>
          <cell r="B265" t="str">
            <v>THB</v>
          </cell>
          <cell r="C265">
            <v>1144.9000000000001</v>
          </cell>
        </row>
        <row r="266">
          <cell r="A266" t="str">
            <v>µĐ»Ùà¡ÅƠÂÇÂÖ´¡ĂĐàº×éÍ§</v>
          </cell>
        </row>
        <row r="268">
          <cell r="A268" t="str">
            <v>BOLT0053</v>
          </cell>
          <cell r="B268" t="str">
            <v>THB</v>
          </cell>
          <cell r="C268">
            <v>572.45000000000005</v>
          </cell>
        </row>
        <row r="269">
          <cell r="A269" t="str">
            <v>¢ÍÂÖ´¡ĂĐàº×éÍ§</v>
          </cell>
        </row>
        <row r="271">
          <cell r="A271" t="str">
            <v>BOLT0054</v>
          </cell>
          <cell r="B271" t="str">
            <v>THB</v>
          </cell>
          <cell r="C271">
            <v>686.94</v>
          </cell>
        </row>
        <row r="272">
          <cell r="A272" t="str">
            <v>áË¹ºÂÖ´¡ĂĐàº×éÍ§àÈÉ</v>
          </cell>
        </row>
        <row r="274">
          <cell r="A274" t="str">
            <v>BOLT0058</v>
          </cell>
          <cell r="B274" t="str">
            <v>THB</v>
          </cell>
          <cell r="C274">
            <v>17.12</v>
          </cell>
        </row>
        <row r="275">
          <cell r="A275" t="str">
            <v>Dowel Dia 12 mm.*0.35m à¡ÅƠÂÇẨÇ 5 Cm.</v>
          </cell>
        </row>
        <row r="277">
          <cell r="A277" t="str">
            <v>BOLT0059</v>
          </cell>
          <cell r="B277" t="str">
            <v>THB</v>
          </cell>
          <cell r="C277">
            <v>28.89</v>
          </cell>
        </row>
        <row r="278">
          <cell r="A278" t="str">
            <v>Dowel Dia 20 mm.*0.35m à¡ÅƠÂÇẨÇ 5 Cm.</v>
          </cell>
        </row>
        <row r="280">
          <cell r="A280" t="str">
            <v>BOLT0061</v>
          </cell>
          <cell r="B280" t="str">
            <v>THB</v>
          </cell>
          <cell r="C280">
            <v>0</v>
          </cell>
        </row>
        <row r="281">
          <cell r="A281" t="str">
            <v>µĐ»ÙËÁÇ¡µÍ¡ÊÑ§¡ĐÊƠ</v>
          </cell>
        </row>
        <row r="283">
          <cell r="A283" t="str">
            <v>BOLT0070</v>
          </cell>
          <cell r="B283" t="str">
            <v>THB</v>
          </cell>
          <cell r="C283">
            <v>0</v>
          </cell>
        </row>
        <row r="284">
          <cell r="A284" t="str">
            <v>Bolt M20 ẨÇ 0.20 m à¡ÅƠÂÇẨÇ 5 cm.</v>
          </cell>
        </row>
        <row r="286">
          <cell r="A286" t="str">
            <v>BOLT0071</v>
          </cell>
          <cell r="B286" t="str">
            <v>THB</v>
          </cell>
          <cell r="C286">
            <v>0</v>
          </cell>
        </row>
        <row r="287">
          <cell r="A287" t="str">
            <v>BoltM12ẨÇ0.04m·Óà¡ÅƠÂÇ·Ñé§ªÔé¹(ÂÖ´»êÍº)</v>
          </cell>
        </row>
        <row r="289">
          <cell r="A289" t="str">
            <v>BOLT0072</v>
          </cell>
          <cell r="B289" t="str">
            <v>THB</v>
          </cell>
          <cell r="C289">
            <v>0</v>
          </cell>
        </row>
        <row r="290">
          <cell r="A290" t="str">
            <v>¾Ø¡¤ĂÍº IN 0.5 ¹ÔéÇ (»ÅÍ¡¾Ø¡)ÂÖ´»êÍº</v>
          </cell>
        </row>
        <row r="292">
          <cell r="A292" t="str">
            <v>BOLT0073</v>
          </cell>
          <cell r="B292" t="str">
            <v>THB</v>
          </cell>
          <cell r="C292">
            <v>0</v>
          </cell>
        </row>
        <row r="293">
          <cell r="A293" t="str">
            <v>µĐ»Ùà¡ÅƠÂÇÂÖ´¡ĂĐàº×éÍ§»Å̉ÂÊÇè̉¹ 2.5 ¹ÔéÇ</v>
          </cell>
        </row>
        <row r="295">
          <cell r="A295" t="str">
            <v>BOLT0074</v>
          </cell>
          <cell r="B295" t="str">
            <v>THB</v>
          </cell>
          <cell r="C295">
            <v>0</v>
          </cell>
        </row>
        <row r="296">
          <cell r="A296" t="str">
            <v>Bolt M12 ẨÇ 0.16 m. ·Óà¡ÅƠÂÇẨÇ  5 cm.</v>
          </cell>
        </row>
        <row r="298">
          <cell r="A298" t="str">
            <v>BOLT0077</v>
          </cell>
          <cell r="B298" t="str">
            <v>THB</v>
          </cell>
          <cell r="C298">
            <v>0</v>
          </cell>
        </row>
        <row r="299">
          <cell r="A299" t="str">
            <v>BoltM12ẨÇ0.03m·Óà¡ÅƠÂÇ·Ñé§ªÔé¹(ÂÖ´»êÍº)</v>
          </cell>
        </row>
        <row r="301">
          <cell r="A301" t="str">
            <v>BOLT0088</v>
          </cell>
          <cell r="B301" t="str">
            <v>THB</v>
          </cell>
          <cell r="C301">
            <v>0</v>
          </cell>
        </row>
        <row r="302">
          <cell r="A302" t="str">
            <v>EXPANSION BOLT 12 MM. ẨÇ 7 «.Á.</v>
          </cell>
        </row>
        <row r="304">
          <cell r="A304" t="str">
            <v>BUAC0015</v>
          </cell>
          <cell r="B304" t="str">
            <v>THB</v>
          </cell>
          <cell r="C304">
            <v>240</v>
          </cell>
        </row>
        <row r="305">
          <cell r="A305" t="str">
            <v>ºÑÇËÑÇàỂ¢¹̉´ 0.40x0.40 Á.ÊÙ§ 0.27 Á. ËÑ</v>
          </cell>
        </row>
        <row r="307">
          <cell r="A307" t="str">
            <v>BUAC0016</v>
          </cell>
          <cell r="B307" t="str">
            <v>THB</v>
          </cell>
          <cell r="C307">
            <v>290</v>
          </cell>
        </row>
        <row r="308">
          <cell r="A308" t="str">
            <v>ºÑÇËÑÇàỂ¢¹̉´ 0.50x0.50 Á. ÊÙ§ 0.29 Á. Ë</v>
          </cell>
        </row>
        <row r="310">
          <cell r="A310" t="str">
            <v>BUAC0018</v>
          </cell>
          <cell r="B310" t="str">
            <v>THB</v>
          </cell>
          <cell r="C310">
            <v>140</v>
          </cell>
        </row>
        <row r="311">
          <cell r="A311" t="str">
            <v>ºÑÇËÑÇàỂ¢¹̉´¡Çé̉§ 25 x ẨÇ 25 x ÊÙ§ 18.</v>
          </cell>
        </row>
        <row r="313">
          <cell r="A313" t="str">
            <v>BUAC0019</v>
          </cell>
          <cell r="B313" t="str">
            <v>THB</v>
          </cell>
          <cell r="C313">
            <v>240</v>
          </cell>
        </row>
        <row r="314">
          <cell r="A314" t="str">
            <v>ºÑÇËÑÇàỂ¢¹̉´ 0.60x0.60 m.</v>
          </cell>
        </row>
        <row r="316">
          <cell r="A316" t="str">
            <v>BUAC0020</v>
          </cell>
          <cell r="B316" t="str">
            <v>THB</v>
          </cell>
          <cell r="C316">
            <v>290</v>
          </cell>
        </row>
        <row r="317">
          <cell r="A317" t="str">
            <v>ºÑÇËÑÇàỂ¢¹̉´ 0.70x0.70 m.</v>
          </cell>
        </row>
        <row r="319">
          <cell r="A319" t="str">
            <v>CEMT0001</v>
          </cell>
          <cell r="B319" t="str">
            <v>THB</v>
          </cell>
          <cell r="C319">
            <v>184.57</v>
          </cell>
        </row>
        <row r="320">
          <cell r="A320" t="str">
            <v>»Ù¹¡èÍÊÓàĂç¨ Q-CON</v>
          </cell>
        </row>
        <row r="322">
          <cell r="A322" t="str">
            <v>CEMT0003</v>
          </cell>
          <cell r="B322" t="str">
            <v>THB</v>
          </cell>
          <cell r="C322">
            <v>89</v>
          </cell>
        </row>
        <row r="323">
          <cell r="A323" t="str">
            <v>»Ù¹«ÔàÁ¹µ́</v>
          </cell>
        </row>
        <row r="325">
          <cell r="A325" t="str">
            <v>CEMT0005</v>
          </cell>
          <cell r="B325" t="str">
            <v>THB</v>
          </cell>
          <cell r="C325">
            <v>136.15</v>
          </cell>
        </row>
        <row r="326">
          <cell r="A326" t="str">
            <v>»Ù¹«ÔàÁ¹µ́¢̉Ç</v>
          </cell>
        </row>
        <row r="328">
          <cell r="A328" t="str">
            <v>CEMT0007</v>
          </cell>
          <cell r="B328" t="str">
            <v>THB</v>
          </cell>
          <cell r="C328">
            <v>85.6</v>
          </cell>
        </row>
        <row r="329">
          <cell r="A329" t="str">
            <v>»Ù¹©̉º Q-CON</v>
          </cell>
        </row>
        <row r="331">
          <cell r="A331" t="str">
            <v>CEMT0009</v>
          </cell>
          <cell r="B331" t="str">
            <v>THB</v>
          </cell>
          <cell r="C331">
            <v>102</v>
          </cell>
        </row>
        <row r="332">
          <cell r="A332" t="str">
            <v>ÂÔ»«ÑèÁ ¹ÔéÇä·ÂÂÔ»«ÑèÁ¹ÔéÇ(25¡¡./¡ĂĐÊÍº)</v>
          </cell>
        </row>
        <row r="334">
          <cell r="A334" t="str">
            <v>CEMT0010</v>
          </cell>
          <cell r="B334" t="str">
            <v>THB</v>
          </cell>
          <cell r="C334">
            <v>115</v>
          </cell>
        </row>
        <row r="335">
          <cell r="A335" t="str">
            <v>»Ù¹«ÔàÁ¹µ́µẲà¾ªĂ</v>
          </cell>
        </row>
        <row r="337">
          <cell r="A337" t="str">
            <v>CEMT0011</v>
          </cell>
          <cell r="B337" t="str">
            <v>THB</v>
          </cell>
          <cell r="C337">
            <v>108</v>
          </cell>
        </row>
        <row r="338">
          <cell r="A338" t="str">
            <v>»Ù¹«ƠàÁ¹µ́µẲà¾ªĂ</v>
          </cell>
        </row>
        <row r="340">
          <cell r="A340" t="str">
            <v>CEMT0012</v>
          </cell>
          <cell r="B340" t="str">
            <v>THB</v>
          </cell>
          <cell r="C340">
            <v>80</v>
          </cell>
        </row>
        <row r="341">
          <cell r="A341" t="str">
            <v>»Ù¹«ƠàÁ¹µ́ Type 1</v>
          </cell>
        </row>
        <row r="343">
          <cell r="A343" t="str">
            <v>CEMT0015</v>
          </cell>
          <cell r="B343" t="str">
            <v>THB</v>
          </cell>
          <cell r="C343">
            <v>0.82</v>
          </cell>
        </row>
        <row r="344">
          <cell r="A344" t="str">
            <v>Fly Ash</v>
          </cell>
        </row>
        <row r="346">
          <cell r="A346" t="str">
            <v>CHWM0001</v>
          </cell>
          <cell r="B346" t="str">
            <v>THB</v>
          </cell>
          <cell r="C346">
            <v>580</v>
          </cell>
        </row>
        <row r="347">
          <cell r="A347" t="str">
            <v>ÅÇ´µ̉¢è̉ÂÈ¡.0.8 ÁÁ 1.25*1.25«Á.0.9*30 Á.</v>
          </cell>
        </row>
        <row r="349">
          <cell r="A349" t="str">
            <v>CMTL0001</v>
          </cell>
          <cell r="B349" t="str">
            <v>THB</v>
          </cell>
          <cell r="C349">
            <v>0</v>
          </cell>
        </row>
        <row r="350">
          <cell r="A350" t="str">
            <v>¤ĂÍºÊÑ¹â¤é§</v>
          </cell>
        </row>
        <row r="352">
          <cell r="A352" t="str">
            <v>CMTL0002</v>
          </cell>
          <cell r="B352" t="str">
            <v>THB</v>
          </cell>
          <cell r="C352">
            <v>0</v>
          </cell>
        </row>
        <row r="353">
          <cell r="A353" t="str">
            <v>¤ĂÍº»Ô´¨ÑèÇ</v>
          </cell>
        </row>
        <row r="355">
          <cell r="A355" t="str">
            <v>CMTL0003</v>
          </cell>
          <cell r="B355" t="str">
            <v>THB</v>
          </cell>
          <cell r="C355">
            <v>35.49</v>
          </cell>
        </row>
        <row r="356">
          <cell r="A356" t="str">
            <v>¤ĂÍº¢é̉§»×´ª̉Â</v>
          </cell>
        </row>
        <row r="358">
          <cell r="A358" t="str">
            <v>CMTL0004</v>
          </cell>
          <cell r="B358" t="str">
            <v>THB</v>
          </cell>
          <cell r="C358">
            <v>20.6</v>
          </cell>
        </row>
        <row r="359">
          <cell r="A359" t="str">
            <v>¤ĂÍº¢é̉§ 90</v>
          </cell>
        </row>
        <row r="361">
          <cell r="A361" t="str">
            <v>CMTL0005</v>
          </cell>
          <cell r="B361" t="str">
            <v>THB</v>
          </cell>
          <cell r="C361">
            <v>31.96</v>
          </cell>
        </row>
        <row r="362">
          <cell r="A362" t="str">
            <v>¤ĂÍºâ¤é§Ë̉§Á¹</v>
          </cell>
        </row>
        <row r="364">
          <cell r="A364" t="str">
            <v>CMTL0006</v>
          </cell>
          <cell r="B364" t="str">
            <v>THB</v>
          </cell>
          <cell r="C364">
            <v>32.15</v>
          </cell>
        </row>
        <row r="365">
          <cell r="A365" t="str">
            <v>¤ĂÍºâ¤é§ 3 ·̉§</v>
          </cell>
        </row>
        <row r="367">
          <cell r="A367" t="str">
            <v>CMTL0007</v>
          </cell>
          <cell r="B367" t="str">
            <v>THB</v>
          </cell>
          <cell r="C367">
            <v>0</v>
          </cell>
        </row>
        <row r="368">
          <cell r="A368" t="str">
            <v>¡ĂĐàº×éÍ§ÅÍ¹áÁ¡Á̉ÊƠÊéÁ»ĂĐ¡̉ĂÑ§</v>
          </cell>
        </row>
        <row r="370">
          <cell r="A370" t="str">
            <v>CMTL0009</v>
          </cell>
          <cell r="B370" t="str">
            <v>THB</v>
          </cell>
          <cell r="C370">
            <v>0</v>
          </cell>
        </row>
        <row r="371">
          <cell r="A371" t="str">
            <v>¡ĂĐàº×éÍ§ CPAC âÁà¹ƠÂÊƠÍÔ°ÍÓä¾</v>
          </cell>
        </row>
        <row r="373">
          <cell r="A373" t="str">
            <v>CMTL0010</v>
          </cell>
          <cell r="B373" t="str">
            <v>THB</v>
          </cell>
          <cell r="C373">
            <v>0</v>
          </cell>
        </row>
        <row r="374">
          <cell r="A374" t="str">
            <v>¡ĂĐàº×éÍ§ CPAC âÁà¹ƠÂÊƠ»ĂĐ¡̉Â·Í§</v>
          </cell>
        </row>
        <row r="376">
          <cell r="A376" t="str">
            <v>CMTL0011</v>
          </cell>
          <cell r="B376" t="str">
            <v>THB</v>
          </cell>
          <cell r="C376">
            <v>0</v>
          </cell>
        </row>
        <row r="377">
          <cell r="A377" t="str">
            <v>¡ĂĐàº×éÍ§ CPAC âÁà¹ƠÂÊƠ´Ô¹à¼̉</v>
          </cell>
        </row>
        <row r="379">
          <cell r="A379" t="str">
            <v>CMTL0012</v>
          </cell>
          <cell r="B379" t="str">
            <v>THB</v>
          </cell>
          <cell r="C379">
            <v>0</v>
          </cell>
        </row>
        <row r="380">
          <cell r="A380" t="str">
            <v>á¼è¹ÊĐ·éÍ¹¤Ç̉ÁĂéÍ¹ 1.25x60 Á.</v>
          </cell>
        </row>
        <row r="382">
          <cell r="A382" t="str">
            <v>CMTL0013</v>
          </cell>
          <cell r="B382" t="str">
            <v>THB</v>
          </cell>
          <cell r="C382">
            <v>0</v>
          </cell>
        </row>
        <row r="383">
          <cell r="A383" t="str">
            <v>á¼è¹ÊĐ·éÍ¹¤Ç̉ÁĂéÍ¹ 1.25x20 Á.</v>
          </cell>
        </row>
        <row r="385">
          <cell r="A385" t="str">
            <v>CMTL0014</v>
          </cell>
          <cell r="B385" t="str">
            <v>THB</v>
          </cell>
          <cell r="C385">
            <v>0</v>
          </cell>
        </row>
        <row r="386">
          <cell r="A386" t="str">
            <v>¤ĂÍºâ¤é§ÊƠè·̉§</v>
          </cell>
        </row>
        <row r="388">
          <cell r="A388" t="str">
            <v>CMTL0015</v>
          </cell>
          <cell r="B388" t="str">
            <v>THB</v>
          </cell>
          <cell r="C388">
            <v>0</v>
          </cell>
        </row>
        <row r="389">
          <cell r="A389" t="str">
            <v>á¼è¹»Ô´ĂÍÂµèÍ</v>
          </cell>
        </row>
        <row r="391">
          <cell r="A391" t="str">
            <v>CMTL0017</v>
          </cell>
          <cell r="B391" t="str">
            <v>THB</v>
          </cell>
          <cell r="C391">
            <v>206.26</v>
          </cell>
        </row>
        <row r="392">
          <cell r="A392" t="str">
            <v>á¼è¹»Ô´àªÔ§ª̉Â ( ÅÍ¹¡̉º¡ÅéÇÂ )</v>
          </cell>
        </row>
        <row r="394">
          <cell r="A394" t="str">
            <v>CMTL0019</v>
          </cell>
          <cell r="B394" t="str">
            <v>THB</v>
          </cell>
          <cell r="C394">
            <v>33.200000000000003</v>
          </cell>
        </row>
        <row r="395">
          <cell r="A395" t="str">
            <v>¤ĂÍºâ¤é§¼¹Ñ§</v>
          </cell>
        </row>
        <row r="397">
          <cell r="A397" t="str">
            <v>CMTL0020</v>
          </cell>
          <cell r="B397" t="str">
            <v>THB</v>
          </cell>
          <cell r="C397">
            <v>24.22</v>
          </cell>
        </row>
        <row r="398">
          <cell r="A398" t="str">
            <v>¤ĂÍº¢é̉§¼¹Ñ§</v>
          </cell>
        </row>
        <row r="400">
          <cell r="A400" t="str">
            <v>CMTL0021</v>
          </cell>
          <cell r="B400" t="str">
            <v>THB</v>
          </cell>
          <cell r="C400">
            <v>2850.8</v>
          </cell>
        </row>
        <row r="401">
          <cell r="A401" t="str">
            <v>ªØ´ÍØ»¡Ă³́ÂÖ´¤ĂÍº¼¹Ñ§ (4.8 àÁµĂ/ªØ´)</v>
          </cell>
        </row>
        <row r="403">
          <cell r="A403" t="str">
            <v>CMTL0022</v>
          </cell>
          <cell r="B403" t="str">
            <v>THB</v>
          </cell>
          <cell r="C403">
            <v>0</v>
          </cell>
        </row>
        <row r="404">
          <cell r="A404" t="str">
            <v>¡ĂĐàº×éÍ§ÅÍ¹áÁ¡Á̉ÊƠà¢ƠÂÇ¾ẲÂ·ĐàÅ</v>
          </cell>
        </row>
        <row r="406">
          <cell r="A406" t="str">
            <v>CMTL0025</v>
          </cell>
          <cell r="B406" t="str">
            <v>THB</v>
          </cell>
          <cell r="C406">
            <v>0</v>
          </cell>
        </row>
        <row r="407">
          <cell r="A407" t="str">
            <v>¡ĂĐàº×éÍ§CPACâÁà¹ƠÂÊƠ·Í§ÀÑÊÊĂ</v>
          </cell>
        </row>
        <row r="409">
          <cell r="A409" t="str">
            <v>CMTL0026</v>
          </cell>
          <cell r="B409" t="str">
            <v>THB</v>
          </cell>
          <cell r="C409">
            <v>0</v>
          </cell>
        </row>
        <row r="410">
          <cell r="A410" t="str">
            <v>¤ĂÍºâ¤é§ 2 ·̉§</v>
          </cell>
        </row>
        <row r="412">
          <cell r="A412" t="str">
            <v>CMTL0027</v>
          </cell>
          <cell r="B412" t="str">
            <v>THB</v>
          </cell>
          <cell r="C412">
            <v>0</v>
          </cell>
        </row>
        <row r="413">
          <cell r="A413" t="str">
            <v>¡ĂĐàº×éÍ§«Ơá¾¤âÁà¹ƠÂÊƠ»ĂĐ¡̉ÂÍÓ¾Ñ¹</v>
          </cell>
        </row>
        <row r="415">
          <cell r="A415" t="str">
            <v>CMTL0028</v>
          </cell>
          <cell r="B415" t="str">
            <v>THB</v>
          </cell>
          <cell r="C415">
            <v>32.19</v>
          </cell>
        </row>
        <row r="416">
          <cell r="A416" t="str">
            <v>¤ĂÍºâ¤é§»Ô´¨ÑèÇ</v>
          </cell>
        </row>
        <row r="418">
          <cell r="A418" t="str">
            <v>CMTL0029</v>
          </cell>
          <cell r="B418" t="str">
            <v>THB</v>
          </cell>
          <cell r="C418">
            <v>0</v>
          </cell>
        </row>
        <row r="419">
          <cell r="A419" t="str">
            <v>¡ĂĐàº×éÍ§«Ơá¾¤âÁà¹ƠÂ»ĂĐ¡̉ÂµĐÇÑ¹</v>
          </cell>
        </row>
        <row r="421">
          <cell r="A421" t="str">
            <v>CMTL0030</v>
          </cell>
          <cell r="B421" t="str">
            <v>THB</v>
          </cell>
          <cell r="C421">
            <v>0</v>
          </cell>
        </row>
        <row r="422">
          <cell r="A422" t="str">
            <v>á¼è¹»Ô´ËÑÇẲ§¹éÓµĐà¢é</v>
          </cell>
        </row>
        <row r="424">
          <cell r="A424" t="str">
            <v>CMTL0035</v>
          </cell>
          <cell r="B424" t="str">
            <v>THB</v>
          </cell>
          <cell r="C424">
            <v>0</v>
          </cell>
        </row>
        <row r="425">
          <cell r="A425" t="str">
            <v>ÊƠ·̉»Ù¹·ẲÂăµé¤ĂÍº(ÊƠ»ĂĐ¡̉Â·Í§)</v>
          </cell>
        </row>
        <row r="427">
          <cell r="A427" t="str">
            <v>CMTL0036</v>
          </cell>
          <cell r="B427" t="str">
            <v>THB</v>
          </cell>
          <cell r="C427">
            <v>0</v>
          </cell>
        </row>
        <row r="428">
          <cell r="A428" t="str">
            <v>ÊƠ·̉»Ù¹·ẲÂăµé¤ĂÍº(ÊƠ»ĂĐ¡̉ÂµĐÇÑ¹)</v>
          </cell>
        </row>
        <row r="430">
          <cell r="A430" t="str">
            <v>CMTL0037</v>
          </cell>
          <cell r="B430" t="str">
            <v>THB</v>
          </cell>
          <cell r="C430">
            <v>0</v>
          </cell>
        </row>
        <row r="431">
          <cell r="A431" t="str">
            <v>ÊƠ·̉»Ù¹·ẲÂăµé¤ĂÍº(ÊƠ»ĂĐ¡̉ÂÍÓ¾Ñ¹)</v>
          </cell>
        </row>
        <row r="433">
          <cell r="A433" t="str">
            <v>CMTL0038</v>
          </cell>
          <cell r="B433" t="str">
            <v>THB</v>
          </cell>
          <cell r="C433">
            <v>39483</v>
          </cell>
        </row>
        <row r="434">
          <cell r="A434" t="str">
            <v>â¤Ă§ËÅÑ§¤̉ SMARTRUSS Type D</v>
          </cell>
        </row>
        <row r="436">
          <cell r="A436" t="str">
            <v>CMTL0039</v>
          </cell>
          <cell r="B436" t="str">
            <v>THB</v>
          </cell>
          <cell r="C436">
            <v>0</v>
          </cell>
        </row>
        <row r="437">
          <cell r="A437" t="str">
            <v>¡ĂĐàº×éÍ§ËÅÑ§¤̉´Ô¹à¼̉«ƠĂÔÊ ÊƠ¸ĂĂÁª̉µÔ</v>
          </cell>
        </row>
        <row r="439">
          <cell r="A439" t="str">
            <v>CMTL0043</v>
          </cell>
          <cell r="B439" t="str">
            <v>THB</v>
          </cell>
          <cell r="C439">
            <v>0</v>
          </cell>
        </row>
        <row r="440">
          <cell r="A440" t="str">
            <v>¤ĂÍº»Ô´»Å̉ÂµĐà¦èÊÑ¹</v>
          </cell>
        </row>
        <row r="442">
          <cell r="A442" t="str">
            <v>CMTL0047</v>
          </cell>
          <cell r="B442" t="str">
            <v>THB</v>
          </cell>
          <cell r="C442">
            <v>0</v>
          </cell>
        </row>
        <row r="443">
          <cell r="A443" t="str">
            <v>¤ĂÍºÍ¡ä¡èáÅĐµĐà¦èÊÑ¹</v>
          </cell>
        </row>
        <row r="445">
          <cell r="A445" t="str">
            <v>CMTL0048</v>
          </cell>
          <cell r="B445" t="str">
            <v>THB</v>
          </cell>
          <cell r="C445">
            <v>0</v>
          </cell>
        </row>
        <row r="446">
          <cell r="A446" t="str">
            <v>á»àËÅç¡ĂĐá¹§ªØºÊÑ§¡ĐÊƠË¹̉</v>
          </cell>
        </row>
        <row r="448">
          <cell r="A448" t="str">
            <v>CMTL0049</v>
          </cell>
          <cell r="B448" t="str">
            <v>THB</v>
          </cell>
          <cell r="C448">
            <v>343.47</v>
          </cell>
        </row>
        <row r="449">
          <cell r="A449" t="str">
            <v>Ẳ§¹éÓµĐà¢é«Ơá¾¤âÁà¹ƠÂ 2 M</v>
          </cell>
        </row>
        <row r="451">
          <cell r="A451" t="str">
            <v>CMTL0050</v>
          </cell>
          <cell r="B451" t="str">
            <v>THB</v>
          </cell>
          <cell r="C451">
            <v>309.12</v>
          </cell>
        </row>
        <row r="452">
          <cell r="A452" t="str">
            <v>ÊƠ·̉»Ù¹·ẲÂăµé¤ĂÍº(ÊƠà·̉ÊÅÔ´)</v>
          </cell>
        </row>
        <row r="454">
          <cell r="A454" t="str">
            <v>CMTL0051</v>
          </cell>
          <cell r="B454" t="str">
            <v>THB</v>
          </cell>
          <cell r="C454">
            <v>10.31</v>
          </cell>
        </row>
        <row r="455">
          <cell r="A455" t="str">
            <v>¡ĂĐàº×éÍ§ËÅÑ§¤̉áÁ¡Áè̉ ÊƠà·̉ÊÅÔ´</v>
          </cell>
        </row>
        <row r="457">
          <cell r="A457" t="str">
            <v>CMTL0056</v>
          </cell>
          <cell r="B457" t="str">
            <v>THB</v>
          </cell>
          <cell r="C457">
            <v>0</v>
          </cell>
        </row>
        <row r="458">
          <cell r="A458" t="str">
            <v>â¤Ă§ËÅÑ§¤̉ SMARTRUSS Type D1</v>
          </cell>
        </row>
        <row r="460">
          <cell r="A460" t="str">
            <v>CMTL0057</v>
          </cell>
          <cell r="B460" t="str">
            <v>THB</v>
          </cell>
          <cell r="C460">
            <v>41730</v>
          </cell>
        </row>
        <row r="461">
          <cell r="A461" t="str">
            <v>â¤Ă§ÊĂé̉§ËÅÑ§¤̉ Smartruss Tpye D1</v>
          </cell>
        </row>
        <row r="463">
          <cell r="A463" t="str">
            <v>CMTL0064</v>
          </cell>
          <cell r="B463" t="str">
            <v>THB</v>
          </cell>
          <cell r="C463">
            <v>9.68</v>
          </cell>
        </row>
        <row r="464">
          <cell r="A464" t="str">
            <v>¡ĂĐàº×éÍ§ËÅÑ§¤̉ Magma ÊéÁáÁ§¡ĂĐ¾ĂØ¹ä¿</v>
          </cell>
        </row>
        <row r="466">
          <cell r="A466" t="str">
            <v>CMTL0065</v>
          </cell>
          <cell r="B466" t="str">
            <v>THB</v>
          </cell>
          <cell r="C466">
            <v>19.260000000000002</v>
          </cell>
        </row>
        <row r="467">
          <cell r="A467" t="str">
            <v>¤ĂÍºÊÑ¹â¤é§   Magma ÊéÁáÁ§¡ĂĐ¾ĂØ¹ä¿</v>
          </cell>
        </row>
        <row r="469">
          <cell r="A469" t="str">
            <v>CMTL0066</v>
          </cell>
          <cell r="B469" t="str">
            <v>THB</v>
          </cell>
          <cell r="C469">
            <v>19.260000000000002</v>
          </cell>
        </row>
        <row r="470">
          <cell r="A470" t="str">
            <v>¤ĂÍºâ¤é§Ë̉§Á¹ Magma ÊéÁáÁ§¡ĂĐ¾ĂØ¹ä¿</v>
          </cell>
        </row>
        <row r="472">
          <cell r="A472" t="str">
            <v>CMTL0067</v>
          </cell>
          <cell r="B472" t="str">
            <v>THB</v>
          </cell>
          <cell r="C472">
            <v>30.23</v>
          </cell>
        </row>
        <row r="473">
          <cell r="A473" t="str">
            <v>¤ĂÍºâ¤é§ 3 ·̉§ Magma ÊéÁáÁ§¡ĂĐ¾ĂØ¹ä¿</v>
          </cell>
        </row>
        <row r="475">
          <cell r="A475" t="str">
            <v>CMTL0068</v>
          </cell>
          <cell r="B475" t="str">
            <v>THB</v>
          </cell>
          <cell r="C475">
            <v>30.23</v>
          </cell>
        </row>
        <row r="476">
          <cell r="A476" t="str">
            <v>¤ĂÍºâ¤é§»Ô´¨ÑèÇ Magma ÊéÁáÁ§¡ĂĐ¾ĂØ¹ä¿</v>
          </cell>
        </row>
        <row r="478">
          <cell r="A478" t="str">
            <v>CMTL0069</v>
          </cell>
          <cell r="B478" t="str">
            <v>THB</v>
          </cell>
          <cell r="C478">
            <v>19.53</v>
          </cell>
        </row>
        <row r="479">
          <cell r="A479" t="str">
            <v>¤ĂÍºâ¤é§¢é̉§ Magma ÊéÁáÁ§¡ĂĐ¾ĂØ¹ä¿</v>
          </cell>
        </row>
        <row r="481">
          <cell r="A481" t="str">
            <v>CMTL0070</v>
          </cell>
          <cell r="B481" t="str">
            <v>THB</v>
          </cell>
          <cell r="C481">
            <v>28.09</v>
          </cell>
        </row>
        <row r="482">
          <cell r="A482" t="str">
            <v>¤ĂÍº¢é̉§»Ô´ª̉Â Magma ÊéÁáÁ§¡ĂĐ¾ĂØ¹ä¿</v>
          </cell>
        </row>
        <row r="484">
          <cell r="A484" t="str">
            <v>CMTL0071</v>
          </cell>
          <cell r="B484" t="str">
            <v>THB</v>
          </cell>
          <cell r="C484">
            <v>31.03</v>
          </cell>
        </row>
        <row r="485">
          <cell r="A485" t="str">
            <v>¤ĂÍºâ¤é§¼¹Ñ§Magma ÊéÁáÁ§¡ĂĐ¾ĂØ¹ä¿</v>
          </cell>
        </row>
        <row r="487">
          <cell r="A487" t="str">
            <v>CMTL0072</v>
          </cell>
          <cell r="B487" t="str">
            <v>THB</v>
          </cell>
          <cell r="C487">
            <v>22.74</v>
          </cell>
        </row>
        <row r="488">
          <cell r="A488" t="str">
            <v>¤ĂÍº¢é̉§¼¹Ñ§Magma ÊéÁáÁ§¡ĂĐ¾ĂØ¹ä¿</v>
          </cell>
        </row>
        <row r="490">
          <cell r="A490" t="str">
            <v>CMTL0073</v>
          </cell>
          <cell r="B490" t="str">
            <v>THB</v>
          </cell>
          <cell r="C490">
            <v>463.09</v>
          </cell>
        </row>
        <row r="491">
          <cell r="A491" t="str">
            <v>ÊƠ·̉»Ù¹·ẲÂăµé¤ĂÍº(ÊƠÊéÁ»Đ¡̉ĂÑ§)</v>
          </cell>
        </row>
        <row r="493">
          <cell r="A493" t="str">
            <v>CMTL0102</v>
          </cell>
          <cell r="B493" t="str">
            <v>THB</v>
          </cell>
          <cell r="C493">
            <v>0</v>
          </cell>
        </row>
        <row r="494">
          <cell r="A494" t="str">
            <v>¤ĂÍºÊÑ¹â¤é§ ·Í§ÀÑÊÊĂ</v>
          </cell>
        </row>
        <row r="496">
          <cell r="A496" t="str">
            <v>CMTL0103</v>
          </cell>
          <cell r="B496" t="str">
            <v>THB</v>
          </cell>
          <cell r="C496">
            <v>0</v>
          </cell>
        </row>
        <row r="497">
          <cell r="A497" t="str">
            <v>¤ĂÍº»Ô´¨ÑèÇ ·Í§ÀÑÊÊĂ</v>
          </cell>
        </row>
        <row r="499">
          <cell r="A499" t="str">
            <v>CMTL0104</v>
          </cell>
          <cell r="B499" t="str">
            <v>THB</v>
          </cell>
          <cell r="C499">
            <v>0</v>
          </cell>
        </row>
        <row r="500">
          <cell r="A500" t="str">
            <v>¤ĂÍº¢é̉§»Ô´ª̉Â ·Í§ÀÑÊÊĂ</v>
          </cell>
        </row>
        <row r="502">
          <cell r="A502" t="str">
            <v>CMTL0105</v>
          </cell>
          <cell r="B502" t="str">
            <v>THB</v>
          </cell>
          <cell r="C502">
            <v>0</v>
          </cell>
        </row>
        <row r="503">
          <cell r="A503" t="str">
            <v>¤ĂÍº¢é̉§ 90 ·Í§ÀÑÊÊĂ</v>
          </cell>
        </row>
        <row r="505">
          <cell r="A505" t="str">
            <v>CMTL0106</v>
          </cell>
          <cell r="B505" t="str">
            <v>THB</v>
          </cell>
          <cell r="C505">
            <v>0</v>
          </cell>
        </row>
        <row r="506">
          <cell r="A506" t="str">
            <v>¤ĂÍºâ¤é§Ë̉§Á¹ ·Í§ÀÑÊÊĂ</v>
          </cell>
        </row>
        <row r="508">
          <cell r="A508" t="str">
            <v>CMTL0107</v>
          </cell>
          <cell r="B508" t="str">
            <v>THB</v>
          </cell>
          <cell r="C508">
            <v>0</v>
          </cell>
        </row>
        <row r="509">
          <cell r="A509" t="str">
            <v>¤ĂÍºâ¤é§ 3 ·̉§ ·Í§ÀÑÊÊĂ</v>
          </cell>
        </row>
        <row r="511">
          <cell r="A511" t="str">
            <v>CMTL0109</v>
          </cell>
          <cell r="B511" t="str">
            <v>THB</v>
          </cell>
          <cell r="C511">
            <v>0</v>
          </cell>
        </row>
        <row r="512">
          <cell r="A512" t="str">
            <v>¤ĂÍº¢é̉§¼¹Ñ§ ·Í§ÀÑÊÊĂ</v>
          </cell>
        </row>
        <row r="514">
          <cell r="A514" t="str">
            <v>CMTL0134</v>
          </cell>
          <cell r="B514" t="str">
            <v>THB</v>
          </cell>
          <cell r="C514">
            <v>0</v>
          </cell>
        </row>
        <row r="515">
          <cell r="A515" t="str">
            <v>á»áÁç¡Áè̉ ¢¹̉´ 0.55 x 4 àÁµĂ</v>
          </cell>
        </row>
        <row r="517">
          <cell r="A517" t="str">
            <v>CMTL0135</v>
          </cell>
          <cell r="B517" t="str">
            <v>THB</v>
          </cell>
          <cell r="C517">
            <v>0</v>
          </cell>
        </row>
        <row r="518">
          <cell r="A518" t="str">
            <v>á¼è¹»Ô´àªÔ§ª̉Â ÊƠÊéÁáÁ§¡ĂĐ¾ĂØ¹ä¿</v>
          </cell>
        </row>
        <row r="520">
          <cell r="A520" t="str">
            <v>CMTL0136</v>
          </cell>
          <cell r="B520" t="str">
            <v>THB</v>
          </cell>
          <cell r="C520">
            <v>0</v>
          </cell>
        </row>
        <row r="521">
          <cell r="A521" t="str">
            <v>¤ĂÍº¢é̉§ 90 Í§È̉ ÊƠÊéÁáÁ§¡ĂĐ¾ĂØ¹ä¿</v>
          </cell>
        </row>
        <row r="523">
          <cell r="A523" t="str">
            <v>CMTL0148</v>
          </cell>
          <cell r="B523" t="str">
            <v>THB</v>
          </cell>
          <cell r="C523">
            <v>0</v>
          </cell>
        </row>
        <row r="524">
          <cell r="A524" t="str">
            <v>á¼è¹»Ô´àªÔ§ª̉Â ( ÅÍ¹¤Å×è¹ )</v>
          </cell>
        </row>
        <row r="526">
          <cell r="A526" t="str">
            <v>CMTL0159</v>
          </cell>
          <cell r="B526" t="str">
            <v>THB</v>
          </cell>
          <cell r="C526">
            <v>0</v>
          </cell>
        </row>
        <row r="527">
          <cell r="A527" t="str">
            <v>ÊƠ·̉»Ù¹·ẲÂăµé¤ĂÍº(ÊƠ·Í§ÀÑÊÊĂ)</v>
          </cell>
        </row>
        <row r="529">
          <cell r="A529" t="str">
            <v>CMTL0161</v>
          </cell>
          <cell r="B529" t="str">
            <v>THB</v>
          </cell>
          <cell r="C529">
            <v>0</v>
          </cell>
        </row>
        <row r="530">
          <cell r="A530" t="str">
            <v>¤ĂÍºâ¤é§ÊƠè·̉§ ·Í§ÀÑÊÊĂ</v>
          </cell>
        </row>
        <row r="532">
          <cell r="A532" t="str">
            <v>CMTL0180</v>
          </cell>
          <cell r="B532" t="str">
            <v>THB</v>
          </cell>
          <cell r="C532">
            <v>0</v>
          </cell>
        </row>
        <row r="533">
          <cell r="A533" t="str">
            <v>á¼è¹»Ô´àªÔ§ª̉ÂÅÍ¹â¤é§ ·Í§ÀÑÊÊĂ</v>
          </cell>
        </row>
        <row r="535">
          <cell r="A535" t="str">
            <v>COCR0001</v>
          </cell>
          <cell r="B535" t="str">
            <v>THB</v>
          </cell>
          <cell r="C535">
            <v>15</v>
          </cell>
        </row>
        <row r="536">
          <cell r="A536" t="str">
            <v>¹éÓẨ¼ÊÁ¤Í¹¡ĂƠµ</v>
          </cell>
        </row>
        <row r="538">
          <cell r="A538" t="str">
            <v>CPIL0001</v>
          </cell>
          <cell r="B538" t="str">
            <v>THB</v>
          </cell>
          <cell r="C538">
            <v>0</v>
          </cell>
        </row>
        <row r="539">
          <cell r="A539" t="str">
            <v>àỂà¢çÁĂÙ»µÑÇäÍ 0.18*0.18*15.00 Á.</v>
          </cell>
        </row>
        <row r="541">
          <cell r="A541" t="str">
            <v>CPIL0002</v>
          </cell>
          <cell r="B541" t="str">
            <v>THB</v>
          </cell>
          <cell r="C541">
            <v>144.78</v>
          </cell>
        </row>
        <row r="542">
          <cell r="A542" t="str">
            <v>àỂà¢çÁ¤ÊÅ.ĂÙ»Ë¡àËÅƠèÂÁ¡ÅÇ§0.15*3.00 Á.</v>
          </cell>
        </row>
        <row r="544">
          <cell r="A544" t="str">
            <v>CPIL0003</v>
          </cell>
          <cell r="B544" t="str">
            <v>THB</v>
          </cell>
          <cell r="C544">
            <v>217.19</v>
          </cell>
        </row>
        <row r="545">
          <cell r="A545" t="str">
            <v>àỂà¢çÁ¤ÊÅ.ĂÙ»Ë¡àËÅƠèÂÁ¡ÅÇ§0.15*4.00 Á.</v>
          </cell>
        </row>
        <row r="547">
          <cell r="A547" t="str">
            <v>CPIL0004</v>
          </cell>
          <cell r="B547" t="str">
            <v>THB</v>
          </cell>
          <cell r="C547">
            <v>0</v>
          </cell>
        </row>
        <row r="548">
          <cell r="A548" t="str">
            <v>àỂà¢çÁ¤ÊÅ.ĂÙ»Ë¡àËÅƠèÂÁ¡ÅÇ§0.15*6.00 Á.</v>
          </cell>
        </row>
        <row r="550">
          <cell r="A550" t="str">
            <v>CPIL0008</v>
          </cell>
          <cell r="B550" t="str">
            <v>THB</v>
          </cell>
          <cell r="C550">
            <v>3359.8</v>
          </cell>
        </row>
        <row r="551">
          <cell r="A551" t="str">
            <v>àỂà¢çÁĂÙ»µÑÇäÍ 0.18*0.18*16.00 Á.</v>
          </cell>
        </row>
        <row r="553">
          <cell r="A553" t="str">
            <v>CPIL0009</v>
          </cell>
          <cell r="B553" t="str">
            <v>THB</v>
          </cell>
          <cell r="C553">
            <v>0</v>
          </cell>
        </row>
        <row r="554">
          <cell r="A554" t="str">
            <v>àỂà¢çÁĂÙ»µÑÇäÍ 0.18*0.18*8.00 Á.</v>
          </cell>
        </row>
        <row r="556">
          <cell r="A556" t="str">
            <v>CPIL0010</v>
          </cell>
          <cell r="B556" t="str">
            <v>THB</v>
          </cell>
          <cell r="C556">
            <v>0</v>
          </cell>
        </row>
        <row r="557">
          <cell r="A557" t="str">
            <v>àỂà¢çÁĂÙ»µÑÇäÍ0.22*0.22*16.00Á.</v>
          </cell>
        </row>
        <row r="559">
          <cell r="A559" t="str">
            <v>CPIL0011</v>
          </cell>
          <cell r="B559" t="str">
            <v>THB</v>
          </cell>
          <cell r="C559">
            <v>0</v>
          </cell>
        </row>
        <row r="560">
          <cell r="A560" t="str">
            <v>àỂà¢çÁĂÙ»µÑÇäÍ0.18*0.18*6.00Á.</v>
          </cell>
        </row>
        <row r="562">
          <cell r="A562" t="str">
            <v>CPIL0014</v>
          </cell>
          <cell r="B562" t="str">
            <v>THB</v>
          </cell>
          <cell r="C562">
            <v>0</v>
          </cell>
        </row>
        <row r="563">
          <cell r="A563" t="str">
            <v>àỂà¢çÁ I0.18x0.18x17.50 m.</v>
          </cell>
        </row>
        <row r="565">
          <cell r="A565" t="str">
            <v>CPIL0015</v>
          </cell>
          <cell r="B565" t="str">
            <v>THB</v>
          </cell>
          <cell r="C565">
            <v>0</v>
          </cell>
        </row>
        <row r="566">
          <cell r="A566" t="str">
            <v>àỂà¢çÁĂÙ»µÑÇäÍ 0.22x0.22x21.00Á.</v>
          </cell>
        </row>
        <row r="568">
          <cell r="A568" t="str">
            <v>CPIL0018</v>
          </cell>
          <cell r="B568" t="str">
            <v>THB</v>
          </cell>
          <cell r="C568">
            <v>0</v>
          </cell>
        </row>
        <row r="569">
          <cell r="A569" t="str">
            <v>àỂà¢çÁĂÙ»µÑÇäÍ 0.22 x 0.22 x 20 Á.</v>
          </cell>
        </row>
        <row r="571">
          <cell r="A571" t="str">
            <v>CPIL0019</v>
          </cell>
          <cell r="B571" t="str">
            <v>THB</v>
          </cell>
          <cell r="C571">
            <v>0</v>
          </cell>
        </row>
        <row r="572">
          <cell r="A572" t="str">
            <v>àỂà¢çÁĂÙ»µÑÇäÍ 0.26 x 0.26 x 20 Á.</v>
          </cell>
        </row>
        <row r="574">
          <cell r="A574" t="str">
            <v>CPIL0022</v>
          </cell>
          <cell r="B574" t="str">
            <v>THB</v>
          </cell>
          <cell r="C574">
            <v>0</v>
          </cell>
        </row>
        <row r="575">
          <cell r="A575" t="str">
            <v>àỂà¢çÁäÍ 22 x 22 x 10 Á.</v>
          </cell>
        </row>
        <row r="577">
          <cell r="A577" t="str">
            <v>CPIL0024</v>
          </cell>
          <cell r="B577" t="str">
            <v>THB</v>
          </cell>
          <cell r="C577">
            <v>0</v>
          </cell>
        </row>
        <row r="578">
          <cell r="A578" t="str">
            <v>àỂà¢çÁäÍ 0.26 x 0.26 x 23.50 m.</v>
          </cell>
        </row>
        <row r="580">
          <cell r="A580" t="str">
            <v>CPIL0027</v>
          </cell>
          <cell r="B580" t="str">
            <v>THB</v>
          </cell>
          <cell r="C580">
            <v>245</v>
          </cell>
        </row>
        <row r="581">
          <cell r="A581" t="str">
            <v>àỂà¢çÁË¡àËÅƠèÂÁ¡ÅÇ§ 0.15x0.15x5 m.</v>
          </cell>
        </row>
        <row r="583">
          <cell r="A583" t="str">
            <v>CPIL0029</v>
          </cell>
          <cell r="B583" t="str">
            <v>THB</v>
          </cell>
          <cell r="C583">
            <v>0</v>
          </cell>
        </row>
        <row r="584">
          <cell r="A584" t="str">
            <v>àỂà¢çÁ I 0.26 x 0.26 x 21.5 Á.</v>
          </cell>
        </row>
        <row r="586">
          <cell r="A586" t="str">
            <v>CPIL0030</v>
          </cell>
          <cell r="B586" t="str">
            <v>THB</v>
          </cell>
          <cell r="C586">
            <v>96</v>
          </cell>
        </row>
        <row r="587">
          <cell r="A587" t="str">
            <v>àỂà¢çÁ¤ÊÅ.ĂÙ»Ë¡àËÅƠèÂÁ¡ÅÇ§0.15*2.00 Á.</v>
          </cell>
        </row>
        <row r="589">
          <cell r="A589" t="str">
            <v>CPLA0001</v>
          </cell>
          <cell r="B589" t="str">
            <v>THB</v>
          </cell>
          <cell r="C589">
            <v>189.39</v>
          </cell>
        </row>
        <row r="590">
          <cell r="A590" t="str">
            <v>á¼è¹¾×é¹ÊÓàĂç¨ĂÙ»¢¹̉´0.40*2.95*0.05Á.</v>
          </cell>
        </row>
        <row r="592">
          <cell r="A592" t="str">
            <v>CPLA0002</v>
          </cell>
          <cell r="B592" t="str">
            <v>THB</v>
          </cell>
          <cell r="C592">
            <v>151.66999999999999</v>
          </cell>
        </row>
        <row r="593">
          <cell r="A593" t="str">
            <v>á¼è¹¾×é¹ÊÓàĂç¨ĂÙ»¢¹̉´0.35*0.05*2.70Á.</v>
          </cell>
        </row>
        <row r="595">
          <cell r="A595" t="str">
            <v>CPLA0003</v>
          </cell>
          <cell r="B595" t="str">
            <v>THB</v>
          </cell>
          <cell r="C595">
            <v>163.80000000000001</v>
          </cell>
        </row>
        <row r="596">
          <cell r="A596" t="str">
            <v>á¼è¹¾×é¹ÊÓàĂç¨ĂÙ»¢¹̉´0.35*0.05*2.60Á.</v>
          </cell>
        </row>
        <row r="598">
          <cell r="A598" t="str">
            <v>CPLA0004</v>
          </cell>
          <cell r="B598" t="str">
            <v>THB</v>
          </cell>
          <cell r="C598">
            <v>182.76</v>
          </cell>
        </row>
        <row r="599">
          <cell r="A599" t="str">
            <v>á¼è¹¾×é¹ÊÓàĂç¨ĂÙ»¢¹̉´0.35*0.05*3.05Á.</v>
          </cell>
        </row>
        <row r="601">
          <cell r="A601" t="str">
            <v>CPLA0005</v>
          </cell>
          <cell r="B601" t="str">
            <v>THB</v>
          </cell>
          <cell r="C601">
            <v>287</v>
          </cell>
        </row>
        <row r="602">
          <cell r="A602" t="str">
            <v>á¼è¹¾×é¹ÊÓàĂç¨ĂÙ»0.35*0.05*4.10(¤̉¹ĂÑéÇ)</v>
          </cell>
        </row>
        <row r="604">
          <cell r="A604" t="str">
            <v>CPLA0006</v>
          </cell>
          <cell r="B604" t="str">
            <v>THB</v>
          </cell>
          <cell r="C604">
            <v>194.74</v>
          </cell>
        </row>
        <row r="605">
          <cell r="A605" t="str">
            <v>á¼è¹¾×é¹ÊÓàĂç¨ĂÙ»¢¹̉´0.35*0.05*3.25Á.</v>
          </cell>
        </row>
        <row r="607">
          <cell r="A607" t="str">
            <v>CPLA0007</v>
          </cell>
          <cell r="B607" t="str">
            <v>THB</v>
          </cell>
          <cell r="C607">
            <v>173.25</v>
          </cell>
        </row>
        <row r="608">
          <cell r="A608" t="str">
            <v>á¼è¹¾×é¹ÊÓàĂç¨ĂÙ»0.35*0.05*2.75(¤̉¹ĂÑéÇ)</v>
          </cell>
        </row>
        <row r="610">
          <cell r="A610" t="str">
            <v>CPLA0008</v>
          </cell>
          <cell r="B610" t="str">
            <v>THB</v>
          </cell>
          <cell r="C610">
            <v>98</v>
          </cell>
        </row>
        <row r="611">
          <cell r="A611" t="str">
            <v>á¼è¹¾×é¹ÊÓàĂç¨ĂÙ»¢¹̉´0.35*0.05*1.75Á.</v>
          </cell>
        </row>
        <row r="613">
          <cell r="A613" t="str">
            <v>CPLA0009</v>
          </cell>
          <cell r="B613" t="str">
            <v>THB</v>
          </cell>
          <cell r="C613">
            <v>189</v>
          </cell>
        </row>
        <row r="614">
          <cell r="A614" t="str">
            <v>á¼è¹¾×é¹ÊÓàĂç¨ĂÙ»0.35*0.05*3.00(¤̉¹ĂÑéÇ)</v>
          </cell>
        </row>
        <row r="616">
          <cell r="A616" t="str">
            <v>CPLA0010</v>
          </cell>
          <cell r="B616" t="str">
            <v>THB</v>
          </cell>
          <cell r="C616">
            <v>239.68</v>
          </cell>
        </row>
        <row r="617">
          <cell r="A617" t="str">
            <v>á¼è¹¾×é¹ÊÓàĂç¨ĂÙ»¢¹̉´0.35*0.05*4.00Á.</v>
          </cell>
        </row>
        <row r="619">
          <cell r="A619" t="str">
            <v>CPLA0011</v>
          </cell>
          <cell r="B619" t="str">
            <v>THB</v>
          </cell>
          <cell r="C619">
            <v>176.4</v>
          </cell>
        </row>
        <row r="620">
          <cell r="A620" t="str">
            <v>á¼è¹¾×é¹ÊÓàĂç¨ĂÙ»0.35*0.05*2.80Á.¤̉¹ĂÑéÇ</v>
          </cell>
        </row>
        <row r="622">
          <cell r="A622" t="str">
            <v>CPLA0012</v>
          </cell>
          <cell r="B622" t="str">
            <v>THB</v>
          </cell>
          <cell r="C622">
            <v>165.72</v>
          </cell>
        </row>
        <row r="623">
          <cell r="A623" t="str">
            <v>á¼è¹¾×é¹ÊÓàĂç¨ĂÙ»¢¹̉´0.35*2.95*0.05Á.</v>
          </cell>
        </row>
        <row r="625">
          <cell r="A625" t="str">
            <v>CPLA0013</v>
          </cell>
          <cell r="B625" t="str">
            <v>THB</v>
          </cell>
          <cell r="C625">
            <v>103.95</v>
          </cell>
        </row>
        <row r="626">
          <cell r="A626" t="str">
            <v>á¼è¹¾×é¹ÊÓàĂç¨ĂÙ»0.35*1.65*0.05(¤̉¹ĂÑéÇ)</v>
          </cell>
        </row>
        <row r="628">
          <cell r="A628" t="str">
            <v>CPLA0014</v>
          </cell>
          <cell r="B628" t="str">
            <v>THB</v>
          </cell>
          <cell r="C628">
            <v>182.7</v>
          </cell>
        </row>
        <row r="629">
          <cell r="A629" t="str">
            <v>á¼è¹¾×é¹ÊÓàĂç¨ĂÙ»¢¹̉´0.35*2.9*0.05</v>
          </cell>
        </row>
        <row r="631">
          <cell r="A631" t="str">
            <v>CPLA0015</v>
          </cell>
          <cell r="B631" t="str">
            <v>THB</v>
          </cell>
          <cell r="C631">
            <v>75.599999999999994</v>
          </cell>
        </row>
        <row r="632">
          <cell r="A632" t="str">
            <v>á¼è¹¾×é¹ÊÓàĂç¨ĂÙ»¢¹̉´0.35*1.2*0.05</v>
          </cell>
        </row>
        <row r="634">
          <cell r="A634" t="str">
            <v>CPLA0016</v>
          </cell>
          <cell r="B634" t="str">
            <v>THB</v>
          </cell>
          <cell r="C634">
            <v>206.15</v>
          </cell>
        </row>
        <row r="635">
          <cell r="A635" t="str">
            <v>á¼è¹¾×é¹ÊÓàĂç¨ĂÙ»0.35*0.05*3.10(¤̉¹ĂÑéÇ)</v>
          </cell>
        </row>
        <row r="637">
          <cell r="A637" t="str">
            <v>CPLA0017</v>
          </cell>
          <cell r="B637" t="str">
            <v>THB</v>
          </cell>
          <cell r="C637">
            <v>105.93</v>
          </cell>
        </row>
        <row r="638">
          <cell r="A638" t="str">
            <v>á¼è¹¾×é¹ÊÓàĂç¨ĂÙ»¢¹̉´0.40*1.65*0.05Á.</v>
          </cell>
        </row>
        <row r="640">
          <cell r="A640" t="str">
            <v>CPLA0018</v>
          </cell>
          <cell r="B640" t="str">
            <v>THB</v>
          </cell>
          <cell r="C640">
            <v>166.95</v>
          </cell>
        </row>
        <row r="641">
          <cell r="A641" t="str">
            <v>á¼è¹¾×é¹ÊÓàĂç¨ĂÙ»¢¹̉´0.35*0.05*2.65</v>
          </cell>
        </row>
        <row r="643">
          <cell r="A643" t="str">
            <v>CPLA0019</v>
          </cell>
          <cell r="B643" t="str">
            <v>THB</v>
          </cell>
          <cell r="C643">
            <v>294</v>
          </cell>
        </row>
        <row r="644">
          <cell r="A644" t="str">
            <v>á¼è¹¾×é¹ÊÓàĂç¨ĂÙ»0.35*0.05*4.20(¤̉¹ĂÑéÇ)</v>
          </cell>
        </row>
        <row r="646">
          <cell r="A646" t="str">
            <v>CPLA0020</v>
          </cell>
          <cell r="B646" t="str">
            <v>THB</v>
          </cell>
          <cell r="C646">
            <v>126.39</v>
          </cell>
        </row>
        <row r="647">
          <cell r="A647" t="str">
            <v>á¼è¹¾×é¹ÊÓàĂç¨ĂÙ»¢¹̉´0.35*0.05*2.25Á.</v>
          </cell>
        </row>
        <row r="649">
          <cell r="A649" t="str">
            <v>CPLA0021</v>
          </cell>
          <cell r="B649" t="str">
            <v>THB</v>
          </cell>
          <cell r="C649">
            <v>365.51</v>
          </cell>
        </row>
        <row r="650">
          <cell r="A650" t="str">
            <v>á¼è¹¾×é¹ÊÓàĂç¨ĂÙ»¢¹̉´0.70*3.05*0.05Á.</v>
          </cell>
        </row>
        <row r="652">
          <cell r="A652" t="str">
            <v>CPLA0022</v>
          </cell>
          <cell r="B652" t="str">
            <v>THB</v>
          </cell>
          <cell r="C652">
            <v>1926</v>
          </cell>
        </row>
        <row r="653">
          <cell r="A653" t="str">
            <v>ĂÑéÇË¹é̉ºé̉¹¢¹̉´ ẨÇ 6 x ÊÙ§ 0.75 Á.</v>
          </cell>
        </row>
        <row r="655">
          <cell r="A655" t="str">
            <v>CPLA0023</v>
          </cell>
          <cell r="B655" t="str">
            <v>THB</v>
          </cell>
          <cell r="C655">
            <v>675</v>
          </cell>
        </row>
        <row r="656">
          <cell r="A656" t="str">
            <v>ĂÑéÇË¹é̉ºé̉¹¢¹̉´ ẨÇ 2.25 x ÊÙ§ 0.75 Á.</v>
          </cell>
        </row>
        <row r="658">
          <cell r="A658" t="str">
            <v>CPLA0024</v>
          </cell>
          <cell r="B658" t="str">
            <v>THB</v>
          </cell>
          <cell r="C658">
            <v>1235.8499999999999</v>
          </cell>
        </row>
        <row r="659">
          <cell r="A659" t="str">
            <v>ĂÑéÇË¹é̉ºé̉¹¢¹̉´ ẨÇ 3.85 x ÊÙ§ 0.75 Á.</v>
          </cell>
        </row>
        <row r="661">
          <cell r="A661" t="str">
            <v>CPLA0025</v>
          </cell>
          <cell r="B661" t="str">
            <v>THB</v>
          </cell>
          <cell r="C661">
            <v>923.4</v>
          </cell>
        </row>
        <row r="662">
          <cell r="A662" t="str">
            <v>ĂÑéÇË¹é̉ºé̉¹¢¹̉´ ẨÇ 2.85 x ÊÙ§ 0.75 Á.</v>
          </cell>
        </row>
        <row r="664">
          <cell r="A664" t="str">
            <v>CPLA0026</v>
          </cell>
          <cell r="B664" t="str">
            <v>THB</v>
          </cell>
          <cell r="C664">
            <v>453.6</v>
          </cell>
        </row>
        <row r="665">
          <cell r="A665" t="str">
            <v>ĂÑéÇË¹é̉ºé̉¹¢¹̉´ ẨÇ 1.40 x ÊÙ§ 0.75 Á.</v>
          </cell>
        </row>
        <row r="667">
          <cell r="A667" t="str">
            <v>CPLA0027</v>
          </cell>
          <cell r="B667" t="str">
            <v>THB</v>
          </cell>
          <cell r="C667">
            <v>1050</v>
          </cell>
        </row>
        <row r="668">
          <cell r="A668" t="str">
            <v>ĂÑéÇË¹é̉ºé̉¹¢¹̉´ ẨÇ 3.50 x ÊÙ§ 0.75 Á.</v>
          </cell>
        </row>
        <row r="670">
          <cell r="A670" t="str">
            <v>CPLA0028</v>
          </cell>
          <cell r="B670" t="str">
            <v>THB</v>
          </cell>
          <cell r="C670">
            <v>1350</v>
          </cell>
        </row>
        <row r="671">
          <cell r="A671" t="str">
            <v>ĂÑéÇË¹é̉ºé̉¹¢¹̉´ ẨÇ 4.50 x ÊÙ§ 0.75 Á.</v>
          </cell>
        </row>
        <row r="673">
          <cell r="A673" t="str">
            <v>CPLA0029</v>
          </cell>
          <cell r="B673" t="str">
            <v>THB</v>
          </cell>
          <cell r="C673">
            <v>705</v>
          </cell>
        </row>
        <row r="674">
          <cell r="A674" t="str">
            <v>ĂÑéÇË¹é̉ºé̉¹¢¹̉´ ẨÇ 2.35 x ÊÙ§ 0.75 Á.</v>
          </cell>
        </row>
        <row r="676">
          <cell r="A676" t="str">
            <v>CPLA0030</v>
          </cell>
          <cell r="B676" t="str">
            <v>THB</v>
          </cell>
          <cell r="C676">
            <v>780</v>
          </cell>
        </row>
        <row r="677">
          <cell r="A677" t="str">
            <v>ĂÑéÇË¹é̉ºé̉¹¢¹̉´ ẨÇ 2.60 x ÊÙ§ 0.75 Á.</v>
          </cell>
        </row>
        <row r="679">
          <cell r="A679" t="str">
            <v>CPLA0031</v>
          </cell>
          <cell r="B679" t="str">
            <v>THB</v>
          </cell>
          <cell r="C679">
            <v>300</v>
          </cell>
        </row>
        <row r="680">
          <cell r="A680" t="str">
            <v>ĂÑéÇË¹é̉ºé̉¹¢¹̉´ ẨÇ 1.00 x ÊÙ§ 0.75 Á.</v>
          </cell>
        </row>
        <row r="682">
          <cell r="A682" t="str">
            <v>CPLA0032</v>
          </cell>
          <cell r="B682" t="str">
            <v>THB</v>
          </cell>
          <cell r="C682">
            <v>110.25</v>
          </cell>
        </row>
        <row r="683">
          <cell r="A683" t="str">
            <v>á¼è¹¾×é¹ÊÓàĂç¨ĂÙ» ¢¹̉´0.35*0.05*2.1 m.</v>
          </cell>
        </row>
        <row r="685">
          <cell r="A685" t="str">
            <v>CPLA0033</v>
          </cell>
          <cell r="B685" t="str">
            <v>THB</v>
          </cell>
          <cell r="C685">
            <v>1080</v>
          </cell>
        </row>
        <row r="686">
          <cell r="A686" t="str">
            <v>ĂÑéÇË¹é̉ºé̉¹¢¹̉´ ẨÇ 3.60 x ÊÙ§ 0.75 Á.</v>
          </cell>
        </row>
        <row r="688">
          <cell r="A688" t="str">
            <v>CPLA0034</v>
          </cell>
          <cell r="B688" t="str">
            <v>THB</v>
          </cell>
          <cell r="C688">
            <v>900</v>
          </cell>
        </row>
        <row r="689">
          <cell r="A689" t="str">
            <v>ĂÑéÇË¹é̉ºé̉¹¢¹̉´ ẨÇ 3.00 x ÊÙ§ 0.75 Á.</v>
          </cell>
        </row>
        <row r="691">
          <cell r="A691" t="str">
            <v>CPLA0035</v>
          </cell>
          <cell r="B691" t="str">
            <v>THB</v>
          </cell>
          <cell r="C691">
            <v>930</v>
          </cell>
        </row>
        <row r="692">
          <cell r="A692" t="str">
            <v>ĂÑéÇË¹é̉ºé̉¹¢¹̉´ ẨÇ 3.10 x ÊÙ§ 0.75 Á.</v>
          </cell>
        </row>
        <row r="694">
          <cell r="A694" t="str">
            <v>CPLA0036</v>
          </cell>
          <cell r="B694" t="str">
            <v>THB</v>
          </cell>
          <cell r="C694">
            <v>1490.4</v>
          </cell>
        </row>
        <row r="695">
          <cell r="A695" t="str">
            <v>ĂÑéÇË¹é̉ºé̉¹¢¹̉´ ẨÇ 4.60 x ÊÙ§ 0.75 Á.</v>
          </cell>
        </row>
        <row r="697">
          <cell r="A697" t="str">
            <v>CPLA0037</v>
          </cell>
          <cell r="B697" t="str">
            <v>THB</v>
          </cell>
          <cell r="C697">
            <v>1200</v>
          </cell>
        </row>
        <row r="698">
          <cell r="A698" t="str">
            <v>ĂÑéÇË¹é̉ºé̉¹¢¹̉´ ẨÇ 4.00 x ÊÙ§ 0.75 Á.</v>
          </cell>
        </row>
        <row r="700">
          <cell r="A700" t="str">
            <v>CPLA0038</v>
          </cell>
          <cell r="B700" t="str">
            <v>THB</v>
          </cell>
          <cell r="C700">
            <v>1328.4</v>
          </cell>
        </row>
        <row r="701">
          <cell r="A701" t="str">
            <v>ĂÑéÇË¹é̉ºé̉¹¢¹̉´ ẨÇ 4.10 x ÊÙ§ 0.75 Á.</v>
          </cell>
        </row>
        <row r="703">
          <cell r="A703" t="str">
            <v>CPLA0041</v>
          </cell>
          <cell r="B703" t="str">
            <v>THB</v>
          </cell>
          <cell r="C703">
            <v>1425.6</v>
          </cell>
        </row>
        <row r="704">
          <cell r="A704" t="str">
            <v>ĂÑéÇË¹é̉ºé̉¹ ẨÇ 4.4 x ÊÙ§ 0.75 àÁµĂ</v>
          </cell>
        </row>
        <row r="706">
          <cell r="A706" t="str">
            <v>CPLA0042</v>
          </cell>
          <cell r="B706" t="str">
            <v>THB</v>
          </cell>
          <cell r="C706">
            <v>1020</v>
          </cell>
        </row>
        <row r="707">
          <cell r="A707" t="str">
            <v>ĂÑéÇË¹é̉ºé̉¹ ẨÇ 3.4 x ÊÙ§ 0.75 àÁµĂ</v>
          </cell>
        </row>
        <row r="709">
          <cell r="A709" t="str">
            <v>CPLA0043</v>
          </cell>
          <cell r="B709" t="str">
            <v>THB</v>
          </cell>
          <cell r="C709">
            <v>262.68</v>
          </cell>
        </row>
        <row r="710">
          <cell r="A710" t="str">
            <v>á¼è¹¾×é¹ÊÓàĂç¨ĂÙ»0.35*0.05*3.95(¤̉¹ĂÑéÇ)</v>
          </cell>
        </row>
        <row r="712">
          <cell r="A712" t="str">
            <v>CPLA0044</v>
          </cell>
          <cell r="B712" t="str">
            <v>THB</v>
          </cell>
          <cell r="C712">
            <v>137.63</v>
          </cell>
        </row>
        <row r="713">
          <cell r="A713" t="str">
            <v>á¼è¹¾×é¹ÊÓàĂç¨ĂÙ»¢¹̉´0.35*0.05*2.45Á.</v>
          </cell>
        </row>
        <row r="715">
          <cell r="A715" t="str">
            <v>CPLA0045</v>
          </cell>
          <cell r="B715" t="str">
            <v>THB</v>
          </cell>
          <cell r="C715">
            <v>120.78</v>
          </cell>
        </row>
        <row r="716">
          <cell r="A716" t="str">
            <v>á¼è¹¾×é¹ÊÓàĂç¨ĂÙ»¢¹̉´0.35*0.05*2.15Á.</v>
          </cell>
        </row>
        <row r="718">
          <cell r="A718" t="str">
            <v>CPLA0046</v>
          </cell>
          <cell r="B718" t="str">
            <v>THB</v>
          </cell>
          <cell r="C718">
            <v>100.8</v>
          </cell>
        </row>
        <row r="719">
          <cell r="A719" t="str">
            <v>á¼è¹¾×é¹ÊÓàĂç¨ĂÙ»¢¹̉´0.35*0.05*1.60Á.</v>
          </cell>
        </row>
        <row r="721">
          <cell r="A721" t="str">
            <v>CPLA0047</v>
          </cell>
          <cell r="B721" t="str">
            <v>THB</v>
          </cell>
          <cell r="C721">
            <v>81.38</v>
          </cell>
        </row>
        <row r="722">
          <cell r="A722" t="str">
            <v>á¼è¹¾×é¹ÊÓàĂç¨ĂÙ»¢¹̉´0.35*0.05*1.55Á.</v>
          </cell>
        </row>
        <row r="724">
          <cell r="A724" t="str">
            <v>CPLA0048</v>
          </cell>
          <cell r="B724" t="str">
            <v>THB</v>
          </cell>
          <cell r="C724">
            <v>86.28</v>
          </cell>
        </row>
        <row r="725">
          <cell r="A725" t="str">
            <v>á¼è¹¾×é¹ÊÓàĂç¨ĂÙ»¢¹̉´0.35*0.05*1.45Á.</v>
          </cell>
        </row>
        <row r="727">
          <cell r="A727" t="str">
            <v>CPLA0049</v>
          </cell>
          <cell r="B727" t="str">
            <v>THB</v>
          </cell>
          <cell r="C727">
            <v>915</v>
          </cell>
        </row>
        <row r="728">
          <cell r="A728" t="str">
            <v>ĂÑéÇË¹é̉ºé̉¹ ẨÇ 3.05 *ÊÙ§ 0.75 àÁµĂ</v>
          </cell>
        </row>
        <row r="730">
          <cell r="A730" t="str">
            <v>CPLA0050</v>
          </cell>
          <cell r="B730" t="str">
            <v>THB</v>
          </cell>
          <cell r="C730">
            <v>65.45</v>
          </cell>
        </row>
        <row r="731">
          <cell r="A731" t="str">
            <v>á¼è¹¾×é¹ÊÓàĂç¨ĂÙ»¢¹̉´0.35*0.05*1.10Á.</v>
          </cell>
        </row>
        <row r="733">
          <cell r="A733" t="str">
            <v>CPLA0053</v>
          </cell>
          <cell r="B733" t="str">
            <v>THB</v>
          </cell>
          <cell r="C733">
            <v>116.55</v>
          </cell>
        </row>
        <row r="734">
          <cell r="A734" t="str">
            <v>á¼è¹¾×é¹ÊÓàĂç¨ĂÙ»0.35*0.05*1.85(¤̉¹ĂÑéÇ)</v>
          </cell>
        </row>
        <row r="736">
          <cell r="A736" t="str">
            <v>CPLA0054</v>
          </cell>
          <cell r="B736" t="str">
            <v>THB</v>
          </cell>
          <cell r="C736">
            <v>151.19999999999999</v>
          </cell>
        </row>
        <row r="737">
          <cell r="A737" t="str">
            <v>á¼è¹¾×é¹ÊÓàĂç¨ĂÙ»0.35*0.05*2.40(¤̉¹ĂÑéÇ)</v>
          </cell>
        </row>
        <row r="739">
          <cell r="A739" t="str">
            <v>CPLA0055</v>
          </cell>
          <cell r="B739" t="str">
            <v>THB</v>
          </cell>
          <cell r="C739">
            <v>222.78</v>
          </cell>
        </row>
        <row r="740">
          <cell r="A740" t="str">
            <v>á¼è¹¾×é¹ÊÓàĂç¨ĂÙ»0.35*0.05*3.35(¤̉¹ĂÑéÇ)</v>
          </cell>
        </row>
        <row r="742">
          <cell r="A742" t="str">
            <v>CPLA0056</v>
          </cell>
          <cell r="B742" t="str">
            <v>THB</v>
          </cell>
          <cell r="C742">
            <v>191.74</v>
          </cell>
        </row>
        <row r="743">
          <cell r="A743" t="str">
            <v>á¼è¹¾×é¹ÊÓàĂç¨ĂÙ»¢¹̉´0.35*0.05*3.2 Á.</v>
          </cell>
        </row>
        <row r="745">
          <cell r="A745" t="str">
            <v>CPLA0057</v>
          </cell>
          <cell r="B745" t="str">
            <v>THB</v>
          </cell>
          <cell r="C745">
            <v>390</v>
          </cell>
        </row>
        <row r="746">
          <cell r="A746" t="str">
            <v>ĂÑéÇË¹é̉ºé̉¹¢¹̉´ ẨÇ 1.30 x ÊÙ§ 0.75 Á.</v>
          </cell>
        </row>
        <row r="748">
          <cell r="A748" t="str">
            <v>CPLA0058</v>
          </cell>
          <cell r="B748" t="str">
            <v>THB</v>
          </cell>
          <cell r="C748">
            <v>690.15</v>
          </cell>
        </row>
        <row r="749">
          <cell r="A749" t="str">
            <v>ĂÑéÇË¹é̉ºé̉¹¢¹̉´ ẨÇ 2.15 x ÊÙ§ 0.75 Á.</v>
          </cell>
        </row>
        <row r="751">
          <cell r="A751" t="str">
            <v>CPLA0059</v>
          </cell>
          <cell r="B751" t="str">
            <v>THB</v>
          </cell>
          <cell r="C751">
            <v>256.8</v>
          </cell>
        </row>
        <row r="752">
          <cell r="A752" t="str">
            <v>ĂÑéÇË¹é̉ºé̉¹¢¹̉´ ẨÇ 0.80 x ÊÙ§ 0.75 Á.</v>
          </cell>
        </row>
        <row r="754">
          <cell r="A754" t="str">
            <v>CPLA0060</v>
          </cell>
          <cell r="B754" t="str">
            <v>THB</v>
          </cell>
          <cell r="C754">
            <v>1364.25</v>
          </cell>
        </row>
        <row r="755">
          <cell r="A755" t="str">
            <v>ĂÑéÇË¹é̉ºé̉¹¢¹̉´ ẨÇ 4.25 x ÊÙ§ 0.75 Á.</v>
          </cell>
        </row>
        <row r="757">
          <cell r="A757" t="str">
            <v>CPLA0061</v>
          </cell>
          <cell r="B757" t="str">
            <v>THB</v>
          </cell>
          <cell r="C757">
            <v>1170</v>
          </cell>
        </row>
        <row r="758">
          <cell r="A758" t="str">
            <v>ĂÑéÇË¹é̉ºé̉¹¢¹̉´ ẨÇ 3.90 x ÊÙ§ 0.75 Á.</v>
          </cell>
        </row>
        <row r="760">
          <cell r="A760" t="str">
            <v>CPLA0062</v>
          </cell>
          <cell r="B760" t="str">
            <v>THB</v>
          </cell>
          <cell r="C760">
            <v>870</v>
          </cell>
        </row>
        <row r="761">
          <cell r="A761" t="str">
            <v>ĂÑéÇË¹é̉ºé̉¹¢¹̉´ ẨÇ 2.90 x ÊÙ§ 0.75 Á.</v>
          </cell>
        </row>
        <row r="763">
          <cell r="A763" t="str">
            <v>CPLA0063</v>
          </cell>
          <cell r="B763" t="str">
            <v>THB</v>
          </cell>
          <cell r="C763">
            <v>1556.85</v>
          </cell>
        </row>
        <row r="764">
          <cell r="A764" t="str">
            <v>ĂÑéÇË¹é̉ºé̉¹¢¹̉´ ẨÇ 4.85 x ÊÙ§ 0.75 Á.</v>
          </cell>
        </row>
        <row r="766">
          <cell r="A766" t="str">
            <v>CPLA0064</v>
          </cell>
          <cell r="B766" t="str">
            <v>THB</v>
          </cell>
          <cell r="C766">
            <v>240.75</v>
          </cell>
        </row>
        <row r="767">
          <cell r="A767" t="str">
            <v>ĂÑéÇË¹é̉ºé̉¹¢¹̉´ ẨÇ 0.75 x ÊÙ§ 0.75 Á.</v>
          </cell>
        </row>
        <row r="769">
          <cell r="A769" t="str">
            <v>CPLA0065</v>
          </cell>
          <cell r="B769" t="str">
            <v>THB</v>
          </cell>
          <cell r="C769">
            <v>1587.6</v>
          </cell>
        </row>
        <row r="770">
          <cell r="A770" t="str">
            <v>ĂÑéÇË¹é̉ºé̉¹¢¹̉´ ẨÇ 4.90 x ÊÙ§ 0.75 Á.</v>
          </cell>
        </row>
        <row r="772">
          <cell r="A772" t="str">
            <v>CPLA0066</v>
          </cell>
          <cell r="B772" t="str">
            <v>THB</v>
          </cell>
          <cell r="C772">
            <v>272.85000000000002</v>
          </cell>
        </row>
        <row r="773">
          <cell r="A773" t="str">
            <v>ĂÑéÇË¹é̉ºé̉¹¢¹̉´ ẨÇ 0.85 x ÊÙ§ 0.75 Á.</v>
          </cell>
        </row>
        <row r="775">
          <cell r="A775" t="str">
            <v>CPLA0067</v>
          </cell>
          <cell r="B775" t="str">
            <v>THB</v>
          </cell>
          <cell r="C775">
            <v>1605</v>
          </cell>
        </row>
        <row r="776">
          <cell r="A776" t="str">
            <v>ĂÑéÇË¹é̉ºé̉¹¢¹̉´ ẨÇ 5.00 x ÊÙ§ 0.75 Á.</v>
          </cell>
        </row>
        <row r="778">
          <cell r="A778" t="str">
            <v>CPLA0068</v>
          </cell>
          <cell r="B778" t="str">
            <v>THB</v>
          </cell>
          <cell r="C778">
            <v>1637.1</v>
          </cell>
        </row>
        <row r="779">
          <cell r="A779" t="str">
            <v>ĂÑéÇË¹é̉ºé̉¹¢¹̉´ ẨÇ 5.10 x ÊÙ§ 0.75 Á.</v>
          </cell>
        </row>
        <row r="781">
          <cell r="A781" t="str">
            <v>CPLA0069</v>
          </cell>
          <cell r="B781" t="str">
            <v>THB</v>
          </cell>
          <cell r="C781">
            <v>1332.15</v>
          </cell>
        </row>
        <row r="782">
          <cell r="A782" t="str">
            <v>ĂÑéÇË¹é̉ºé̉¹¢¹̉´ ẨÇ 4.15 x ÊÙ§ 0.75 Á.</v>
          </cell>
        </row>
        <row r="784">
          <cell r="A784" t="str">
            <v>CPLA0070</v>
          </cell>
          <cell r="B784" t="str">
            <v>THB</v>
          </cell>
          <cell r="C784">
            <v>1231.2</v>
          </cell>
        </row>
        <row r="785">
          <cell r="A785" t="str">
            <v>ĂÑéÇË¹é̉ºé̉¹¢¹̉´ ẨÇ 3.80 x ÊÙ§ 0.75 Á.</v>
          </cell>
        </row>
        <row r="787">
          <cell r="A787" t="str">
            <v>CPLA0071</v>
          </cell>
          <cell r="B787" t="str">
            <v>THB</v>
          </cell>
          <cell r="C787">
            <v>960</v>
          </cell>
        </row>
        <row r="788">
          <cell r="A788" t="str">
            <v>ĂÑéÇË¹é̉ºé̉¹¢¹̉´ ẨÇ 3.20 x ÊÙ§ 0.75 Á.</v>
          </cell>
        </row>
        <row r="790">
          <cell r="A790" t="str">
            <v>CPLA0072</v>
          </cell>
          <cell r="B790" t="str">
            <v>THB</v>
          </cell>
          <cell r="C790">
            <v>891</v>
          </cell>
        </row>
        <row r="791">
          <cell r="A791" t="str">
            <v>ĂÑéÇË¹é̉ºé̉¹¢¹̉´ ẨÇ 2.75 x ÊÙ§ 0.75 Á.</v>
          </cell>
        </row>
        <row r="793">
          <cell r="A793" t="str">
            <v>CPLA0073</v>
          </cell>
          <cell r="B793" t="str">
            <v>THB</v>
          </cell>
          <cell r="C793">
            <v>658.05</v>
          </cell>
        </row>
        <row r="794">
          <cell r="A794" t="str">
            <v>ĂÑéÇË¹é̉ºé̉¹¢¹̉´ ẨÇ 2.05 x ÊÙ§ 0.75 Á.</v>
          </cell>
        </row>
        <row r="796">
          <cell r="A796" t="str">
            <v>CPLA0074</v>
          </cell>
          <cell r="B796" t="str">
            <v>THB</v>
          </cell>
          <cell r="C796">
            <v>388.8</v>
          </cell>
        </row>
        <row r="797">
          <cell r="A797" t="str">
            <v>ĂÑéÇË¹é̉ºé̉¹¢¹̉´ ẨÇ 1.20 x ÊÙ§ 0.75 Á.</v>
          </cell>
        </row>
        <row r="799">
          <cell r="A799" t="str">
            <v>CPLA0075</v>
          </cell>
          <cell r="B799" t="str">
            <v>THB</v>
          </cell>
          <cell r="C799">
            <v>1198.8</v>
          </cell>
        </row>
        <row r="800">
          <cell r="A800" t="str">
            <v>ĂÑéÇË¹é̉ºé̉¹¢¹̉´ ẨÇ 3.70 x ÊÙ§ 0.75 Á.</v>
          </cell>
        </row>
        <row r="802">
          <cell r="A802" t="str">
            <v>CPLA0076</v>
          </cell>
          <cell r="B802" t="str">
            <v>THB</v>
          </cell>
          <cell r="C802">
            <v>1107.45</v>
          </cell>
        </row>
        <row r="803">
          <cell r="A803" t="str">
            <v>ĂÑéÇË¹é̉ºé̉¹¢¹̉´ ẨÇ 3.45 x ÊÙ§ 0.75 Á.</v>
          </cell>
        </row>
        <row r="805">
          <cell r="A805" t="str">
            <v>CPLA0079</v>
          </cell>
          <cell r="B805" t="str">
            <v>THB</v>
          </cell>
          <cell r="C805">
            <v>132.01</v>
          </cell>
        </row>
        <row r="806">
          <cell r="A806" t="str">
            <v>á¼è¹¾×é¹ÊÓàĂç¨ĂÙ»¢¹̉´0.35*0.05*2.35 m.</v>
          </cell>
        </row>
        <row r="808">
          <cell r="A808" t="str">
            <v>CPLA0080</v>
          </cell>
          <cell r="B808" t="str">
            <v>THB</v>
          </cell>
          <cell r="C808">
            <v>1653.15</v>
          </cell>
        </row>
        <row r="809">
          <cell r="A809" t="str">
            <v>ĂÑéÇË¹é̉ºé̉¹¢¹̉´ ẨÇ 5.15 x ÊÙ§ 0.75 Á.</v>
          </cell>
        </row>
        <row r="811">
          <cell r="A811" t="str">
            <v>CPLA0081</v>
          </cell>
          <cell r="B811" t="str">
            <v>THB</v>
          </cell>
          <cell r="C811">
            <v>1717.2</v>
          </cell>
        </row>
        <row r="812">
          <cell r="A812" t="str">
            <v>ĂÑéÇË¹é̉ºé̉¹¢¹̉´ ẨÇ 5.30 x ÊÙ§ 0.75 Á.</v>
          </cell>
        </row>
        <row r="814">
          <cell r="A814" t="str">
            <v>CPLA0082</v>
          </cell>
          <cell r="B814" t="str">
            <v>THB</v>
          </cell>
          <cell r="C814">
            <v>1684.8</v>
          </cell>
        </row>
        <row r="815">
          <cell r="A815" t="str">
            <v>ĂÑéÇË¹é̉ºé̉¹¢¹̉´ ẨÇ 5.20 x ÊÙ§ 0.75 Á.</v>
          </cell>
        </row>
        <row r="817">
          <cell r="A817" t="str">
            <v>CPLA0083</v>
          </cell>
          <cell r="B817" t="str">
            <v>THB</v>
          </cell>
          <cell r="C817">
            <v>57.75</v>
          </cell>
        </row>
        <row r="818">
          <cell r="A818" t="str">
            <v>á¼è¹¾×é¹ÊÓàĂç¨ĂÙ»¢¹̉´0.35*0.05*1.10 m.</v>
          </cell>
        </row>
        <row r="820">
          <cell r="A820" t="str">
            <v>CPLA0084</v>
          </cell>
          <cell r="B820" t="str">
            <v>THB</v>
          </cell>
          <cell r="C820">
            <v>648</v>
          </cell>
        </row>
        <row r="821">
          <cell r="A821" t="str">
            <v>ĂÑéÇË¹é̉ºé̉¹¢¹̉´ ẨÇ 2.00 x ÊÙ§ 0.75 Á.</v>
          </cell>
        </row>
        <row r="823">
          <cell r="A823" t="str">
            <v>CPLA0085</v>
          </cell>
          <cell r="B823" t="str">
            <v>THB</v>
          </cell>
          <cell r="C823">
            <v>690</v>
          </cell>
        </row>
        <row r="824">
          <cell r="A824" t="str">
            <v>ĂÑéÇË¹é̉ºé̉¹¢¹̉´ ẨÇ 2.30 x ÊÙ§ 0.75 Á.</v>
          </cell>
        </row>
        <row r="826">
          <cell r="A826" t="str">
            <v>CPLA0086</v>
          </cell>
          <cell r="B826" t="str">
            <v>THB</v>
          </cell>
          <cell r="C826">
            <v>1555.2</v>
          </cell>
        </row>
        <row r="827">
          <cell r="A827" t="str">
            <v>ĂÑéÇË¹é̉ºé̉¹¢¹̉´ ẨÇ 4.80 x ÊÙ§ 0.75 Á.</v>
          </cell>
        </row>
        <row r="829">
          <cell r="A829" t="str">
            <v>CPLA0087</v>
          </cell>
          <cell r="B829" t="str">
            <v>THB</v>
          </cell>
          <cell r="C829">
            <v>1782</v>
          </cell>
        </row>
        <row r="830">
          <cell r="A830" t="str">
            <v>ĂÑéÇË¹é̉ºé̉¹¢¹̉´ ẨÇ 5.50 x ÊÙ§ 0.75 Á.</v>
          </cell>
        </row>
        <row r="832">
          <cell r="A832" t="str">
            <v>CPLA0088</v>
          </cell>
          <cell r="B832" t="str">
            <v>THB</v>
          </cell>
          <cell r="C832">
            <v>720</v>
          </cell>
        </row>
        <row r="833">
          <cell r="A833" t="str">
            <v>ĂÑéÇË¹é̉ºé̉¹¢¹̉´ ẨÇ 2.40 x ÊÙ§ 0.75 Á.</v>
          </cell>
        </row>
        <row r="835">
          <cell r="A835" t="str">
            <v>CPLA0089</v>
          </cell>
          <cell r="B835" t="str">
            <v>THB</v>
          </cell>
          <cell r="C835">
            <v>750</v>
          </cell>
        </row>
        <row r="836">
          <cell r="A836" t="str">
            <v>ĂÑéÇË¹é̉ºé̉¹¢¹̉´ ẨÇ 2.50 x ÊÙ§ 0.75 Á.</v>
          </cell>
        </row>
        <row r="838">
          <cell r="A838" t="str">
            <v>CPLA0090</v>
          </cell>
          <cell r="B838" t="str">
            <v>THB</v>
          </cell>
          <cell r="C838">
            <v>1492.65</v>
          </cell>
        </row>
        <row r="839">
          <cell r="A839" t="str">
            <v>ĂÑéÇË¹é̉ºé̉¹¢¹̉´ ẨÇ 4.65 x ÊÙ§ 0.75 Á.</v>
          </cell>
        </row>
        <row r="841">
          <cell r="A841" t="str">
            <v>CPLA0091</v>
          </cell>
          <cell r="B841" t="str">
            <v>THB</v>
          </cell>
          <cell r="C841">
            <v>990</v>
          </cell>
        </row>
        <row r="842">
          <cell r="A842" t="str">
            <v>ĂÑéÇË¹é̉ºé̉¹¢¹̉´ ẨÇ 3.30 x ÊÙ§ 0.75 Á.</v>
          </cell>
        </row>
        <row r="844">
          <cell r="A844" t="str">
            <v>CPLA0092</v>
          </cell>
          <cell r="B844" t="str">
            <v>THB</v>
          </cell>
          <cell r="C844">
            <v>1813.65</v>
          </cell>
        </row>
        <row r="845">
          <cell r="A845" t="str">
            <v>ĂÑéÇË¹é̉ºé̉¹¢¹̉´ ẨÇ 5.65 x ÊÙ§ 0.75 Á.</v>
          </cell>
        </row>
        <row r="847">
          <cell r="A847" t="str">
            <v>CPLA0093</v>
          </cell>
          <cell r="B847" t="str">
            <v>THB</v>
          </cell>
          <cell r="C847">
            <v>1290</v>
          </cell>
        </row>
        <row r="848">
          <cell r="A848" t="str">
            <v>ĂÑéÇË¹é̉ºé̉¹¢¹̉´ ẨÇ 4.30 x ÊÙ§ 0.75 Á.</v>
          </cell>
        </row>
        <row r="850">
          <cell r="A850" t="str">
            <v>CPLA0094</v>
          </cell>
          <cell r="B850" t="str">
            <v>THB</v>
          </cell>
          <cell r="C850">
            <v>1797.6</v>
          </cell>
        </row>
        <row r="851">
          <cell r="A851" t="str">
            <v>ĂÑéÇË¹é̉ºé̉¹¢¹̉´ ẨÇ 5.60 x ÊÙ§ 0.75 Á.</v>
          </cell>
        </row>
        <row r="853">
          <cell r="A853" t="str">
            <v>CPLA0095</v>
          </cell>
          <cell r="B853" t="str">
            <v>THB</v>
          </cell>
          <cell r="C853">
            <v>1011.15</v>
          </cell>
        </row>
        <row r="854">
          <cell r="A854" t="str">
            <v>ĂÑéÇË¹é̉ºé̉¹¢¹̉´ ẨÇ 3.15 x ÊÙ§ 0.75 Á.</v>
          </cell>
        </row>
        <row r="856">
          <cell r="A856" t="str">
            <v>CPLA0096</v>
          </cell>
          <cell r="B856" t="str">
            <v>THB</v>
          </cell>
          <cell r="C856">
            <v>1150.2</v>
          </cell>
        </row>
        <row r="857">
          <cell r="A857" t="str">
            <v>ĂÑéÇË¹é̉ºé̉¹¢¹̉´ ẨÇ 3.55 x ÊÙ§ 0.75 Á.</v>
          </cell>
        </row>
        <row r="859">
          <cell r="A859" t="str">
            <v>CPLA0097</v>
          </cell>
          <cell r="B859" t="str">
            <v>THB</v>
          </cell>
          <cell r="C859">
            <v>1053</v>
          </cell>
        </row>
        <row r="860">
          <cell r="A860" t="str">
            <v>ĂÑéÇË¹é̉ºé̉¹¢¹̉´ ẨÇ 3.25 x ÊÙ§ 0.75 Á.</v>
          </cell>
        </row>
        <row r="862">
          <cell r="A862" t="str">
            <v>CPLA0098</v>
          </cell>
          <cell r="B862" t="str">
            <v>THB</v>
          </cell>
          <cell r="C862">
            <v>1861.8</v>
          </cell>
        </row>
        <row r="863">
          <cell r="A863" t="str">
            <v>ĂÑéÇË¹é̉ºé̉¹¢¹̉´ ẨÇ 5.80 x ÊÙ§ 0.75 Á.</v>
          </cell>
        </row>
        <row r="865">
          <cell r="A865" t="str">
            <v>CPLA0099</v>
          </cell>
          <cell r="B865" t="str">
            <v>THB</v>
          </cell>
          <cell r="C865">
            <v>630</v>
          </cell>
        </row>
        <row r="866">
          <cell r="A866" t="str">
            <v>ĂÑéÇË¹é̉ºé̉¹¢¹̉´ ẨÇ 2.10 x ÊÙ§ 0.75 Á.</v>
          </cell>
        </row>
        <row r="868">
          <cell r="A868" t="str">
            <v>CPLA0100</v>
          </cell>
          <cell r="B868" t="str">
            <v>THB</v>
          </cell>
          <cell r="C868">
            <v>518.4</v>
          </cell>
        </row>
        <row r="869">
          <cell r="A869" t="str">
            <v>ĂÑéÇË¹é̉ºé̉¹¢¹̉´ ẨÇ 1.60 x ÊÙ§ 0.75 Á.</v>
          </cell>
        </row>
        <row r="871">
          <cell r="A871" t="str">
            <v>CPLA0101</v>
          </cell>
          <cell r="B871" t="str">
            <v>THB</v>
          </cell>
          <cell r="C871">
            <v>50.4</v>
          </cell>
        </row>
        <row r="872">
          <cell r="A872" t="str">
            <v>á¼è¹¾×é¹ÊÓàĂç¨ĂÙ»¢¹̉´0.35*0.05*0.90 m.</v>
          </cell>
        </row>
        <row r="874">
          <cell r="A874" t="str">
            <v>CPLA0102</v>
          </cell>
          <cell r="B874" t="str">
            <v>THB</v>
          </cell>
          <cell r="C874">
            <v>1893.9</v>
          </cell>
        </row>
        <row r="875">
          <cell r="A875" t="str">
            <v>ĂÑéÇË¹é̉ºé̉¹¢¹̉´ ẨÇ 5.90 x ÊÙ§ 0.75 Á.</v>
          </cell>
        </row>
        <row r="877">
          <cell r="A877" t="str">
            <v>CPLA0103</v>
          </cell>
          <cell r="B877" t="str">
            <v>THB</v>
          </cell>
          <cell r="C877">
            <v>874.8</v>
          </cell>
        </row>
        <row r="878">
          <cell r="A878" t="str">
            <v>ĂÑéÇË¹é̉ºé̉¹¢¹̉´ ẨÇ 2.70 x ÊÙ§ 0.75 Á.</v>
          </cell>
        </row>
        <row r="880">
          <cell r="A880" t="str">
            <v>CPLA0104</v>
          </cell>
          <cell r="B880" t="str">
            <v>THB</v>
          </cell>
          <cell r="C880">
            <v>1396.35</v>
          </cell>
        </row>
        <row r="881">
          <cell r="A881" t="str">
            <v>ĂÑéÇË¹é̉ºé̉¹¢¹̉´ ẨÇ 4.35 x ÊÙ§ 0.75 Á.</v>
          </cell>
        </row>
        <row r="883">
          <cell r="A883" t="str">
            <v>CPLA0105</v>
          </cell>
          <cell r="B883" t="str">
            <v>THB</v>
          </cell>
          <cell r="C883">
            <v>1279.8</v>
          </cell>
        </row>
        <row r="884">
          <cell r="A884" t="str">
            <v>ĂÑéÇË¹é̉ºé̉¹¢¹̉´ ẨÇ 3.95 x ÊÙ§ 0.75 Á.</v>
          </cell>
        </row>
        <row r="886">
          <cell r="A886" t="str">
            <v>CPLA0106</v>
          </cell>
          <cell r="B886" t="str">
            <v>THB</v>
          </cell>
          <cell r="C886">
            <v>907.2</v>
          </cell>
        </row>
        <row r="887">
          <cell r="A887" t="str">
            <v>ĂÑéÇË¹é̉ºé̉¹¢¹̉´ ẨÇ 2.80 x ÊÙ§ 0.75 Á.</v>
          </cell>
        </row>
        <row r="889">
          <cell r="A889" t="str">
            <v>CPLA0107</v>
          </cell>
          <cell r="B889" t="str">
            <v>THB</v>
          </cell>
          <cell r="C889">
            <v>660</v>
          </cell>
        </row>
        <row r="890">
          <cell r="A890" t="str">
            <v>ĂÑéÇË¹é̉ºé̉¹¢¹̉´ ẨÇ 2.20 x ÊÙ§ 0.75 Á.</v>
          </cell>
        </row>
        <row r="892">
          <cell r="A892" t="str">
            <v>CPLA0108</v>
          </cell>
          <cell r="B892" t="str">
            <v>THB</v>
          </cell>
          <cell r="C892">
            <v>1781.55</v>
          </cell>
        </row>
        <row r="893">
          <cell r="A893" t="str">
            <v>ĂÑéÇË¹é̉ºé̉¹¢¹̉´ ẨÇ 5.55 x ÊÙ§ 0.75 Á.</v>
          </cell>
        </row>
        <row r="895">
          <cell r="A895" t="str">
            <v>CPLA0109</v>
          </cell>
          <cell r="B895" t="str">
            <v>THB</v>
          </cell>
          <cell r="C895">
            <v>1300.05</v>
          </cell>
        </row>
        <row r="896">
          <cell r="A896" t="str">
            <v>ĂÑéÇË¹é̉ºé̉¹¢¹̉´ ẨÇ 4.05 x ÊÙ§ 0.75 Á.</v>
          </cell>
        </row>
        <row r="898">
          <cell r="A898" t="str">
            <v>CPLA0110</v>
          </cell>
          <cell r="B898" t="str">
            <v>THB</v>
          </cell>
          <cell r="C898">
            <v>1182.5999999999999</v>
          </cell>
        </row>
        <row r="899">
          <cell r="A899" t="str">
            <v>ĂÑéÇË¹é̉ºé̉¹¢¹̉´ ẨÇ 3.65 x ÊÙ§ 0.75 Á.</v>
          </cell>
        </row>
        <row r="901">
          <cell r="A901" t="str">
            <v>CPLA0111</v>
          </cell>
          <cell r="B901" t="str">
            <v>THB</v>
          </cell>
          <cell r="C901">
            <v>1845.75</v>
          </cell>
        </row>
        <row r="902">
          <cell r="A902" t="str">
            <v>ĂÑéÇË¹é̉ºé̉¹¢¹̉´ ẨÇ 5.75 x ÊÙ§ 0.75 Á.</v>
          </cell>
        </row>
        <row r="904">
          <cell r="A904" t="str">
            <v>CPLA0112</v>
          </cell>
          <cell r="B904" t="str">
            <v>THB</v>
          </cell>
          <cell r="C904">
            <v>131.25</v>
          </cell>
        </row>
        <row r="905">
          <cell r="A905" t="str">
            <v>á¼è¹¾×é¹ÊÓàĂç¨ĂÙ»¢¹̉´0.35*0.05*2.50 m.</v>
          </cell>
        </row>
        <row r="907">
          <cell r="A907" t="str">
            <v>CPLA0113</v>
          </cell>
          <cell r="B907" t="str">
            <v>THB</v>
          </cell>
          <cell r="C907">
            <v>436.56</v>
          </cell>
        </row>
        <row r="908">
          <cell r="A908" t="str">
            <v>ĂÑéÇË¹é̉ºé̉¹¢¹̉´ ẨÇ 1.36 x ÊÙ§ 0.75 Á.</v>
          </cell>
        </row>
        <row r="910">
          <cell r="A910" t="str">
            <v>CPLA0114</v>
          </cell>
          <cell r="B910" t="str">
            <v>THB</v>
          </cell>
          <cell r="C910">
            <v>696.57</v>
          </cell>
        </row>
        <row r="911">
          <cell r="A911" t="str">
            <v>ĂÑéÇË¹é̉ºé̉¹¢¹̉´ ẨÇ 2.17 x ÊÙ§ 0.75 Á.</v>
          </cell>
        </row>
        <row r="913">
          <cell r="A913" t="str">
            <v>CPLA0115</v>
          </cell>
          <cell r="B913" t="str">
            <v>THB</v>
          </cell>
          <cell r="C913">
            <v>1540.8</v>
          </cell>
        </row>
        <row r="914">
          <cell r="A914" t="str">
            <v>ĂÑéÇË¹é̉ºé̉¹¢¹̉´ ẨÇ 4.80 x ÊÙ§ 0.75 Á.</v>
          </cell>
        </row>
        <row r="916">
          <cell r="A916" t="str">
            <v>CPLA0116</v>
          </cell>
          <cell r="B916" t="str">
            <v>THB</v>
          </cell>
          <cell r="C916">
            <v>421.79</v>
          </cell>
        </row>
        <row r="917">
          <cell r="A917" t="str">
            <v>ĂÑéÇË¹é̉ºé̉¹¢¹̉´ ẨÇ 1.314 x ÊÙ§ 0.75 Á.</v>
          </cell>
        </row>
        <row r="919">
          <cell r="A919" t="str">
            <v>CPLA0117</v>
          </cell>
          <cell r="B919" t="str">
            <v>THB</v>
          </cell>
          <cell r="C919">
            <v>1097.82</v>
          </cell>
        </row>
        <row r="920">
          <cell r="A920" t="str">
            <v>ĂÑéÇË¹é̉ºé̉¹¢¹̉´ ẨÇ 3.42 x ÊÙ§ 0.75 Á.</v>
          </cell>
        </row>
        <row r="922">
          <cell r="A922" t="str">
            <v>CPLA0118</v>
          </cell>
          <cell r="B922" t="str">
            <v>THB</v>
          </cell>
          <cell r="C922">
            <v>532.86</v>
          </cell>
        </row>
        <row r="923">
          <cell r="A923" t="str">
            <v>ĂÑéÇË¹é̉ºé̉¹¢¹̉´ ẨÇ 1.66 x ÊÙ§ 0.75 Á.</v>
          </cell>
        </row>
        <row r="925">
          <cell r="A925" t="str">
            <v>CPLA0119</v>
          </cell>
          <cell r="B925" t="str">
            <v>THB</v>
          </cell>
          <cell r="C925">
            <v>568.16999999999996</v>
          </cell>
        </row>
        <row r="926">
          <cell r="A926" t="str">
            <v>ĂÑéÇË¹é̉ºé̉¹¢¹̉´ ẨÇ 1.77 x ÊÙ§ 0.75 Á.</v>
          </cell>
        </row>
        <row r="928">
          <cell r="A928" t="str">
            <v>CPLA0120</v>
          </cell>
          <cell r="B928" t="str">
            <v>THB</v>
          </cell>
          <cell r="C928">
            <v>651.63</v>
          </cell>
        </row>
        <row r="929">
          <cell r="A929" t="str">
            <v>ĂÑéÇË¹é̉ºé̉¹¢¹̉´ ẨÇ 2.03 x ÊÙ§ 0.75 Á.</v>
          </cell>
        </row>
        <row r="931">
          <cell r="A931" t="str">
            <v>CPLA0121</v>
          </cell>
          <cell r="B931" t="str">
            <v>THB</v>
          </cell>
          <cell r="C931">
            <v>420.51</v>
          </cell>
        </row>
        <row r="932">
          <cell r="A932" t="str">
            <v>ĂÑéÇË¹é̉ºé̉¹¢¹̉´ ẨÇ 1.31 x ÊÙ§ 0.75 Á.</v>
          </cell>
        </row>
        <row r="934">
          <cell r="A934" t="str">
            <v>CPLA0122</v>
          </cell>
          <cell r="B934" t="str">
            <v>THB</v>
          </cell>
          <cell r="C934">
            <v>202.23</v>
          </cell>
        </row>
        <row r="935">
          <cell r="A935" t="str">
            <v>ĂÑéÇË¹é̉ºé̉¹¢¹̉´ ẨÇ 0.63 x ÊÙ§ 0.75 Á.</v>
          </cell>
        </row>
        <row r="937">
          <cell r="A937" t="str">
            <v>CPLA0123</v>
          </cell>
          <cell r="B937" t="str">
            <v>THB</v>
          </cell>
          <cell r="C937">
            <v>828.18</v>
          </cell>
        </row>
        <row r="938">
          <cell r="A938" t="str">
            <v>ĂÑéÇË¹é̉ºé̉¹¢¹̉´ ẨÇ 2.58 x ÊÙ§ 0.75 Á.</v>
          </cell>
        </row>
        <row r="940">
          <cell r="A940" t="str">
            <v>CPLA0124</v>
          </cell>
          <cell r="B940" t="str">
            <v>THB</v>
          </cell>
          <cell r="C940">
            <v>597.05999999999995</v>
          </cell>
        </row>
        <row r="941">
          <cell r="A941" t="str">
            <v>ĂÑéÇË¹é̉ºé̉¹¢¹̉´ ẨÇ 1.86 x ÊÙ§ 0.75 Á.</v>
          </cell>
        </row>
        <row r="943">
          <cell r="A943" t="str">
            <v>CPLA0125</v>
          </cell>
          <cell r="B943" t="str">
            <v>THB</v>
          </cell>
          <cell r="C943">
            <v>988.68</v>
          </cell>
        </row>
        <row r="944">
          <cell r="A944" t="str">
            <v>ĂÑéÇË¹é̉ºé̉¹¢¹̉´ ẨÇ 3.08 x ÊÙ§ 0.75 Á.</v>
          </cell>
        </row>
        <row r="946">
          <cell r="A946" t="str">
            <v>CPLA0126</v>
          </cell>
          <cell r="B946" t="str">
            <v>THB</v>
          </cell>
          <cell r="C946">
            <v>121.98</v>
          </cell>
        </row>
        <row r="947">
          <cell r="A947" t="str">
            <v>ĂÑéÇË¹é̉ºé̉¹¢¹̉´ ẨÇ 0.38 x ÊÙ§ 0.75 Á.</v>
          </cell>
        </row>
        <row r="949">
          <cell r="A949" t="str">
            <v>CPLA0127</v>
          </cell>
          <cell r="B949" t="str">
            <v>THB</v>
          </cell>
          <cell r="C949">
            <v>837.81</v>
          </cell>
        </row>
        <row r="950">
          <cell r="A950" t="str">
            <v>ĂÑéÇË¹é̉ºé̉¹¢¹̉´ ẨÇ 2.61 x ÊÙ§ 0.75 Á.</v>
          </cell>
        </row>
        <row r="952">
          <cell r="A952" t="str">
            <v>CPLA0128</v>
          </cell>
          <cell r="B952" t="str">
            <v>THB</v>
          </cell>
          <cell r="C952">
            <v>683.73</v>
          </cell>
        </row>
        <row r="953">
          <cell r="A953" t="str">
            <v>ĂÑéÇË¹é̉ºé̉¹¢¹̉´ ẨÇ 2.13 x ÊÙ§ 0.75 Á.</v>
          </cell>
        </row>
        <row r="955">
          <cell r="A955" t="str">
            <v>CPLA0129</v>
          </cell>
          <cell r="B955" t="str">
            <v>THB</v>
          </cell>
          <cell r="C955">
            <v>1107.45</v>
          </cell>
        </row>
        <row r="956">
          <cell r="A956" t="str">
            <v>ĂÑéÇË¹é̉ºé̉¹¢¹̉´ ẨÇ 3.45 x ÊÙ§ 0.75 Á.</v>
          </cell>
        </row>
        <row r="958">
          <cell r="A958" t="str">
            <v>CPLA0130</v>
          </cell>
          <cell r="B958" t="str">
            <v>THB</v>
          </cell>
          <cell r="C958">
            <v>1145.97</v>
          </cell>
        </row>
        <row r="959">
          <cell r="A959" t="str">
            <v>ĂÑéÇË¹é̉ºé̉¹¢¹̉´ ẨÇ 3.57 x ÊÙ§ 0.75 Á.</v>
          </cell>
        </row>
        <row r="961">
          <cell r="A961" t="str">
            <v>CPLA0131</v>
          </cell>
          <cell r="B961" t="str">
            <v>THB</v>
          </cell>
          <cell r="C961">
            <v>540</v>
          </cell>
        </row>
        <row r="962">
          <cell r="A962" t="str">
            <v>ĂÑéÇË¹é̉ºé̉¹¢¹̉´ ẨÇ 1.80 x ÊÙ§ 0.75 Á.</v>
          </cell>
        </row>
        <row r="964">
          <cell r="A964" t="str">
            <v>CPLA0132</v>
          </cell>
          <cell r="B964" t="str">
            <v>THB</v>
          </cell>
          <cell r="C964">
            <v>765</v>
          </cell>
        </row>
        <row r="965">
          <cell r="A965" t="str">
            <v>ĂÑéÇË¹é̉ºé̉¹¢¹̉´ ẨÇ 2.55 x ÊÙ§ 0.75 Á.</v>
          </cell>
        </row>
        <row r="967">
          <cell r="A967" t="str">
            <v>CPLA0133</v>
          </cell>
          <cell r="B967" t="str">
            <v>THB</v>
          </cell>
          <cell r="C967">
            <v>885</v>
          </cell>
        </row>
        <row r="968">
          <cell r="A968" t="str">
            <v>ĂÑéÇË¹é̉ºé̉¹¢¹̉´ ẨÇ 2.95 x ÊÙ§ 0.75 Á.</v>
          </cell>
        </row>
        <row r="970">
          <cell r="A970" t="str">
            <v>CPLA0134</v>
          </cell>
          <cell r="B970" t="str">
            <v>THB</v>
          </cell>
          <cell r="C970">
            <v>1524.75</v>
          </cell>
        </row>
        <row r="971">
          <cell r="A971" t="str">
            <v>ĂÑéÇË¹é̉ºé̉¹¢¹̉´ ẨÇ 4.75 x ÊÙ§ 0.75 Á.</v>
          </cell>
        </row>
        <row r="973">
          <cell r="A973" t="str">
            <v>CPLA0135</v>
          </cell>
          <cell r="B973" t="str">
            <v>THB</v>
          </cell>
          <cell r="C973">
            <v>270</v>
          </cell>
        </row>
        <row r="974">
          <cell r="A974" t="str">
            <v>ĂÑéÇË¹é̉ºé̉¹¢¹̉´ ẨÇ 0.90 x ÊÙ§ 0.75 Á.</v>
          </cell>
        </row>
        <row r="976">
          <cell r="A976" t="str">
            <v>CPLA0136</v>
          </cell>
          <cell r="B976" t="str">
            <v>THB</v>
          </cell>
          <cell r="C976">
            <v>315</v>
          </cell>
        </row>
        <row r="977">
          <cell r="A977" t="str">
            <v>ĂÑéÇË¹é̉ºé̉¹¢¹̉´ ẨÇ 1.05 x ÊÙ§ 0.75 Á.</v>
          </cell>
        </row>
        <row r="979">
          <cell r="A979" t="str">
            <v>CPLA0137</v>
          </cell>
          <cell r="B979" t="str">
            <v>THB</v>
          </cell>
          <cell r="C979">
            <v>1075.3499999999999</v>
          </cell>
        </row>
        <row r="980">
          <cell r="A980" t="str">
            <v>ĂÑéÇË¹é̉ºé̉¹¢¹̉´ ẨÇ 3.35 x ÊÙ§ 0.75 Á.</v>
          </cell>
        </row>
        <row r="982">
          <cell r="A982" t="str">
            <v>CPLA0138</v>
          </cell>
          <cell r="B982" t="str">
            <v>THB</v>
          </cell>
          <cell r="C982">
            <v>795</v>
          </cell>
        </row>
        <row r="983">
          <cell r="A983" t="str">
            <v>ĂÑéÇË¹é̉ºé̉¹¢¹̉´ ẨÇ 2.65 x ÊÙ§ 0.75 Á.</v>
          </cell>
        </row>
        <row r="985">
          <cell r="A985" t="str">
            <v>CPLA0139</v>
          </cell>
          <cell r="B985" t="str">
            <v>THB</v>
          </cell>
          <cell r="C985">
            <v>1203.75</v>
          </cell>
        </row>
        <row r="986">
          <cell r="A986" t="str">
            <v>ĂÑéÇË¹é̉ºé̉¹¢¹̉´ ẨÇ 3.75 x ÊÙ§ 0.75 Á.</v>
          </cell>
        </row>
        <row r="988">
          <cell r="A988" t="str">
            <v>CPLA0140</v>
          </cell>
          <cell r="B988" t="str">
            <v>THB</v>
          </cell>
          <cell r="C988">
            <v>50.58</v>
          </cell>
        </row>
        <row r="989">
          <cell r="A989" t="str">
            <v>á¼è¹¾×é¹ÊÓàĂç¨ĂÙ»¢¹̉´0.35*0.05*0.85 Á.</v>
          </cell>
        </row>
        <row r="991">
          <cell r="A991" t="str">
            <v>CPLA0141</v>
          </cell>
          <cell r="B991" t="str">
            <v>THB</v>
          </cell>
          <cell r="C991">
            <v>372.6</v>
          </cell>
        </row>
        <row r="992">
          <cell r="A992" t="str">
            <v>ĂÑéÇË¹é̉ºé̉¹¢¹̉´ ẨÇ 1.15 x ÊÙ§ 0.75 Á.</v>
          </cell>
        </row>
        <row r="994">
          <cell r="A994" t="str">
            <v>CPLA0142</v>
          </cell>
          <cell r="B994" t="str">
            <v>THB</v>
          </cell>
          <cell r="C994">
            <v>362.73</v>
          </cell>
        </row>
        <row r="995">
          <cell r="A995" t="str">
            <v>ĂÑéÇË¹é̉ºé̉¹¢¹̉´ ẨÇ 1.13 x ÊÙ§ 0.75 Á.</v>
          </cell>
        </row>
        <row r="997">
          <cell r="A997" t="str">
            <v>CPLA0143</v>
          </cell>
          <cell r="B997" t="str">
            <v>THB</v>
          </cell>
          <cell r="C997">
            <v>84</v>
          </cell>
        </row>
        <row r="998">
          <cell r="A998" t="str">
            <v>á¼è¹¾×é¹ÊÓàĂç¨ĂÙ»¢¹̉´0.35*0.05*1.50 Á.</v>
          </cell>
        </row>
        <row r="1000">
          <cell r="A1000" t="str">
            <v>CPLA0144</v>
          </cell>
          <cell r="B1000" t="str">
            <v>THB</v>
          </cell>
          <cell r="C1000">
            <v>126</v>
          </cell>
        </row>
        <row r="1001">
          <cell r="A1001" t="str">
            <v>á¼è¹¾×é¹ÊÓàĂç¨ĂÙ»0.35*0.05*2.00(¤̉¹ĂÑéèÇ</v>
          </cell>
        </row>
        <row r="1003">
          <cell r="A1003" t="str">
            <v>CPLA0145</v>
          </cell>
          <cell r="B1003" t="str">
            <v>THB</v>
          </cell>
          <cell r="C1003">
            <v>109.54</v>
          </cell>
        </row>
        <row r="1004">
          <cell r="A1004" t="str">
            <v>á¼è¹¾×é¹ÊÓàĂç¨ĂÙ»¢¹̉´0.35*0.05*1.95 Á.</v>
          </cell>
        </row>
        <row r="1006">
          <cell r="A1006" t="str">
            <v>CPLA0146</v>
          </cell>
          <cell r="B1006" t="str">
            <v>THB</v>
          </cell>
          <cell r="C1006">
            <v>63.67</v>
          </cell>
        </row>
        <row r="1007">
          <cell r="A1007" t="str">
            <v>á¼è¹¾×é¹ÊÓàĂç¨ĂÙ»¢¹̉´0.35*1.07*0.05 Á.</v>
          </cell>
        </row>
        <row r="1009">
          <cell r="A1009" t="str">
            <v>CPLA0147</v>
          </cell>
          <cell r="B1009" t="str">
            <v>THB</v>
          </cell>
          <cell r="C1009">
            <v>570</v>
          </cell>
        </row>
        <row r="1010">
          <cell r="A1010" t="str">
            <v>ĂÑéÇË¹é̉ºé̉¹¢¹̉´ ẨÇ 1.90 x ÊÙ§ 0.75 Á.</v>
          </cell>
        </row>
        <row r="1012">
          <cell r="A1012" t="str">
            <v>CPLA0148</v>
          </cell>
          <cell r="B1012" t="str">
            <v>THB</v>
          </cell>
          <cell r="C1012">
            <v>1717.35</v>
          </cell>
        </row>
        <row r="1013">
          <cell r="A1013" t="str">
            <v>ĂÑéÇË¹é̉ºé̉¹¢¹̉´ ẨÇ 5.35 x ÊÙ§ 0.75 Á.</v>
          </cell>
        </row>
        <row r="1015">
          <cell r="A1015" t="str">
            <v>CPLA0149</v>
          </cell>
          <cell r="B1015" t="str">
            <v>THB</v>
          </cell>
          <cell r="C1015">
            <v>1460.55</v>
          </cell>
        </row>
        <row r="1016">
          <cell r="A1016" t="str">
            <v>ĂÑéÇË¹é̉ºé̉¹¢¹̉´ ẨÇ 4.55 x ÊÙ§ 0.75 Á.</v>
          </cell>
        </row>
        <row r="1018">
          <cell r="A1018" t="str">
            <v>CPLA0150</v>
          </cell>
          <cell r="B1018" t="str">
            <v>THB</v>
          </cell>
          <cell r="C1018">
            <v>1685.25</v>
          </cell>
        </row>
        <row r="1019">
          <cell r="A1019" t="str">
            <v>ĂÑéÇË¹é̉ºé̉¹¢¹̉´ ẨÇ 5.25 x ÊÙ§ 0.75 Á.</v>
          </cell>
        </row>
        <row r="1021">
          <cell r="A1021" t="str">
            <v>CPLA0151</v>
          </cell>
          <cell r="B1021" t="str">
            <v>THB</v>
          </cell>
          <cell r="C1021">
            <v>1360.8</v>
          </cell>
        </row>
        <row r="1022">
          <cell r="A1022" t="str">
            <v>ĂÑéÇË¹é̉ºé̉¹¢¹̉´ ẨÇ 4.20 x ÊÙ§ 0.75 Á.</v>
          </cell>
        </row>
        <row r="1024">
          <cell r="A1024" t="str">
            <v>CPLA0152</v>
          </cell>
          <cell r="B1024" t="str">
            <v>THB</v>
          </cell>
          <cell r="C1024">
            <v>2958.55</v>
          </cell>
        </row>
        <row r="1025">
          <cell r="A1025" t="str">
            <v>ĂÑéÇËÅÑ§ºé̉¹¢¹̉´ ẨÇ 3.95 x ÊÙ§ 1.75 Á.</v>
          </cell>
        </row>
        <row r="1027">
          <cell r="A1027" t="str">
            <v>CPLA0153</v>
          </cell>
          <cell r="B1027" t="str">
            <v>THB</v>
          </cell>
          <cell r="C1027">
            <v>2232.02</v>
          </cell>
        </row>
        <row r="1028">
          <cell r="A1028" t="str">
            <v>ĂÑéÇËÅÑ§ºé̉¹¢¹̉´ ẨÇ 2.98 x ÊÙ§ 1.75 Á.</v>
          </cell>
        </row>
        <row r="1030">
          <cell r="A1030" t="str">
            <v>CPLA0154</v>
          </cell>
          <cell r="B1030" t="str">
            <v>THB</v>
          </cell>
          <cell r="C1030">
            <v>2247</v>
          </cell>
        </row>
        <row r="1031">
          <cell r="A1031" t="str">
            <v>ĂÑéÇËÅÑ§ºé̉¹¢¹̉´ ẨÇ 3.00 x ÊÙ§ 1.75 Á.</v>
          </cell>
        </row>
        <row r="1033">
          <cell r="A1033" t="str">
            <v>CPLA0155</v>
          </cell>
          <cell r="B1033" t="str">
            <v>THB</v>
          </cell>
          <cell r="C1033">
            <v>2621.5</v>
          </cell>
        </row>
        <row r="1034">
          <cell r="A1034" t="str">
            <v>ĂÑéÇËÅÑ§ºé̉¹¢¹̉´ ẨÇ 3.50 x ÊÙ§ 1.75 Á.</v>
          </cell>
        </row>
        <row r="1036">
          <cell r="A1036" t="str">
            <v>CPLA0156</v>
          </cell>
          <cell r="B1036" t="str">
            <v>THB</v>
          </cell>
          <cell r="C1036">
            <v>1522.8</v>
          </cell>
        </row>
        <row r="1037">
          <cell r="A1037" t="str">
            <v>ĂÑéÇË¹é̉ºé̉¹¢¹̉´ ẨÇ 4.70 x ÊÙ§ 0.75 Á.</v>
          </cell>
        </row>
        <row r="1039">
          <cell r="A1039" t="str">
            <v>CPLA0157</v>
          </cell>
          <cell r="B1039" t="str">
            <v>THB</v>
          </cell>
          <cell r="C1039">
            <v>224.7</v>
          </cell>
        </row>
        <row r="1040">
          <cell r="A1040" t="str">
            <v>ĂÑéÇË¹é̉ºé̉¹¢¹̉´ ẨÇ 0.70 x ÊÙ§ 0.75 Á.</v>
          </cell>
        </row>
        <row r="1042">
          <cell r="A1042" t="str">
            <v>CPLA0158</v>
          </cell>
          <cell r="B1042" t="str">
            <v>THB</v>
          </cell>
          <cell r="C1042">
            <v>486</v>
          </cell>
        </row>
        <row r="1043">
          <cell r="A1043" t="str">
            <v>ĂÑéÇË¹é̉ºé̉¹¢¹̉´ ẨÇ 1.50 x ÊÙ§ 0.75 Á.</v>
          </cell>
        </row>
        <row r="1045">
          <cell r="A1045" t="str">
            <v>CPLA0159</v>
          </cell>
          <cell r="B1045" t="str">
            <v>THB</v>
          </cell>
          <cell r="C1045">
            <v>793.8</v>
          </cell>
        </row>
        <row r="1046">
          <cell r="A1046" t="str">
            <v>ĂÑéÇË¹é̉ºé̉¹¢¹̉´ ẨÇ 2.45 x ÊÙ§ 0.75 Á.</v>
          </cell>
        </row>
        <row r="1048">
          <cell r="A1048" t="str">
            <v>CPLA0160</v>
          </cell>
          <cell r="B1048" t="str">
            <v>THB</v>
          </cell>
          <cell r="C1048">
            <v>1502.28</v>
          </cell>
        </row>
        <row r="1049">
          <cell r="A1049" t="str">
            <v>ĂÑéÇË¹é̉ºé̉¹¢¹̉´ ẨÇ 4.68 x ÊÙ§ 0.75 Á.</v>
          </cell>
        </row>
        <row r="1051">
          <cell r="A1051" t="str">
            <v>CPLA0161</v>
          </cell>
          <cell r="B1051" t="str">
            <v>THB</v>
          </cell>
          <cell r="C1051">
            <v>1470.18</v>
          </cell>
        </row>
        <row r="1052">
          <cell r="A1052" t="str">
            <v>ĂÑéÇË¹é̉ºé̉¹¢¹̉´ ẨÇ 4.58 x ÊÙ§ 0.75 Á.</v>
          </cell>
        </row>
        <row r="1054">
          <cell r="A1054" t="str">
            <v>CPLA0162</v>
          </cell>
          <cell r="B1054" t="str">
            <v>THB</v>
          </cell>
          <cell r="C1054">
            <v>311.37</v>
          </cell>
        </row>
        <row r="1055">
          <cell r="A1055" t="str">
            <v>ĂÑéÇË¹é̉ºé̉¹¢¹̉´ ẨÇ 0.97 x ÊÙ§ 0.75 Á.</v>
          </cell>
        </row>
        <row r="1057">
          <cell r="A1057" t="str">
            <v>CPLA0163</v>
          </cell>
          <cell r="B1057" t="str">
            <v>THB</v>
          </cell>
          <cell r="C1057">
            <v>985.47</v>
          </cell>
        </row>
        <row r="1058">
          <cell r="A1058" t="str">
            <v>ĂÑéÇË¹é̉ºé̉¹¢¹̉´ ẨÇ 3.07 x ÊÙ§ 0.75 Á.</v>
          </cell>
        </row>
        <row r="1060">
          <cell r="A1060" t="str">
            <v>CPLA0164</v>
          </cell>
          <cell r="B1060" t="str">
            <v>THB</v>
          </cell>
          <cell r="C1060">
            <v>1242.27</v>
          </cell>
        </row>
        <row r="1061">
          <cell r="A1061" t="str">
            <v>ĂÑéÇË¹é̉ºé̉¹¢¹̉´ ẨÇ 3.87 x ÊÙ§ 0.75 Á.</v>
          </cell>
        </row>
        <row r="1063">
          <cell r="A1063" t="str">
            <v>CPLA0165</v>
          </cell>
          <cell r="B1063" t="str">
            <v>THB</v>
          </cell>
          <cell r="C1063">
            <v>1357.83</v>
          </cell>
        </row>
        <row r="1064">
          <cell r="A1064" t="str">
            <v>ĂÑéÇË¹é̉ºé̉¹¢¹̉´ ẨÇ 4.23 x ÊÙ§ 0.75 Á.</v>
          </cell>
        </row>
        <row r="1066">
          <cell r="A1066" t="str">
            <v>CPLA0166</v>
          </cell>
          <cell r="B1066" t="str">
            <v>THB</v>
          </cell>
          <cell r="C1066">
            <v>1617.84</v>
          </cell>
        </row>
        <row r="1067">
          <cell r="A1067" t="str">
            <v>ĂÑéÇË¹é̉ºé̉¹¢¹̉´ ẨÇ 5.04 x ÊÙ§ 0.75 Á.</v>
          </cell>
        </row>
        <row r="1069">
          <cell r="A1069" t="str">
            <v>CPLA0167</v>
          </cell>
          <cell r="B1069" t="str">
            <v>THB</v>
          </cell>
          <cell r="C1069">
            <v>330</v>
          </cell>
        </row>
        <row r="1070">
          <cell r="A1070" t="str">
            <v>ĂÑéÇË¹é̉ºé̉¹¢¹̉´ ẨÇ 1.10 x ÊÙ§ 0.75 Á.</v>
          </cell>
        </row>
        <row r="1072">
          <cell r="A1072" t="str">
            <v>CPLA0168</v>
          </cell>
          <cell r="B1072" t="str">
            <v>THB</v>
          </cell>
          <cell r="C1072">
            <v>497.55</v>
          </cell>
        </row>
        <row r="1073">
          <cell r="A1073" t="str">
            <v>ĂÑéÇË¹é̉ºé̉¹¢¹̉´ ẨÇ 1.55 x ÊÙ§ 0.75 Á.</v>
          </cell>
        </row>
        <row r="1075">
          <cell r="A1075" t="str">
            <v>CPLA0169</v>
          </cell>
          <cell r="B1075" t="str">
            <v>THB</v>
          </cell>
          <cell r="C1075">
            <v>1423.1</v>
          </cell>
        </row>
        <row r="1076">
          <cell r="A1076" t="str">
            <v>ĂÑéÇËÅÑ§ºé̉¹¢¹̉´ ẨÇ 1.90 x ÊÙ§ 1.75 Á.</v>
          </cell>
        </row>
        <row r="1078">
          <cell r="A1078" t="str">
            <v>CPLA0170</v>
          </cell>
          <cell r="B1078" t="str">
            <v>THB</v>
          </cell>
          <cell r="C1078">
            <v>1479.28</v>
          </cell>
        </row>
        <row r="1079">
          <cell r="A1079" t="str">
            <v>ĂÑéÇËÅÑ§ºé̉¹¢¹̉´ ẨÇ 1.975 x ÊÙ§ 1.75 Á.</v>
          </cell>
        </row>
        <row r="1081">
          <cell r="A1081" t="str">
            <v>CPLA0171</v>
          </cell>
          <cell r="B1081" t="str">
            <v>THB</v>
          </cell>
          <cell r="C1081">
            <v>2172.1</v>
          </cell>
        </row>
        <row r="1082">
          <cell r="A1082" t="str">
            <v>ĂÑéÇËÅÑ§ºé̉¹¢¹̉´ ẨÇ 2.90 x ÊÙ§ 1.75 Á.</v>
          </cell>
        </row>
        <row r="1084">
          <cell r="A1084" t="str">
            <v>CPLA0172</v>
          </cell>
          <cell r="B1084" t="str">
            <v>THB</v>
          </cell>
          <cell r="C1084">
            <v>2471.6999999999998</v>
          </cell>
        </row>
        <row r="1085">
          <cell r="A1085" t="str">
            <v>ĂÑéÇËÅÑ§ºé̉¹¢¹̉´ ẨÇ 3.30 x ÊÙ§ 1.75 Á.</v>
          </cell>
        </row>
        <row r="1087">
          <cell r="A1087" t="str">
            <v>CPLA0173</v>
          </cell>
          <cell r="B1087" t="str">
            <v>THB</v>
          </cell>
          <cell r="C1087">
            <v>2546.6</v>
          </cell>
        </row>
        <row r="1088">
          <cell r="A1088" t="str">
            <v>ĂÑéÇËÅÑ§ºé̉¹¢¹̉´ ẨÇ 3.40 x ÊÙ§ 1.75 Á.</v>
          </cell>
        </row>
        <row r="1090">
          <cell r="A1090" t="str">
            <v>CPLA0174</v>
          </cell>
          <cell r="B1090" t="str">
            <v>THB</v>
          </cell>
          <cell r="C1090">
            <v>2846.2</v>
          </cell>
        </row>
        <row r="1091">
          <cell r="A1091" t="str">
            <v>ĂÑéÇËÅÑ§ºé̉¹¢¹̉´ ẨÇ 3.80 x ÊÙ§ 1.75 Á.</v>
          </cell>
        </row>
        <row r="1093">
          <cell r="A1093" t="str">
            <v>CPLA0175</v>
          </cell>
          <cell r="B1093" t="str">
            <v>THB</v>
          </cell>
          <cell r="C1093">
            <v>2921.1</v>
          </cell>
        </row>
        <row r="1094">
          <cell r="A1094" t="str">
            <v>ĂÑéÇËÅÑ§ºé̉¹¢¹̉´ ẨÇ 3.90 x ÊÙ§ 1.75 Á.</v>
          </cell>
        </row>
        <row r="1096">
          <cell r="A1096" t="str">
            <v>CPLA0176</v>
          </cell>
          <cell r="B1096" t="str">
            <v>THB</v>
          </cell>
          <cell r="C1096">
            <v>2958.55</v>
          </cell>
        </row>
        <row r="1097">
          <cell r="A1097" t="str">
            <v>ĂÑéÇËÅÑ§ºé̉¹¢¹̉´ ẨÇ 3.95 x ÊÙ§ 1.75 Á.</v>
          </cell>
        </row>
        <row r="1099">
          <cell r="A1099" t="str">
            <v>CPLA0177</v>
          </cell>
          <cell r="B1099" t="str">
            <v>THB</v>
          </cell>
          <cell r="C1099">
            <v>2977.28</v>
          </cell>
        </row>
        <row r="1100">
          <cell r="A1100" t="str">
            <v>ĂÑéÇËÅÑ§ºé̉¹¢¹̉´ ẨÇ 3.975 x ÊÙ§ 1.75 Á.</v>
          </cell>
        </row>
        <row r="1102">
          <cell r="A1102" t="str">
            <v>CPLA0178</v>
          </cell>
          <cell r="B1102" t="str">
            <v>THB</v>
          </cell>
          <cell r="C1102">
            <v>4007.15</v>
          </cell>
        </row>
        <row r="1103">
          <cell r="A1103" t="str">
            <v>ĂÑéÇËÅÑ§ºé̉¹¢¹̉´ ẨÇ 5.35 x ÊÙ§ 1.75 Á.</v>
          </cell>
        </row>
        <row r="1105">
          <cell r="A1105" t="str">
            <v>CPLA0179</v>
          </cell>
          <cell r="B1105" t="str">
            <v>THB</v>
          </cell>
          <cell r="C1105">
            <v>4119.5</v>
          </cell>
        </row>
        <row r="1106">
          <cell r="A1106" t="str">
            <v>ĂÑéÇËÅÑ§ºé̉¹¢¹̉´ ẨÇ 5.50 x ÊÙ§ 1.75 Á.</v>
          </cell>
        </row>
        <row r="1108">
          <cell r="A1108" t="str">
            <v>CPLA0180</v>
          </cell>
          <cell r="B1108" t="str">
            <v>THB</v>
          </cell>
          <cell r="C1108">
            <v>4456.55</v>
          </cell>
        </row>
        <row r="1109">
          <cell r="A1109" t="str">
            <v>ĂÑéÇËÅÑ§ºé̉¹¢¹̉´ ẨÇ 5.95 x ÊÙ§ 1.75 Á.</v>
          </cell>
        </row>
        <row r="1111">
          <cell r="A1111" t="str">
            <v>CPLA0181</v>
          </cell>
          <cell r="B1111" t="str">
            <v>THB</v>
          </cell>
          <cell r="C1111">
            <v>4479.0200000000004</v>
          </cell>
        </row>
        <row r="1112">
          <cell r="A1112" t="str">
            <v>ĂÑéÇËÅÑ§ºé̉¹¢¹̉´ ẨÇ 5.98 x ÊÙ§ 1.75 Á.</v>
          </cell>
        </row>
        <row r="1114">
          <cell r="A1114" t="str">
            <v>CPLA0182</v>
          </cell>
          <cell r="B1114" t="str">
            <v>THB</v>
          </cell>
          <cell r="C1114">
            <v>1797.6</v>
          </cell>
        </row>
        <row r="1115">
          <cell r="A1115" t="str">
            <v>ĂÑéÇËÅÑ§ºé̉¹¢¹̉´ ẨÇ 2.40 x ÊÙ§ 1.75 Á.</v>
          </cell>
        </row>
        <row r="1117">
          <cell r="A1117" t="str">
            <v>CPLA0183</v>
          </cell>
          <cell r="B1117" t="str">
            <v>THB</v>
          </cell>
          <cell r="C1117">
            <v>3145.8</v>
          </cell>
        </row>
        <row r="1118">
          <cell r="A1118" t="str">
            <v>ĂÑéÇËÅÑ§ºé̉¹¢¹̉´ ẨÇ 4.20 x ÊÙ§ 1.75 Á.</v>
          </cell>
        </row>
        <row r="1120">
          <cell r="A1120" t="str">
            <v>CPLA0184</v>
          </cell>
          <cell r="B1120" t="str">
            <v>THB</v>
          </cell>
          <cell r="C1120">
            <v>3295.6</v>
          </cell>
        </row>
        <row r="1121">
          <cell r="A1121" t="str">
            <v>ĂÑéÇËÅÑ§ºé̉¹¢¹̉´ ẨÇ 4.40 x ÊÙ§ 1.75 Á.</v>
          </cell>
        </row>
        <row r="1123">
          <cell r="A1123" t="str">
            <v>CPLA0185</v>
          </cell>
          <cell r="B1123" t="str">
            <v>THB</v>
          </cell>
          <cell r="C1123">
            <v>4793.6000000000004</v>
          </cell>
        </row>
        <row r="1124">
          <cell r="A1124" t="str">
            <v>ĂÑéÇËÅÑ§ºé̉¹¢¹̉´ ẨÇ 6.40 x ÊÙ§ 1.75 Á.</v>
          </cell>
        </row>
        <row r="1126">
          <cell r="A1126" t="str">
            <v>CPLA0186</v>
          </cell>
          <cell r="B1126" t="str">
            <v>THB</v>
          </cell>
          <cell r="C1126">
            <v>1835.05</v>
          </cell>
        </row>
        <row r="1127">
          <cell r="A1127" t="str">
            <v>ĂÑéÇËÅÑ§ºé̉¹¢¹̉´ ẨÇ 2.45 x ÊÙ§ 1.75 Á.</v>
          </cell>
        </row>
        <row r="1129">
          <cell r="A1129" t="str">
            <v>CPLA0187</v>
          </cell>
          <cell r="B1129" t="str">
            <v>THB</v>
          </cell>
          <cell r="C1129">
            <v>2676.07</v>
          </cell>
        </row>
        <row r="1130">
          <cell r="A1130" t="str">
            <v>ĂÑéÇËÅÑ§ºé̉¹¢¹̉´ ẨÇ 3.05 x ÊÙ§ 2.05 Á.</v>
          </cell>
        </row>
        <row r="1132">
          <cell r="A1132" t="str">
            <v>CPLA0188</v>
          </cell>
          <cell r="B1132" t="str">
            <v>THB</v>
          </cell>
          <cell r="C1132">
            <v>3290.25</v>
          </cell>
        </row>
        <row r="1133">
          <cell r="A1133" t="str">
            <v>ĂÑéÇËÅÑ§ºé̉¹¢¹̉´ ẨÇ 3.75 x ÊÙ§ 2.05 Á.</v>
          </cell>
        </row>
        <row r="1135">
          <cell r="A1135" t="str">
            <v>CPLA0189</v>
          </cell>
          <cell r="B1135" t="str">
            <v>THB</v>
          </cell>
          <cell r="C1135">
            <v>3816.69</v>
          </cell>
        </row>
        <row r="1136">
          <cell r="A1136" t="str">
            <v>ĂÑéÇËÅÑ§ºé̉¹¢¹̉´ ẨÇ 4.35 x ÊÙ§ 2.05 Á.</v>
          </cell>
        </row>
        <row r="1138">
          <cell r="A1138" t="str">
            <v>CPLA0190</v>
          </cell>
          <cell r="B1138" t="str">
            <v>THB</v>
          </cell>
          <cell r="C1138">
            <v>2983.16</v>
          </cell>
        </row>
        <row r="1139">
          <cell r="A1139" t="str">
            <v>ĂÑéÇËÅÑ§ºé̉¹¢¹̉´ ẨÇ 3.40 x ÊÙ§ 2.05 Á.</v>
          </cell>
        </row>
        <row r="1141">
          <cell r="A1141" t="str">
            <v>CPLA0191</v>
          </cell>
          <cell r="B1141" t="str">
            <v>THB</v>
          </cell>
          <cell r="C1141">
            <v>1483.02</v>
          </cell>
        </row>
        <row r="1142">
          <cell r="A1142" t="str">
            <v>ĂÑéÇËÅÑ§ºé̉¹¢¹̉´ ẨÇ 1.98 x ÊÙ§ 1.75 Á.</v>
          </cell>
        </row>
        <row r="1144">
          <cell r="A1144" t="str">
            <v>CPLA0192</v>
          </cell>
          <cell r="B1144" t="str">
            <v>THB</v>
          </cell>
          <cell r="C1144">
            <v>1974.15</v>
          </cell>
        </row>
        <row r="1145">
          <cell r="A1145" t="str">
            <v>ĂÑéÇËÅÑ§ºé̉¹¢¹̉´ ẨÇ 2.25 x ÊÙ§ 2.05 Á.</v>
          </cell>
        </row>
        <row r="1147">
          <cell r="A1147" t="str">
            <v>CPLA0193</v>
          </cell>
          <cell r="B1147" t="str">
            <v>THB</v>
          </cell>
          <cell r="C1147">
            <v>2237.37</v>
          </cell>
        </row>
        <row r="1148">
          <cell r="A1148" t="str">
            <v>ĂÑéÇËÅÑ§ºé̉¹¢¹̉´ ẨÇ 2.55 x ÊÙ§ 2.05 Á.</v>
          </cell>
        </row>
        <row r="1150">
          <cell r="A1150" t="str">
            <v>CPLA0194</v>
          </cell>
          <cell r="B1150" t="str">
            <v>THB</v>
          </cell>
          <cell r="C1150">
            <v>2281.2399999999998</v>
          </cell>
        </row>
        <row r="1151">
          <cell r="A1151" t="str">
            <v>ĂÑéÇËÅÑ§ºé̉¹¢¹̉´ ẨÇ 2.60 x ÊÙ§ 2.05 Á.</v>
          </cell>
        </row>
        <row r="1153">
          <cell r="A1153" t="str">
            <v>CPLA0195</v>
          </cell>
          <cell r="B1153" t="str">
            <v>THB</v>
          </cell>
          <cell r="C1153">
            <v>2570.7800000000002</v>
          </cell>
        </row>
        <row r="1154">
          <cell r="A1154" t="str">
            <v>ĂÑéÇËÅÑ§ºé̉¹¢¹̉´ ẨÇ 2.93 x ÊÙ§ 2.05 Á.</v>
          </cell>
        </row>
        <row r="1156">
          <cell r="A1156" t="str">
            <v>CPLA0196</v>
          </cell>
          <cell r="B1156" t="str">
            <v>THB</v>
          </cell>
          <cell r="C1156">
            <v>33.71</v>
          </cell>
        </row>
        <row r="1157">
          <cell r="A1157" t="str">
            <v>á¼è¹¾×é¹ÊÓàĂç¨ĂÙ»¢¹̉´ 0.35*0.60*0.05 m</v>
          </cell>
        </row>
        <row r="1159">
          <cell r="A1159" t="str">
            <v>CPLA0197</v>
          </cell>
          <cell r="B1159" t="str">
            <v>THB</v>
          </cell>
          <cell r="C1159">
            <v>218.71</v>
          </cell>
        </row>
        <row r="1160">
          <cell r="A1160" t="str">
            <v>á¼è¹¾×é¹ÊÓàĂç¨ĂÙ»¢¹̉´ 0.35*3.65*0.05 m</v>
          </cell>
        </row>
        <row r="1162">
          <cell r="A1162" t="str">
            <v>CPLA0198</v>
          </cell>
          <cell r="B1162" t="str">
            <v>THB</v>
          </cell>
          <cell r="C1162">
            <v>52.5</v>
          </cell>
        </row>
        <row r="1163">
          <cell r="A1163" t="str">
            <v>á¼è¹¾×é¹ÊÓàĂç¨ĂÙ»¢¹̉´ 0.35*1.00*0.05 m</v>
          </cell>
        </row>
        <row r="1165">
          <cell r="A1165" t="str">
            <v>CPLA0199</v>
          </cell>
          <cell r="B1165" t="str">
            <v>THB</v>
          </cell>
          <cell r="C1165">
            <v>221.7</v>
          </cell>
        </row>
        <row r="1166">
          <cell r="A1166" t="str">
            <v>á¼è¹¾×é¹ÊÓàĂç¨ĂÙ»¢¹̉´ 0.35*3.70*0.05 m</v>
          </cell>
        </row>
        <row r="1168">
          <cell r="A1168" t="str">
            <v>CPLA0200</v>
          </cell>
          <cell r="B1168" t="str">
            <v>THB</v>
          </cell>
          <cell r="C1168">
            <v>264.20999999999998</v>
          </cell>
        </row>
        <row r="1169">
          <cell r="A1169" t="str">
            <v>á¼è¹¾×é¹ÊÓàĂç¨ĂÙ»¢¹̉´ 0.35*4.15*0.05 m</v>
          </cell>
        </row>
        <row r="1171">
          <cell r="A1171" t="str">
            <v>CPLA0201</v>
          </cell>
          <cell r="B1171" t="str">
            <v>THB</v>
          </cell>
          <cell r="C1171">
            <v>143.25</v>
          </cell>
        </row>
        <row r="1172">
          <cell r="A1172" t="str">
            <v>á¼è¹¾×é¹ÊÓàĂç¨ĂÙ»¢¹̉´ 0.35*2.55*0.05 m</v>
          </cell>
        </row>
        <row r="1174">
          <cell r="A1174" t="str">
            <v>CPLA0202</v>
          </cell>
          <cell r="B1174" t="str">
            <v>THB</v>
          </cell>
          <cell r="C1174">
            <v>233.69</v>
          </cell>
        </row>
        <row r="1175">
          <cell r="A1175" t="str">
            <v>á¼è¹¾×é¹ÊÓàĂç¨ĂÙ»¢¹̉´ 0.35*3.90*0.05 m</v>
          </cell>
        </row>
        <row r="1177">
          <cell r="A1177" t="str">
            <v>CPLA0203</v>
          </cell>
          <cell r="B1177" t="str">
            <v>THB</v>
          </cell>
          <cell r="C1177">
            <v>401.25</v>
          </cell>
        </row>
        <row r="1178">
          <cell r="A1178" t="str">
            <v>ĂÑéÇË¹é̉ºé̉¹¢¹̉´ ẨÇ 1.25 x ÊÙ§ 0.75 Á.</v>
          </cell>
        </row>
        <row r="1180">
          <cell r="A1180" t="str">
            <v>CPLA0204</v>
          </cell>
          <cell r="B1180" t="str">
            <v>THB</v>
          </cell>
          <cell r="C1180">
            <v>561.75</v>
          </cell>
        </row>
        <row r="1181">
          <cell r="A1181" t="str">
            <v>ĂÑéÇË¹é̉ºé̉¹¢¹̉´ ẨÇ 1.75 x ÊÙ§ 0.75 Á.</v>
          </cell>
        </row>
        <row r="1183">
          <cell r="A1183" t="str">
            <v>CPLA0205</v>
          </cell>
          <cell r="B1183" t="str">
            <v>THB</v>
          </cell>
          <cell r="C1183">
            <v>433.35</v>
          </cell>
        </row>
        <row r="1184">
          <cell r="A1184" t="str">
            <v>ĂÑéÇË¹é̉ºé̉¹¢¹̉´ ẨÇ 1.35 x ÊÙ§ 0.75 Á.</v>
          </cell>
        </row>
        <row r="1186">
          <cell r="A1186" t="str">
            <v>CPLA0206</v>
          </cell>
          <cell r="B1186" t="str">
            <v>THB</v>
          </cell>
          <cell r="C1186">
            <v>495</v>
          </cell>
        </row>
        <row r="1187">
          <cell r="A1187" t="str">
            <v>ĂÑéÇË¹é̉ºé̉¹¢¹̉´ ẨÇ 1.65 x ÊÙ§ 0.75 Á.</v>
          </cell>
        </row>
        <row r="1189">
          <cell r="A1189" t="str">
            <v>CPLA0207</v>
          </cell>
          <cell r="B1189" t="str">
            <v>THB</v>
          </cell>
          <cell r="C1189">
            <v>1572.9</v>
          </cell>
        </row>
        <row r="1190">
          <cell r="A1190" t="str">
            <v>ĂÑéÇËÅÑ§ºé̉¹¢¹̉´ ẨÇ 2.10 x ÊÙ§ 1.75 Á.</v>
          </cell>
        </row>
        <row r="1192">
          <cell r="A1192" t="str">
            <v>CPLA0208</v>
          </cell>
          <cell r="B1192" t="str">
            <v>THB</v>
          </cell>
          <cell r="C1192">
            <v>1325.73</v>
          </cell>
        </row>
        <row r="1193">
          <cell r="A1193" t="str">
            <v>ĂÑéÇËÅÑ§ºé̉¹¢¹̉´ ẨÇ 1.77 x ÊÙ§ 1.75 Á.</v>
          </cell>
        </row>
        <row r="1195">
          <cell r="A1195" t="str">
            <v>CPLA0209</v>
          </cell>
          <cell r="B1195" t="str">
            <v>THB</v>
          </cell>
          <cell r="C1195">
            <v>2054.4</v>
          </cell>
        </row>
        <row r="1196">
          <cell r="A1196" t="str">
            <v>ĂÑéÇËÅÑ§ºé̉¹¢¹̉´ ẨÇ 2.40 x ÊÙ§ 2.00 Á.</v>
          </cell>
        </row>
        <row r="1198">
          <cell r="A1198" t="str">
            <v>CPLA0210</v>
          </cell>
          <cell r="B1198" t="str">
            <v>THB</v>
          </cell>
          <cell r="C1198">
            <v>1857.52</v>
          </cell>
        </row>
        <row r="1199">
          <cell r="A1199" t="str">
            <v>ĂÑéÇËÅÑ§ºé̉¹¢¹̉´ ẨÇ 2.17 x ÊÙ§ 2.00 Á.</v>
          </cell>
        </row>
        <row r="1201">
          <cell r="A1201" t="str">
            <v>CPLA0211</v>
          </cell>
          <cell r="B1201" t="str">
            <v>THB</v>
          </cell>
          <cell r="C1201">
            <v>1557.92</v>
          </cell>
        </row>
        <row r="1202">
          <cell r="A1202" t="str">
            <v>ĂÑéÇËÅÑ§ºé̉¹¢¹̉´ ẨÇ 1.82 x ÊÙ§ 2.00 Á.</v>
          </cell>
        </row>
        <row r="1204">
          <cell r="A1204" t="str">
            <v>CPLA0212</v>
          </cell>
          <cell r="B1204" t="str">
            <v>THB</v>
          </cell>
          <cell r="C1204">
            <v>2097.1999999999998</v>
          </cell>
        </row>
        <row r="1205">
          <cell r="A1205" t="str">
            <v>ĂÑéÇËÅÑ§ºé̉¹¢¹̉´ ẨÇ 2.45 x ÊÙ§ 2.00 Á.</v>
          </cell>
        </row>
        <row r="1207">
          <cell r="A1207" t="str">
            <v>CPLA0213</v>
          </cell>
          <cell r="B1207" t="str">
            <v>THB</v>
          </cell>
          <cell r="C1207">
            <v>209.72</v>
          </cell>
        </row>
        <row r="1208">
          <cell r="A1208" t="str">
            <v>á¼è¹¾×é¹ÊÓàĂç¨ĂÙ»¢¹̉´ 0.35*0.05*3.50 Á.</v>
          </cell>
        </row>
        <row r="1210">
          <cell r="A1210" t="str">
            <v>CPLA0214</v>
          </cell>
          <cell r="B1210" t="str">
            <v>THB</v>
          </cell>
          <cell r="C1210">
            <v>110.25</v>
          </cell>
        </row>
        <row r="1211">
          <cell r="A1211" t="str">
            <v>á¼è¹¾×é¹ÊÓàĂç¨ĂÙ»¢¹̉´ 0.35*0.05*2.10 Á.</v>
          </cell>
        </row>
        <row r="1213">
          <cell r="A1213" t="str">
            <v>CPLA0215</v>
          </cell>
          <cell r="B1213" t="str">
            <v>THB</v>
          </cell>
          <cell r="C1213">
            <v>130.9</v>
          </cell>
        </row>
        <row r="1214">
          <cell r="A1214" t="str">
            <v>á¼è¹¾×é¹ÊÓàĂç¨ĂÙ»¢¹̉´ 0.35*0.05*2.20 Á.</v>
          </cell>
        </row>
        <row r="1216">
          <cell r="A1216" t="str">
            <v>CPLA0216</v>
          </cell>
          <cell r="B1216" t="str">
            <v>THB</v>
          </cell>
          <cell r="C1216">
            <v>257.83999999999997</v>
          </cell>
        </row>
        <row r="1217">
          <cell r="A1217" t="str">
            <v>á¼è¹¾×é¹ÊÓàĂç¨ĂÙ»¢¹̉´ 0.35*0.05*4.05 Á.</v>
          </cell>
        </row>
        <row r="1219">
          <cell r="A1219" t="str">
            <v>CPLA0217</v>
          </cell>
          <cell r="B1219" t="str">
            <v>THB</v>
          </cell>
          <cell r="C1219">
            <v>283.31</v>
          </cell>
        </row>
        <row r="1220">
          <cell r="A1220" t="str">
            <v>á¼è¹¾×é¹ÊÓàĂç¨ĂÙ»¢¹̉´ 0.35*0.05*4.45 Á.</v>
          </cell>
        </row>
        <row r="1222">
          <cell r="A1222" t="str">
            <v>CPLA0218</v>
          </cell>
          <cell r="B1222" t="str">
            <v>THB</v>
          </cell>
          <cell r="C1222">
            <v>80.33</v>
          </cell>
        </row>
        <row r="1223">
          <cell r="A1223" t="str">
            <v>á¼è¹¾×é¹ÊÓàĂç¨ĂÙ»¢¹̉´ 0.35*0.05*1.35 Á.</v>
          </cell>
        </row>
        <row r="1225">
          <cell r="A1225" t="str">
            <v>CPLA0219</v>
          </cell>
          <cell r="B1225" t="str">
            <v>THB</v>
          </cell>
          <cell r="C1225">
            <v>481.5</v>
          </cell>
        </row>
        <row r="1226">
          <cell r="A1226" t="str">
            <v>ĂÑéÇË¹é̉ºé̉¹¢¹̉´ ẨÇ 1.5 x ÊÙ§ 0.75 Á.</v>
          </cell>
        </row>
        <row r="1228">
          <cell r="A1228" t="str">
            <v>CPLA0220</v>
          </cell>
          <cell r="B1228" t="str">
            <v>THB</v>
          </cell>
          <cell r="C1228">
            <v>188</v>
          </cell>
        </row>
        <row r="1229">
          <cell r="A1229" t="str">
            <v>àỂË¹é̉ºé̉¹ C1 ÊÙ§ 0.75 Á.</v>
          </cell>
        </row>
        <row r="1231">
          <cell r="A1231" t="str">
            <v>CPLA0221</v>
          </cell>
          <cell r="B1231" t="str">
            <v>THB</v>
          </cell>
          <cell r="C1231">
            <v>188</v>
          </cell>
        </row>
        <row r="1232">
          <cell r="A1232" t="str">
            <v>àỂË¹é̉ºé̉¹ C2 ÊÙ§ 0.75 Á.</v>
          </cell>
        </row>
        <row r="1234">
          <cell r="A1234" t="str">
            <v>CPLA0222</v>
          </cell>
          <cell r="B1234" t="str">
            <v>THB</v>
          </cell>
          <cell r="C1234">
            <v>188</v>
          </cell>
        </row>
        <row r="1235">
          <cell r="A1235" t="str">
            <v>àỂË¹é̉ºé̉¹ C3 ÊÙ§ 0.75 Á.</v>
          </cell>
        </row>
        <row r="1237">
          <cell r="A1237" t="str">
            <v>CPLA0223</v>
          </cell>
          <cell r="B1237" t="str">
            <v>THB</v>
          </cell>
          <cell r="C1237">
            <v>188</v>
          </cell>
        </row>
        <row r="1238">
          <cell r="A1238" t="str">
            <v>àỂË¹é̉ºé̉¹ C4 ÊÙ§ 0.75 Á.</v>
          </cell>
        </row>
        <row r="1240">
          <cell r="A1240" t="str">
            <v>CPLA0224</v>
          </cell>
          <cell r="B1240" t="str">
            <v>THB</v>
          </cell>
          <cell r="C1240">
            <v>186.18</v>
          </cell>
        </row>
        <row r="1241">
          <cell r="A1241" t="str">
            <v>àỂË¹é̉ºé̉¹ C5 ÊÙ§ 0.75 Á.</v>
          </cell>
        </row>
        <row r="1243">
          <cell r="A1243" t="str">
            <v>CPLA0225</v>
          </cell>
          <cell r="B1243" t="str">
            <v>THB</v>
          </cell>
          <cell r="C1243">
            <v>188</v>
          </cell>
        </row>
        <row r="1244">
          <cell r="A1244" t="str">
            <v>àỂË¹é̉ºé̉¹ C6 ÊÙ§ 0.75 Á.</v>
          </cell>
        </row>
        <row r="1246">
          <cell r="A1246" t="str">
            <v>CPLA0228</v>
          </cell>
          <cell r="B1246" t="str">
            <v>THB</v>
          </cell>
          <cell r="C1246">
            <v>112</v>
          </cell>
        </row>
        <row r="1247">
          <cell r="A1247" t="str">
            <v>á¼è¹¾×é¹ÊÓàĂç¨ĂÙ»¢¹̉´0.35 x 2.0 x 0.05Á.</v>
          </cell>
        </row>
        <row r="1249">
          <cell r="A1249" t="str">
            <v>CPLA0229</v>
          </cell>
          <cell r="B1249" t="str">
            <v>THB</v>
          </cell>
          <cell r="C1249">
            <v>123.2</v>
          </cell>
        </row>
        <row r="1250">
          <cell r="A1250" t="str">
            <v>á¼è¹¾×é¹ÊÓàĂç¨ĂÙ»¢¹̉´0.35 x 2.2 x 0.05Á.</v>
          </cell>
        </row>
        <row r="1252">
          <cell r="A1252" t="str">
            <v>CPLA0230</v>
          </cell>
          <cell r="B1252" t="str">
            <v>THB</v>
          </cell>
          <cell r="C1252">
            <v>140</v>
          </cell>
        </row>
        <row r="1253">
          <cell r="A1253" t="str">
            <v>á¼è¹¾×é¹ÊÓàĂç¨ĂÙ»¢¹̉´0.35 x 2.5 x 0.05Á.</v>
          </cell>
        </row>
        <row r="1255">
          <cell r="A1255" t="str">
            <v>CPLA0231</v>
          </cell>
          <cell r="B1255" t="str">
            <v>THB</v>
          </cell>
          <cell r="C1255">
            <v>22.47</v>
          </cell>
        </row>
        <row r="1256">
          <cell r="A1256" t="str">
            <v>á¼è¹¾×é¹ÊÓàĂç¨ĂÙ»¢¹̉´0.35 x 0.4 x 0.05Á.</v>
          </cell>
        </row>
        <row r="1258">
          <cell r="A1258" t="str">
            <v>CPLA0232</v>
          </cell>
          <cell r="B1258" t="str">
            <v>THB</v>
          </cell>
          <cell r="C1258">
            <v>30.9</v>
          </cell>
        </row>
        <row r="1259">
          <cell r="A1259" t="str">
            <v>á¼è¹¾×é¹ÊÓàĂç¨ĂÙ»¢¹̉´0.35x 0.55 x 0.05Á.</v>
          </cell>
        </row>
        <row r="1261">
          <cell r="A1261" t="str">
            <v>CPLA0233</v>
          </cell>
          <cell r="B1261" t="str">
            <v>THB</v>
          </cell>
          <cell r="C1261">
            <v>44.63</v>
          </cell>
        </row>
        <row r="1262">
          <cell r="A1262" t="str">
            <v>á¼è¹¾×é¹ÊÓàĂç¨ĂÙ»¢¹̉´0.35x 0.75 x 0.05Á.</v>
          </cell>
        </row>
        <row r="1264">
          <cell r="A1264" t="str">
            <v>CPLA0234</v>
          </cell>
          <cell r="B1264" t="str">
            <v>THB</v>
          </cell>
          <cell r="C1264">
            <v>61.6</v>
          </cell>
        </row>
        <row r="1265">
          <cell r="A1265" t="str">
            <v>á¼è¹¾×é¹ÊÓàĂç¨ĂÙ»¢¹̉´0.35x 1.10 x 0.05Á.</v>
          </cell>
        </row>
        <row r="1267">
          <cell r="A1267" t="str">
            <v>CPLA0235</v>
          </cell>
          <cell r="B1267" t="str">
            <v>THB</v>
          </cell>
          <cell r="C1267">
            <v>64.400000000000006</v>
          </cell>
        </row>
        <row r="1268">
          <cell r="A1268" t="str">
            <v>á¼è¹¾×é¹ÊÓàĂç¨ĂÙ»¢¹̉´0.35x 1.15 x 0.05Á.</v>
          </cell>
        </row>
        <row r="1270">
          <cell r="A1270" t="str">
            <v>CPLA0236</v>
          </cell>
          <cell r="B1270" t="str">
            <v>THB</v>
          </cell>
          <cell r="C1270">
            <v>75.599999999999994</v>
          </cell>
        </row>
        <row r="1271">
          <cell r="A1271" t="str">
            <v>á¼è¹¾×é¹ÊÓàĂç¨ĂÙ»¢¹̉´0.35x 1.35 x 0.05Á.</v>
          </cell>
        </row>
        <row r="1273">
          <cell r="A1273" t="str">
            <v>CPLA0237</v>
          </cell>
          <cell r="B1273" t="str">
            <v>THB</v>
          </cell>
          <cell r="C1273">
            <v>81.2</v>
          </cell>
        </row>
        <row r="1274">
          <cell r="A1274" t="str">
            <v>á¼è¹¾×é¹ÊÓàĂç¨ĂÙ»¢¹̉´0.35x 1.45 x 0.05Á.</v>
          </cell>
        </row>
        <row r="1276">
          <cell r="A1276" t="str">
            <v>CPLA0238</v>
          </cell>
          <cell r="B1276" t="str">
            <v>THB</v>
          </cell>
          <cell r="C1276">
            <v>92.4</v>
          </cell>
        </row>
        <row r="1277">
          <cell r="A1277" t="str">
            <v>á¼è¹¾×é¹ÊÓàĂç¨ĂÙ»¢¹̉´0.35x 1.65 x 0.05Á.</v>
          </cell>
        </row>
        <row r="1279">
          <cell r="A1279" t="str">
            <v>CPLA0239</v>
          </cell>
          <cell r="B1279" t="str">
            <v>THB</v>
          </cell>
          <cell r="C1279">
            <v>106.4</v>
          </cell>
        </row>
        <row r="1280">
          <cell r="A1280" t="str">
            <v>á¼è¹¾×é¹ÊÓàĂç¨ĂÙ»¢¹̉´0.35x 1.90x 0.05Á.</v>
          </cell>
        </row>
        <row r="1282">
          <cell r="A1282" t="str">
            <v>CPLA0241</v>
          </cell>
          <cell r="B1282" t="str">
            <v>THB</v>
          </cell>
          <cell r="C1282">
            <v>1829.7</v>
          </cell>
        </row>
        <row r="1283">
          <cell r="A1283" t="str">
            <v>ĂÑéÇË¹é̉ºé̉¹¢¹̉´ 5.70x0.75 Á.</v>
          </cell>
        </row>
        <row r="1285">
          <cell r="A1285" t="str">
            <v>CPLA0242</v>
          </cell>
          <cell r="B1285" t="str">
            <v>THB</v>
          </cell>
          <cell r="C1285">
            <v>1749.6</v>
          </cell>
        </row>
        <row r="1286">
          <cell r="A1286" t="str">
            <v>ĂÑéÇË¹é̉ºé̉¹¢¹̉´ 5.40x0.75 Á.</v>
          </cell>
        </row>
        <row r="1288">
          <cell r="A1288" t="str">
            <v>CPLA0243</v>
          </cell>
          <cell r="B1288" t="str">
            <v>THB</v>
          </cell>
          <cell r="C1288">
            <v>1428.45</v>
          </cell>
        </row>
        <row r="1289">
          <cell r="A1289" t="str">
            <v>ĂÑéÇË¹é̉ºé̉¹¢¹̉´ 4.45x0.75 Á.</v>
          </cell>
        </row>
        <row r="1291">
          <cell r="A1291" t="str">
            <v>CPLA0244</v>
          </cell>
          <cell r="B1291" t="str">
            <v>THB</v>
          </cell>
          <cell r="C1291">
            <v>550.79999999999995</v>
          </cell>
        </row>
        <row r="1292">
          <cell r="A1292" t="str">
            <v>ĂÑéÇË¹é̉ºé̉¹¢¹̉´ 1.70x0.75 Á.</v>
          </cell>
        </row>
        <row r="1294">
          <cell r="A1294" t="str">
            <v>CPLA0245</v>
          </cell>
          <cell r="B1294" t="str">
            <v>THB</v>
          </cell>
          <cell r="C1294">
            <v>79.08</v>
          </cell>
        </row>
        <row r="1295">
          <cell r="A1295" t="str">
            <v>ĂÑéÇË¹é̉ºé̉¹¢¹̉´ 2.48x0.75 Á.</v>
          </cell>
        </row>
        <row r="1297">
          <cell r="A1297" t="str">
            <v>CPLA0246</v>
          </cell>
          <cell r="B1297" t="str">
            <v>THB</v>
          </cell>
          <cell r="C1297">
            <v>345.06</v>
          </cell>
        </row>
        <row r="1298">
          <cell r="A1298" t="str">
            <v>ĂÑéÇË¹é̉ºé̉¹¢¹̉´ 1.065x0.75 Á.</v>
          </cell>
        </row>
        <row r="1300">
          <cell r="A1300" t="str">
            <v>CPLA0247</v>
          </cell>
          <cell r="B1300" t="str">
            <v>THB</v>
          </cell>
          <cell r="C1300">
            <v>1084.98</v>
          </cell>
        </row>
        <row r="1301">
          <cell r="A1301" t="str">
            <v>ĂÑéÇË¹é̉ºé̉¹¢¹̉´ 3.38x0.75 Á.</v>
          </cell>
        </row>
        <row r="1303">
          <cell r="A1303" t="str">
            <v>CPLA0248</v>
          </cell>
          <cell r="B1303" t="str">
            <v>THB</v>
          </cell>
          <cell r="C1303">
            <v>847.44</v>
          </cell>
        </row>
        <row r="1304">
          <cell r="A1304" t="str">
            <v>ĂÑéÇË¹é̉ºé̉¹¢¹̉´ 2.64x0.75 Á.</v>
          </cell>
        </row>
        <row r="1306">
          <cell r="A1306" t="str">
            <v>CPLA0249</v>
          </cell>
          <cell r="B1306" t="str">
            <v>THB</v>
          </cell>
          <cell r="C1306">
            <v>120</v>
          </cell>
        </row>
        <row r="1307">
          <cell r="A1307" t="str">
            <v>ĂÑéÇË¹é̉ºé̉¹¢¹̉´ 0.40x0.75 Á.</v>
          </cell>
        </row>
        <row r="1309">
          <cell r="A1309" t="str">
            <v>CPLA0250</v>
          </cell>
          <cell r="B1309" t="str">
            <v>THB</v>
          </cell>
          <cell r="C1309">
            <v>285</v>
          </cell>
        </row>
        <row r="1310">
          <cell r="A1310" t="str">
            <v>ĂÑéÇË¹é̉ºé̉¹¢¹̉´ 0.95x0.75 Á.</v>
          </cell>
        </row>
        <row r="1312">
          <cell r="A1312" t="str">
            <v>CPLA0251</v>
          </cell>
          <cell r="B1312" t="str">
            <v>THB</v>
          </cell>
          <cell r="C1312">
            <v>1136.3399999999999</v>
          </cell>
        </row>
        <row r="1313">
          <cell r="A1313" t="str">
            <v>ĂÑéÇË¹é̉ºé̉¹¢¹̉´ 3.54x0.75 Á.</v>
          </cell>
        </row>
        <row r="1315">
          <cell r="A1315" t="str">
            <v>CPLA0252</v>
          </cell>
          <cell r="B1315" t="str">
            <v>THB</v>
          </cell>
          <cell r="C1315">
            <v>88.2</v>
          </cell>
        </row>
        <row r="1316">
          <cell r="A1316" t="str">
            <v>á¼è¹¾×é¹ÊÓàĂç¨ĂÙ»¢¹̉´ 0.35x0.05x1.40 m.</v>
          </cell>
        </row>
        <row r="1318">
          <cell r="A1318" t="str">
            <v>CPLA0253</v>
          </cell>
          <cell r="B1318" t="str">
            <v>THB</v>
          </cell>
          <cell r="C1318">
            <v>180</v>
          </cell>
        </row>
        <row r="1319">
          <cell r="A1319" t="str">
            <v>áººËÅèÍ Footing ¢¹̉´ 50 x 60 x 60 Ë¹̉ 3</v>
          </cell>
        </row>
        <row r="1321">
          <cell r="A1321" t="str">
            <v>CPLA0255</v>
          </cell>
          <cell r="B1321" t="str">
            <v>THB</v>
          </cell>
          <cell r="C1321">
            <v>50.93</v>
          </cell>
        </row>
        <row r="1322">
          <cell r="A1322" t="str">
            <v>á¼è¹¾×é¹ÊÓàĂç¨ĂÙ» ¢¹̉´ 0.35 x 0.97 x 0.0</v>
          </cell>
        </row>
        <row r="1324">
          <cell r="A1324" t="str">
            <v>CPLA0256</v>
          </cell>
          <cell r="B1324" t="str">
            <v>THB</v>
          </cell>
          <cell r="C1324">
            <v>53.55</v>
          </cell>
        </row>
        <row r="1325">
          <cell r="A1325" t="str">
            <v>á¼è¹¾×é¹ÊÓàĂç¨ĂÙ» ¢¹̉´ 0.35 x 1.02 x 0.0</v>
          </cell>
        </row>
        <row r="1327">
          <cell r="A1327" t="str">
            <v>CPLA0257</v>
          </cell>
          <cell r="B1327" t="str">
            <v>THB</v>
          </cell>
          <cell r="C1327">
            <v>58.8</v>
          </cell>
        </row>
        <row r="1328">
          <cell r="A1328" t="str">
            <v>á¼è¹¾×é¹ÊÓàĂç¨ĂÙ» ¢¹̉´ 0.35 x 1.12 x 0.0</v>
          </cell>
        </row>
        <row r="1330">
          <cell r="A1330" t="str">
            <v>CPLA0258</v>
          </cell>
          <cell r="B1330" t="str">
            <v>THB</v>
          </cell>
          <cell r="C1330">
            <v>71.930000000000007</v>
          </cell>
        </row>
        <row r="1331">
          <cell r="A1331" t="str">
            <v>á¼è¹¾×é¹ÊÓàĂç¨ĂÙ» ¢¹̉´ 0.35 x 1.37 x 0.0</v>
          </cell>
        </row>
        <row r="1333">
          <cell r="A1333" t="str">
            <v>CPLA0259</v>
          </cell>
          <cell r="B1333" t="str">
            <v>THB</v>
          </cell>
          <cell r="C1333">
            <v>73.5</v>
          </cell>
        </row>
        <row r="1334">
          <cell r="A1334" t="str">
            <v>á¼è¹¾×é¹ÊÓàĂç¨ĂÙ» ¢¹̉´ 0.35 x 1.40 x 0.0</v>
          </cell>
        </row>
        <row r="1336">
          <cell r="A1336" t="str">
            <v>CPLA0260</v>
          </cell>
          <cell r="B1336" t="str">
            <v>THB</v>
          </cell>
          <cell r="C1336">
            <v>77.180000000000007</v>
          </cell>
        </row>
        <row r="1337">
          <cell r="A1337" t="str">
            <v>á¼è¹¾×é¹ÊÓàĂç¨ĂÙ» ¢¹̉´ 0.35 x 1.47 x 0.0</v>
          </cell>
        </row>
        <row r="1339">
          <cell r="A1339" t="str">
            <v>CPLA0261</v>
          </cell>
          <cell r="B1339" t="str">
            <v>THB</v>
          </cell>
          <cell r="C1339">
            <v>109.2</v>
          </cell>
        </row>
        <row r="1340">
          <cell r="A1340" t="str">
            <v>á¼è¹¾×é¹ÊÓàĂç¨ĂÙ» ¢¹̉´ 0.35 x 2.08 x 0.0</v>
          </cell>
        </row>
        <row r="1342">
          <cell r="A1342" t="str">
            <v>CPLA0262</v>
          </cell>
          <cell r="B1342" t="str">
            <v>THB</v>
          </cell>
          <cell r="C1342">
            <v>117.08</v>
          </cell>
        </row>
        <row r="1343">
          <cell r="A1343" t="str">
            <v>á¼è¹¾×é¹ÊÓàĂç¨ĂÙ» ¢¹̉´ 0.35 x 2.23 x 0.0</v>
          </cell>
        </row>
        <row r="1345">
          <cell r="A1345" t="str">
            <v>CPLA0263</v>
          </cell>
          <cell r="B1345" t="str">
            <v>THB</v>
          </cell>
          <cell r="C1345">
            <v>120.75</v>
          </cell>
        </row>
        <row r="1346">
          <cell r="A1346" t="str">
            <v>á¼è¹¾×é¹ÊÓàĂç¨ĂÙ»¢¹̉´ 0.35x2.30x0.05m.</v>
          </cell>
        </row>
        <row r="1348">
          <cell r="A1348" t="str">
            <v>CPLA0264</v>
          </cell>
          <cell r="B1348" t="str">
            <v>THB</v>
          </cell>
          <cell r="C1348">
            <v>149.63</v>
          </cell>
        </row>
        <row r="1349">
          <cell r="A1349" t="str">
            <v>á¼è¹¾×é¹ÊÓàĂç¨ĂÙ» ¢¹̉´ 0.35 x 2.85 x 0.0</v>
          </cell>
        </row>
        <row r="1351">
          <cell r="A1351" t="str">
            <v>CPLA0266</v>
          </cell>
          <cell r="B1351" t="str">
            <v>THB</v>
          </cell>
          <cell r="C1351">
            <v>910</v>
          </cell>
        </row>
        <row r="1352">
          <cell r="A1352" t="str">
            <v>á¼è¹¾×é¹ÊÓàĂç¨ĂÙ» ¢¹̉´ 0.35 x 3.10 x 0.0</v>
          </cell>
        </row>
        <row r="1354">
          <cell r="A1354" t="str">
            <v>CPLA0267</v>
          </cell>
          <cell r="B1354" t="str">
            <v>THB</v>
          </cell>
          <cell r="C1354">
            <v>179.2</v>
          </cell>
        </row>
        <row r="1355">
          <cell r="A1355" t="str">
            <v>á¼è¹¾×é¹ÊÓàĂç¨ĂÙ» ¢¹̉´ 0.35 x 3.20 x 0.0</v>
          </cell>
        </row>
        <row r="1357">
          <cell r="A1357" t="str">
            <v>CPLA0269</v>
          </cell>
          <cell r="B1357" t="str">
            <v>THB</v>
          </cell>
          <cell r="C1357">
            <v>240.98</v>
          </cell>
        </row>
        <row r="1358">
          <cell r="A1358" t="str">
            <v>á¼è¹¾×é¹ÊÓàĂç¨ĂÙ»¢¹̉´ 0.35 x 4.05 x 0.05</v>
          </cell>
        </row>
        <row r="1360">
          <cell r="A1360" t="str">
            <v>CPLA0270</v>
          </cell>
          <cell r="B1360" t="str">
            <v>THB</v>
          </cell>
          <cell r="C1360">
            <v>252.88</v>
          </cell>
        </row>
        <row r="1361">
          <cell r="A1361" t="str">
            <v>á¼è¹¾×é¹ÊÓàĂç¨ĂÙ» ¢¹̉´ 0.35 x 4.25 x 0.0</v>
          </cell>
        </row>
        <row r="1363">
          <cell r="A1363" t="str">
            <v>CPLA0277</v>
          </cell>
          <cell r="B1363" t="str">
            <v>THB</v>
          </cell>
          <cell r="C1363">
            <v>103.43</v>
          </cell>
        </row>
        <row r="1364">
          <cell r="A1364" t="str">
            <v>á¼è¹¾×é¹ÊÓàĂç¨ĂÙ»¢¹̉´0.35x1.97x0.05 m.</v>
          </cell>
        </row>
        <row r="1366">
          <cell r="A1366" t="str">
            <v>CPLA0278</v>
          </cell>
          <cell r="B1366" t="str">
            <v>THB</v>
          </cell>
          <cell r="C1366">
            <v>113.93</v>
          </cell>
        </row>
        <row r="1367">
          <cell r="A1367" t="str">
            <v>á¼è¹¾×é¹ÊÓàĂç¨ĂÙ»¢¹̉´0.35x2.17x0.05 m.</v>
          </cell>
        </row>
        <row r="1369">
          <cell r="A1369" t="str">
            <v>CPLA0280</v>
          </cell>
          <cell r="B1369" t="str">
            <v>THB</v>
          </cell>
          <cell r="C1369">
            <v>124.43</v>
          </cell>
        </row>
        <row r="1370">
          <cell r="A1370" t="str">
            <v>á¼è¹¾×é¹ÊÓàĂç¨ĂÙ»¢¹̉´0.35x2.37x0.05 m.</v>
          </cell>
        </row>
        <row r="1372">
          <cell r="A1372" t="str">
            <v>CPLA0281</v>
          </cell>
          <cell r="B1372" t="str">
            <v>THB</v>
          </cell>
          <cell r="C1372">
            <v>133.88</v>
          </cell>
        </row>
        <row r="1373">
          <cell r="A1373" t="str">
            <v>á¼è¹¾×é¹ÊÓàĂç¨ĂÙ»¢¹̉´0.35x2.55x0.05 m.</v>
          </cell>
        </row>
        <row r="1375">
          <cell r="A1375" t="str">
            <v>CPLA0282</v>
          </cell>
          <cell r="B1375" t="str">
            <v>THB</v>
          </cell>
          <cell r="C1375">
            <v>154.88</v>
          </cell>
        </row>
        <row r="1376">
          <cell r="A1376" t="str">
            <v>á¼è¹¾×é¹ÊÓàĂç¨ĂÙ»¢¹̉´0.35x2.95x0.05 m.</v>
          </cell>
        </row>
        <row r="1378">
          <cell r="A1378" t="str">
            <v>CPLA0283</v>
          </cell>
          <cell r="B1378" t="str">
            <v>THB</v>
          </cell>
          <cell r="C1378">
            <v>170.8</v>
          </cell>
        </row>
        <row r="1379">
          <cell r="A1379" t="str">
            <v>á¼è¹¾×é¹ÊÓàĂç¨ĂÙ»¢¹̉´0.35x3.05x0.05 m.</v>
          </cell>
        </row>
        <row r="1381">
          <cell r="A1381" t="str">
            <v>CPLA0284</v>
          </cell>
          <cell r="B1381" t="str">
            <v>THB</v>
          </cell>
          <cell r="C1381">
            <v>184.8</v>
          </cell>
        </row>
        <row r="1382">
          <cell r="A1382" t="str">
            <v>á¼è¹¾×é¹ÊÓàĂç¨ĂÙ»¢¹̉´0.35x3.30x0.05 m.</v>
          </cell>
        </row>
        <row r="1384">
          <cell r="A1384" t="str">
            <v>CPLA0285</v>
          </cell>
          <cell r="B1384" t="str">
            <v>THB</v>
          </cell>
          <cell r="C1384">
            <v>187.6</v>
          </cell>
        </row>
        <row r="1385">
          <cell r="A1385" t="str">
            <v>á¼è¹¾×é¹ÊÓàĂç¨ĂÙ»¢¹̉´ 0.35x3.35x0.05 m.</v>
          </cell>
        </row>
        <row r="1387">
          <cell r="A1387" t="str">
            <v>CPLA0287</v>
          </cell>
          <cell r="B1387" t="str">
            <v>THB</v>
          </cell>
          <cell r="C1387">
            <v>210</v>
          </cell>
        </row>
        <row r="1388">
          <cell r="A1388" t="str">
            <v>á¼è¹¾×é¹ÊÓàĂç¨ĂÙ»¢¹̉´0.35x3.75x0.05 m.</v>
          </cell>
        </row>
        <row r="1390">
          <cell r="A1390" t="str">
            <v>CPLA0290</v>
          </cell>
          <cell r="B1390" t="str">
            <v>THB</v>
          </cell>
          <cell r="C1390">
            <v>180</v>
          </cell>
        </row>
        <row r="1391">
          <cell r="A1391" t="str">
            <v>ĂÑéÇË¹é̉ºé̉¹ ¢¹̉´ 0.6x0.75 Á.</v>
          </cell>
        </row>
        <row r="1393">
          <cell r="A1393" t="str">
            <v>CPLA0291</v>
          </cell>
          <cell r="B1393" t="str">
            <v>THB</v>
          </cell>
          <cell r="C1393">
            <v>555</v>
          </cell>
        </row>
        <row r="1394">
          <cell r="A1394" t="str">
            <v>ĂÑéÇË¹é̉ºé̉¹ ¢¹̉´ 1.85x0.75 Á.</v>
          </cell>
        </row>
        <row r="1396">
          <cell r="A1396" t="str">
            <v>CPLA0292</v>
          </cell>
          <cell r="B1396" t="str">
            <v>THB</v>
          </cell>
          <cell r="C1396">
            <v>585</v>
          </cell>
        </row>
        <row r="1397">
          <cell r="A1397" t="str">
            <v>ĂÑéÇË¹é̉ºé̉¹ ¢¹̉´ 1.95x0.75 Á.</v>
          </cell>
        </row>
        <row r="1399">
          <cell r="A1399" t="str">
            <v>CPLA0293</v>
          </cell>
          <cell r="B1399" t="str">
            <v>THB</v>
          </cell>
          <cell r="C1399">
            <v>95.2</v>
          </cell>
        </row>
        <row r="1400">
          <cell r="A1400" t="str">
            <v>á¼è¹¾×é¹ÊÓàĂç¨ĂÙ»¢¹̉´ 0.35x1.70x0.05m.</v>
          </cell>
        </row>
        <row r="1402">
          <cell r="A1402" t="str">
            <v>CPLA0308</v>
          </cell>
          <cell r="B1402" t="str">
            <v>THB</v>
          </cell>
          <cell r="C1402">
            <v>59.33</v>
          </cell>
        </row>
        <row r="1403">
          <cell r="A1403" t="str">
            <v>á¼è¹¾×é¹ÊÓàĂç¨ĂÙ»¢¹̉´ 0.35x0.05x1.13 m.</v>
          </cell>
        </row>
        <row r="1405">
          <cell r="A1405" t="str">
            <v>CPLA0309</v>
          </cell>
          <cell r="B1405" t="str">
            <v>THB</v>
          </cell>
          <cell r="C1405">
            <v>75.08</v>
          </cell>
        </row>
        <row r="1406">
          <cell r="A1406" t="str">
            <v>á¼è¹¾×é¹ÊÓàĂç¨ĂÙ»¢¹̉´ 0.35x0.05x1.43 m.</v>
          </cell>
        </row>
        <row r="1408">
          <cell r="A1408" t="str">
            <v>CPLA0310</v>
          </cell>
          <cell r="B1408" t="str">
            <v>THB</v>
          </cell>
          <cell r="C1408">
            <v>108.68</v>
          </cell>
        </row>
        <row r="1409">
          <cell r="A1409" t="str">
            <v>á¼è¹¾×é¹ÊÓàĂç¨ĂÙ»¢¹̉´ 0.35x0.05x2.07 m.</v>
          </cell>
        </row>
        <row r="1411">
          <cell r="A1411" t="str">
            <v>CPLA0312</v>
          </cell>
          <cell r="B1411" t="str">
            <v>THB</v>
          </cell>
          <cell r="C1411">
            <v>88.2</v>
          </cell>
        </row>
        <row r="1412">
          <cell r="A1412" t="str">
            <v>á¼è¹¾×é¹ÊÓàĂç¨ĂÙ»¢¹̉´0.35x1.69x0.05 m.</v>
          </cell>
        </row>
        <row r="1414">
          <cell r="A1414" t="str">
            <v>CPLA0313</v>
          </cell>
          <cell r="B1414" t="str">
            <v>THB</v>
          </cell>
          <cell r="C1414">
            <v>121.8</v>
          </cell>
        </row>
        <row r="1415">
          <cell r="A1415" t="str">
            <v>á¼è¹¾×é¹ÊÓàĂç¨ĂÙ»¢¹̉´0.35x2.33x0.05 m.</v>
          </cell>
        </row>
        <row r="1417">
          <cell r="A1417" t="str">
            <v>CPLA0314</v>
          </cell>
          <cell r="B1417" t="str">
            <v>THB</v>
          </cell>
          <cell r="C1417">
            <v>193.76</v>
          </cell>
        </row>
        <row r="1418">
          <cell r="A1418" t="str">
            <v>á¼è¹¾×é¹ÊÓàĂç¨ĂÙ»¢¹̉´0.35x3.47x0.05 m.</v>
          </cell>
        </row>
        <row r="1420">
          <cell r="A1420" t="str">
            <v>CPLA0315</v>
          </cell>
          <cell r="B1420" t="str">
            <v>THB</v>
          </cell>
          <cell r="C1420">
            <v>706.32</v>
          </cell>
        </row>
        <row r="1421">
          <cell r="A1421" t="str">
            <v>ĂÑéÇË¹é̉ºé̉¹ ¢¹̉´ 2.18 x 0.75 Á.</v>
          </cell>
        </row>
        <row r="1423">
          <cell r="A1423" t="str">
            <v>CPLA0316</v>
          </cell>
          <cell r="B1423" t="str">
            <v>THB</v>
          </cell>
          <cell r="C1423">
            <v>72.8</v>
          </cell>
        </row>
        <row r="1424">
          <cell r="A1424" t="str">
            <v>á¼è¹¾×é¹ÊÓàĂç¨ĂÙ»¢¹̉´ 0.35*0.05*1.30 m.</v>
          </cell>
        </row>
        <row r="1426">
          <cell r="A1426" t="str">
            <v>CPLA0317</v>
          </cell>
          <cell r="B1426" t="str">
            <v>THB</v>
          </cell>
          <cell r="C1426">
            <v>100.8</v>
          </cell>
        </row>
        <row r="1427">
          <cell r="A1427" t="str">
            <v>á¼è¹¾×é¹ÊÓàĂç¨ĂÙ»¢¹̉´ 0.35x0.05x1.80 m</v>
          </cell>
        </row>
        <row r="1429">
          <cell r="A1429" t="str">
            <v>CPLA0318</v>
          </cell>
          <cell r="B1429" t="str">
            <v>THB</v>
          </cell>
          <cell r="C1429">
            <v>106.96</v>
          </cell>
        </row>
        <row r="1430">
          <cell r="A1430" t="str">
            <v>á¼è¹¾×é¹ÊÓàĂç¨ĂÙ»¢¹̉´ 0.35x0.05x1.91 m.</v>
          </cell>
        </row>
        <row r="1432">
          <cell r="A1432" t="str">
            <v>CPLA0319</v>
          </cell>
          <cell r="B1432" t="str">
            <v>THB</v>
          </cell>
          <cell r="C1432">
            <v>126.74</v>
          </cell>
        </row>
        <row r="1433">
          <cell r="A1433" t="str">
            <v>á¼è¹¾×é¹ÊÓàĂç¨ĂÙ»¢¹̉´ 0.35x0.05x2.13 m.</v>
          </cell>
        </row>
        <row r="1435">
          <cell r="A1435" t="str">
            <v>CPLA0320</v>
          </cell>
          <cell r="B1435" t="str">
            <v>THB</v>
          </cell>
          <cell r="C1435">
            <v>14300</v>
          </cell>
        </row>
        <row r="1436">
          <cell r="A1436" t="str">
            <v>PLANK GIRDER 0.31*1.00*8.95 m.µÑÇ¡Å̉§</v>
          </cell>
        </row>
        <row r="1438">
          <cell r="A1438" t="str">
            <v>CPLA0321</v>
          </cell>
          <cell r="B1438" t="str">
            <v>THB</v>
          </cell>
          <cell r="C1438">
            <v>14300</v>
          </cell>
        </row>
        <row r="1439">
          <cell r="A1439" t="str">
            <v>PLANK GIRDER 0.31*1.00*8.95 m. µÑÇ¡Å̉§ÁƠ</v>
          </cell>
        </row>
        <row r="1441">
          <cell r="A1441" t="str">
            <v>CPLA0322</v>
          </cell>
          <cell r="B1441" t="str">
            <v>THB</v>
          </cell>
          <cell r="C1441">
            <v>15050</v>
          </cell>
        </row>
        <row r="1442">
          <cell r="A1442" t="str">
            <v>PLANK GIRDER 0.31*1.00*8.95 m.µÑÇĂÔÁ</v>
          </cell>
        </row>
        <row r="1444">
          <cell r="A1444" t="str">
            <v>CPLA0323</v>
          </cell>
          <cell r="B1444" t="str">
            <v>THB</v>
          </cell>
          <cell r="C1444">
            <v>107.63</v>
          </cell>
        </row>
        <row r="1445">
          <cell r="A1445" t="str">
            <v>á¼è¹¾×é¹ÊÓàĂç¨ĂÙ» 0.05*0.35*2.05 Á.</v>
          </cell>
        </row>
        <row r="1447">
          <cell r="A1447" t="str">
            <v>CPLA0324</v>
          </cell>
          <cell r="B1447" t="str">
            <v>THB</v>
          </cell>
          <cell r="C1447">
            <v>315</v>
          </cell>
        </row>
        <row r="1448">
          <cell r="A1448" t="str">
            <v>F1 ¢¹̉´À̉Âă¹ 40*40*40«Á.Ë¹̉5«Á.</v>
          </cell>
        </row>
        <row r="1450">
          <cell r="A1450" t="str">
            <v>CPLA0325</v>
          </cell>
          <cell r="B1450" t="str">
            <v>THB</v>
          </cell>
          <cell r="C1450">
            <v>668.75</v>
          </cell>
        </row>
        <row r="1451">
          <cell r="A1451" t="str">
            <v>F2 ¢¹̉´À̉Âă¹ 100*40*40«Á.Ë¹̉ 5«Á.</v>
          </cell>
        </row>
        <row r="1453">
          <cell r="A1453" t="str">
            <v>CPLA0326</v>
          </cell>
          <cell r="B1453" t="str">
            <v>THB</v>
          </cell>
          <cell r="C1453">
            <v>800</v>
          </cell>
        </row>
        <row r="1454">
          <cell r="A1454" t="str">
            <v>àỂâªḈÊÓàĂç¨ĂÙ» ÊÙ§ 1.40Á.</v>
          </cell>
        </row>
        <row r="1456">
          <cell r="A1456" t="str">
            <v>CPLA0327</v>
          </cell>
          <cell r="B1456" t="str">
            <v>THB</v>
          </cell>
          <cell r="C1456">
            <v>44.1</v>
          </cell>
        </row>
        <row r="1457">
          <cell r="A1457" t="str">
            <v>á¼è¹¾×é¹ÊÓàĂç¨ĂÙ»¢¹̉´0.35*0.05*0.70Á.</v>
          </cell>
        </row>
        <row r="1459">
          <cell r="A1459" t="str">
            <v>CPLA0363</v>
          </cell>
          <cell r="B1459" t="str">
            <v>THB</v>
          </cell>
          <cell r="C1459">
            <v>1472.32</v>
          </cell>
        </row>
        <row r="1460">
          <cell r="A1460" t="str">
            <v>¤̉¹ªÑé¹ 1 ÊÓàĂç¨ĂÙ»ºé̉¹à´ƠèÂÇ</v>
          </cell>
        </row>
        <row r="1462">
          <cell r="A1462" t="str">
            <v>CPLA0364</v>
          </cell>
          <cell r="B1462" t="str">
            <v>THB</v>
          </cell>
          <cell r="C1462">
            <v>821.42</v>
          </cell>
        </row>
        <row r="1463">
          <cell r="A1463" t="str">
            <v>¤̉¹ªÑé¹ 1 ÊÓàĂç¨ĂÙ»ºé̉¹à´ƠèÂÇ Type D BD3</v>
          </cell>
        </row>
        <row r="1465">
          <cell r="A1465" t="str">
            <v>CPLA0365</v>
          </cell>
          <cell r="B1465" t="str">
            <v>THB</v>
          </cell>
          <cell r="C1465">
            <v>791.34</v>
          </cell>
        </row>
        <row r="1466">
          <cell r="A1466" t="str">
            <v>¤̉¹ªÑé¹ 1 ÊÓàĂç¨ĂÙ»ºé̉¹à´ƠèÂÇ Type D BD3</v>
          </cell>
        </row>
        <row r="1468">
          <cell r="A1468" t="str">
            <v>CPLA0366</v>
          </cell>
          <cell r="B1468" t="str">
            <v>THB</v>
          </cell>
          <cell r="C1468">
            <v>882.64</v>
          </cell>
        </row>
        <row r="1469">
          <cell r="A1469" t="str">
            <v>¤̉¹ªÑé¹ 1 ÊÓàĂç¨ĂÙ»ºé̉¹à´ƠèÂÇ Type D BD3</v>
          </cell>
        </row>
        <row r="1471">
          <cell r="A1471" t="str">
            <v>CPLA0367</v>
          </cell>
          <cell r="B1471" t="str">
            <v>THB</v>
          </cell>
          <cell r="C1471">
            <v>1677.91</v>
          </cell>
        </row>
        <row r="1472">
          <cell r="A1472" t="str">
            <v>¤̉¹ªÑé¹ 1 ÊÓàĂç¨ĂÙ»ºé̉¹à´ƠèÂÇ Type D BD3</v>
          </cell>
        </row>
        <row r="1474">
          <cell r="A1474" t="str">
            <v>CPLA0368</v>
          </cell>
          <cell r="B1474" t="str">
            <v>THB</v>
          </cell>
          <cell r="C1474">
            <v>453.99</v>
          </cell>
        </row>
        <row r="1475">
          <cell r="A1475" t="str">
            <v>¤̉¹ªÑé¹ 1 ÊÓàĂç¨ĂÙ»ºé̉¹à´ƠèÂÇ Type D BD3</v>
          </cell>
        </row>
        <row r="1477">
          <cell r="A1477" t="str">
            <v>CPLA0369</v>
          </cell>
          <cell r="B1477" t="str">
            <v>THB</v>
          </cell>
          <cell r="C1477">
            <v>2658.43</v>
          </cell>
        </row>
        <row r="1478">
          <cell r="A1478" t="str">
            <v>¤̉¹ªÑé¹ 1 ÊÓàĂç¨ĂÙ»ºé̉¹à´ƠèÂÇ Type D BD3</v>
          </cell>
        </row>
        <row r="1480">
          <cell r="A1480" t="str">
            <v>CPLA0370</v>
          </cell>
          <cell r="B1480" t="str">
            <v>THB</v>
          </cell>
          <cell r="C1480">
            <v>790.18</v>
          </cell>
        </row>
        <row r="1481">
          <cell r="A1481" t="str">
            <v>¤̉¹ªÑé¹ 1 ÊÓàĂç¨ĂÙ»ºé̉¹à´ƠèÂÇ Type D BD3</v>
          </cell>
        </row>
        <row r="1483">
          <cell r="A1483" t="str">
            <v>CPLA0371</v>
          </cell>
          <cell r="B1483" t="str">
            <v>THB</v>
          </cell>
          <cell r="C1483">
            <v>949.41</v>
          </cell>
        </row>
        <row r="1484">
          <cell r="A1484" t="str">
            <v>¤̉¹ªÑé¹ 1 ÊÓàĂç¨ĂÙ»ºé̉¹à´ƠèÂÇ Type D BD3</v>
          </cell>
        </row>
        <row r="1486">
          <cell r="A1486" t="str">
            <v>CPLA0372</v>
          </cell>
          <cell r="B1486" t="str">
            <v>THB</v>
          </cell>
          <cell r="C1486">
            <v>1944.47</v>
          </cell>
        </row>
        <row r="1487">
          <cell r="A1487" t="str">
            <v>¤̉¹ªÑé¹ 1 ÊÓàĂç¨ĂÙ»ºé̉¹à´ƠèÂÇ Type D BD3</v>
          </cell>
        </row>
        <row r="1489">
          <cell r="A1489" t="str">
            <v>CPLA0373</v>
          </cell>
          <cell r="B1489" t="str">
            <v>THB</v>
          </cell>
          <cell r="C1489">
            <v>4778.8900000000003</v>
          </cell>
        </row>
        <row r="1490">
          <cell r="A1490" t="str">
            <v>¼¹Ñ§ ÊÓàĂç¨ĂÙ»ªÑé¹ 1 ºé̉¹à´ƠèÂÇ Type D D</v>
          </cell>
        </row>
        <row r="1492">
          <cell r="A1492" t="str">
            <v>CPLA0374</v>
          </cell>
          <cell r="B1492" t="str">
            <v>THB</v>
          </cell>
          <cell r="C1492">
            <v>1860.32</v>
          </cell>
        </row>
        <row r="1493">
          <cell r="A1493" t="str">
            <v>¼¹Ñ§ ÊÓàĂç¨ĂÙ»ªÑé¹ 1 ºé̉¹à´ƠèÂÇ Type D D</v>
          </cell>
        </row>
        <row r="1495">
          <cell r="A1495" t="str">
            <v>CPLA0375</v>
          </cell>
          <cell r="B1495" t="str">
            <v>THB</v>
          </cell>
          <cell r="C1495">
            <v>3030</v>
          </cell>
        </row>
        <row r="1496">
          <cell r="A1496" t="str">
            <v>¼¹Ñ§ ÊÓàĂç¨ĂÙ»ªÑé¹ 1 ºé̉¹à´ƠèÂÇ Type D D</v>
          </cell>
        </row>
        <row r="1498">
          <cell r="A1498" t="str">
            <v>CPLA0376</v>
          </cell>
          <cell r="B1498" t="str">
            <v>THB</v>
          </cell>
          <cell r="C1498">
            <v>2142.56</v>
          </cell>
        </row>
        <row r="1499">
          <cell r="A1499" t="str">
            <v>¼¹Ñ§ ÊÓàĂç¨ĂÙ»ªÑé¹ 1 ºé̉¹à´ƠèÂÇ Type D D</v>
          </cell>
        </row>
        <row r="1501">
          <cell r="A1501" t="str">
            <v>CPLA0377</v>
          </cell>
          <cell r="B1501" t="str">
            <v>THB</v>
          </cell>
          <cell r="C1501">
            <v>5210.04</v>
          </cell>
        </row>
        <row r="1502">
          <cell r="A1502" t="str">
            <v>¼¹Ñ§ ÊÓàĂç¨ĂÙ»ªÑé¹ 1 ºé̉¹à´ƠèÂÇ Type D D</v>
          </cell>
        </row>
        <row r="1504">
          <cell r="A1504" t="str">
            <v>CPLA0378</v>
          </cell>
          <cell r="B1504" t="str">
            <v>THB</v>
          </cell>
          <cell r="C1504">
            <v>1907.48</v>
          </cell>
        </row>
        <row r="1505">
          <cell r="A1505" t="str">
            <v>¼¹Ñ§ ÊÓàĂç¨ĂÙ»ªÑé¹ 1 ºé̉¹à´ƠèÂÇ Type D D</v>
          </cell>
        </row>
        <row r="1507">
          <cell r="A1507" t="str">
            <v>CPLA0379</v>
          </cell>
          <cell r="B1507" t="str">
            <v>THB</v>
          </cell>
          <cell r="C1507">
            <v>1517.84</v>
          </cell>
        </row>
        <row r="1508">
          <cell r="A1508" t="str">
            <v>¼¹Ñ§ ÊÓàĂç¨ĂÙ»ªÑé¹ 1 ºé̉¹à´ƠèÂÇ Type D D</v>
          </cell>
        </row>
        <row r="1510">
          <cell r="A1510" t="str">
            <v>CPLA0380</v>
          </cell>
          <cell r="B1510" t="str">
            <v>THB</v>
          </cell>
          <cell r="C1510">
            <v>37805.24</v>
          </cell>
        </row>
        <row r="1511">
          <cell r="A1511" t="str">
            <v>¼¹Ñ§ ÊÓàĂç¨ĂÙ»ªÑé¹ 1 ºé̉¹à´ƠèÂÇ Type D D</v>
          </cell>
        </row>
        <row r="1513">
          <cell r="A1513" t="str">
            <v>CPLA0381</v>
          </cell>
          <cell r="B1513" t="str">
            <v>THB</v>
          </cell>
          <cell r="C1513">
            <v>1999.09</v>
          </cell>
        </row>
        <row r="1514">
          <cell r="A1514" t="str">
            <v>¼¹Ñ§ ÊÓàĂç¨ĂÙ»ªÑé¹ 1 ºé̉¹à´ƠèÂÇ Type D D</v>
          </cell>
        </row>
        <row r="1516">
          <cell r="A1516" t="str">
            <v>CPLA0382</v>
          </cell>
          <cell r="B1516" t="str">
            <v>THB</v>
          </cell>
          <cell r="C1516">
            <v>1108.8499999999999</v>
          </cell>
        </row>
        <row r="1517">
          <cell r="A1517" t="str">
            <v>¤̉¹ªÑé¹ 2 ÊÓàĂç¨ĂÙ»ºé̉¹à´ƠèÂÇ Type D BD5</v>
          </cell>
        </row>
        <row r="1519">
          <cell r="A1519" t="str">
            <v>CPLA0383</v>
          </cell>
          <cell r="B1519" t="str">
            <v>THB</v>
          </cell>
          <cell r="C1519">
            <v>1280.27</v>
          </cell>
        </row>
        <row r="1520">
          <cell r="A1520" t="str">
            <v>¤̉¹ªÑé¹ 2 ÊÓàĂç¨ĂÙ»ºé̉¹à´ƠèÂÇ Type D BD5</v>
          </cell>
        </row>
        <row r="1522">
          <cell r="A1522" t="str">
            <v>CPLA0384</v>
          </cell>
          <cell r="B1522" t="str">
            <v>THB</v>
          </cell>
          <cell r="C1522">
            <v>8218.59</v>
          </cell>
        </row>
        <row r="1523">
          <cell r="A1523" t="str">
            <v>¾×é¹ÊÓàĂç¨ĂÙ»ªÑé¹ 2 ºé̉¹à´ƠèÂÇ Type D SD</v>
          </cell>
        </row>
        <row r="1525">
          <cell r="A1525" t="str">
            <v>CPLA0385</v>
          </cell>
          <cell r="B1525" t="str">
            <v>THB</v>
          </cell>
          <cell r="C1525">
            <v>8708.2999999999993</v>
          </cell>
        </row>
        <row r="1526">
          <cell r="A1526" t="str">
            <v>¾×é¹ÊÓàĂç¨ĂÙ»ªÑé¹ 2 ºé̉¹à´ƠèÂÇ Type D SD</v>
          </cell>
        </row>
        <row r="1528">
          <cell r="A1528" t="str">
            <v>CPLA0386</v>
          </cell>
          <cell r="B1528" t="str">
            <v>THB</v>
          </cell>
          <cell r="C1528">
            <v>2545.9699999999998</v>
          </cell>
        </row>
        <row r="1529">
          <cell r="A1529" t="str">
            <v>¾×é¹ÊÓàĂç¨ĂÙ»ªÑé¹ 2 ºé̉¹à´ƠèÂÇ Type D SD</v>
          </cell>
        </row>
        <row r="1531">
          <cell r="A1531" t="str">
            <v>CPLA0387</v>
          </cell>
          <cell r="B1531" t="str">
            <v>THB</v>
          </cell>
          <cell r="C1531">
            <v>18340.57</v>
          </cell>
        </row>
        <row r="1532">
          <cell r="A1532" t="str">
            <v>¾×é¹ÊÓàĂç¨ĂÙ»ªÑé¹ 2 ºé̉¹à´ƠèÂÇ Type D SD</v>
          </cell>
        </row>
        <row r="1534">
          <cell r="A1534" t="str">
            <v>CPLA0388</v>
          </cell>
          <cell r="B1534" t="str">
            <v>THB</v>
          </cell>
          <cell r="C1534">
            <v>4733.9799999999996</v>
          </cell>
        </row>
        <row r="1535">
          <cell r="A1535" t="str">
            <v>¼¹Ñ§ ÊÓàĂç¨ĂÙ»ªÑé¹ 2 ºé̉¹à´ƠèÂÇ Type D D</v>
          </cell>
        </row>
        <row r="1537">
          <cell r="A1537" t="str">
            <v>CPLA0389</v>
          </cell>
          <cell r="B1537" t="str">
            <v>THB</v>
          </cell>
          <cell r="C1537">
            <v>3225.49</v>
          </cell>
        </row>
        <row r="1538">
          <cell r="A1538" t="str">
            <v>¼¹Ñ§ ÊÓàĂç¨ĂÙ»ªÑé¹ 2 ºé̉¹à´ƠèÂÇ Type D D</v>
          </cell>
        </row>
        <row r="1540">
          <cell r="A1540" t="str">
            <v>CPLA0390</v>
          </cell>
          <cell r="B1540" t="str">
            <v>THB</v>
          </cell>
          <cell r="C1540">
            <v>4756.3900000000003</v>
          </cell>
        </row>
        <row r="1541">
          <cell r="A1541" t="str">
            <v>¼¹Ñ§ ÊÓàĂç¨ĂÙ»ªÑé¹ 2 ºé̉¹à´ƠèÂÇ Type D D</v>
          </cell>
        </row>
        <row r="1543">
          <cell r="A1543" t="str">
            <v>CPLA0391</v>
          </cell>
          <cell r="B1543" t="str">
            <v>THB</v>
          </cell>
          <cell r="C1543">
            <v>2388.5500000000002</v>
          </cell>
        </row>
        <row r="1544">
          <cell r="A1544" t="str">
            <v>¼¹Ñ§ ÊÓàĂç¨ĂÙ»ªÑé¹ 2 ºé̉¹à´ƠèÂÇ Type D D</v>
          </cell>
        </row>
        <row r="1546">
          <cell r="A1546" t="str">
            <v>CPLA0392</v>
          </cell>
          <cell r="B1546" t="str">
            <v>THB</v>
          </cell>
          <cell r="C1546">
            <v>3970.93</v>
          </cell>
        </row>
        <row r="1547">
          <cell r="A1547" t="str">
            <v>¼¹Ñ§ ÊÓàĂç¨ĂÙ»ªÑé¹ 2 ºé̉¹à´ƠèÂÇ Type D D</v>
          </cell>
        </row>
        <row r="1549">
          <cell r="A1549" t="str">
            <v>CPLA0393</v>
          </cell>
          <cell r="B1549" t="str">
            <v>THB</v>
          </cell>
          <cell r="C1549">
            <v>2355.6799999999998</v>
          </cell>
        </row>
        <row r="1550">
          <cell r="A1550" t="str">
            <v>¼¹Ñ§ ÊÓàĂç¨ĂÙ»ªÑé¹ 2 ºé̉¹à´ƠèÂÇ Type D D</v>
          </cell>
        </row>
        <row r="1552">
          <cell r="A1552" t="str">
            <v>CPLA0394</v>
          </cell>
          <cell r="B1552" t="str">
            <v>THB</v>
          </cell>
          <cell r="C1552">
            <v>1718.96</v>
          </cell>
        </row>
        <row r="1553">
          <cell r="A1553" t="str">
            <v>¼¹Ñ§ ÊÓàĂç¨ĂÙ»ªÑé¹ 2 ºé̉¹à´ƠèÂÇ Type D D</v>
          </cell>
        </row>
        <row r="1555">
          <cell r="A1555" t="str">
            <v>CPLA0395</v>
          </cell>
          <cell r="B1555" t="str">
            <v>THB</v>
          </cell>
          <cell r="C1555">
            <v>3509.4</v>
          </cell>
        </row>
        <row r="1556">
          <cell r="A1556" t="str">
            <v>¼¹Ñ§ ÊÓàĂç¨ĂÙ»ªÑé¹ 2 ºé̉¹à´ƠèÂÇ Type D D</v>
          </cell>
        </row>
        <row r="1558">
          <cell r="A1558" t="str">
            <v>CPLA0396</v>
          </cell>
          <cell r="B1558" t="str">
            <v>THB</v>
          </cell>
          <cell r="C1558">
            <v>2181.21</v>
          </cell>
        </row>
        <row r="1559">
          <cell r="A1559" t="str">
            <v>¼¹Ñ§ ÊÓàĂç¨ĂÙ»ªÑé¹ 2 ºé̉¹à´ƠèÂÇ Type D D</v>
          </cell>
        </row>
        <row r="1561">
          <cell r="A1561" t="str">
            <v>CPLA0397</v>
          </cell>
          <cell r="B1561" t="str">
            <v>THB</v>
          </cell>
          <cell r="C1561">
            <v>2076.39</v>
          </cell>
        </row>
        <row r="1562">
          <cell r="A1562" t="str">
            <v>¼¹Ñ§ ÊÓàĂç¨ĂÙ»ªÑé¹ 2 ºé̉¹à´ƠèÂÇ Type D D</v>
          </cell>
        </row>
        <row r="1564">
          <cell r="A1564" t="str">
            <v>CPLA0398</v>
          </cell>
          <cell r="B1564" t="str">
            <v>THB</v>
          </cell>
          <cell r="C1564">
            <v>5987</v>
          </cell>
        </row>
        <row r="1565">
          <cell r="A1565" t="str">
            <v>¼¹Ñ§ ÊÓàĂç¨ĂÙ»ªÑé¹ 2 ºé̉¹à´ƠèÂÇ Type D D</v>
          </cell>
        </row>
        <row r="1567">
          <cell r="A1567" t="str">
            <v>CPLA0399</v>
          </cell>
          <cell r="B1567" t="str">
            <v>THB</v>
          </cell>
          <cell r="C1567">
            <v>2369.42</v>
          </cell>
        </row>
        <row r="1568">
          <cell r="A1568" t="str">
            <v>¼¹Ñ§ ÊÓàĂç¨ĂÙ»ªÑé¹ 2 ºé̉¹à´ƠèÂÇ Type D D</v>
          </cell>
        </row>
        <row r="1570">
          <cell r="A1570" t="str">
            <v>CPLA0400</v>
          </cell>
          <cell r="B1570" t="str">
            <v>THB</v>
          </cell>
          <cell r="C1570">
            <v>1228.1099999999999</v>
          </cell>
        </row>
        <row r="1571">
          <cell r="A1571" t="str">
            <v>¼¹Ñ§ ÊÓàĂç¨ĂÙ»ªÑé¹ 2 ºé̉¹à´ƠèÂÇ Type D D</v>
          </cell>
        </row>
        <row r="1573">
          <cell r="A1573" t="str">
            <v>CPLA0401</v>
          </cell>
          <cell r="B1573" t="str">
            <v>THB</v>
          </cell>
          <cell r="C1573">
            <v>1243.48</v>
          </cell>
        </row>
        <row r="1574">
          <cell r="A1574" t="str">
            <v>¼¹Ñ§ ÊÓàĂç¨ĂÙ»ªÑé¹ 2 ºé̉¹à´ƠèÂÇ Type D D</v>
          </cell>
        </row>
        <row r="1576">
          <cell r="A1576" t="str">
            <v>CPLA0403</v>
          </cell>
          <cell r="B1576" t="str">
            <v>THB</v>
          </cell>
          <cell r="C1576">
            <v>1484.73</v>
          </cell>
        </row>
        <row r="1577">
          <cell r="A1577" t="str">
            <v>¼¹Ñ§ ÊÓàĂç¨ĂÙ»ªÑé¹ 1 ºé̉¹à´ƠèÂÇ Type D D</v>
          </cell>
        </row>
        <row r="1579">
          <cell r="A1579" t="str">
            <v>CPLA0404</v>
          </cell>
          <cell r="B1579" t="str">
            <v>THB</v>
          </cell>
          <cell r="C1579">
            <v>5354.39</v>
          </cell>
        </row>
        <row r="1580">
          <cell r="A1580" t="str">
            <v>¼¹Ñ§ ÊÓàĂç¨ĂÙ»ªÑé¹ 1 ºé̉¹à´ƠèÂÇ Type D D</v>
          </cell>
        </row>
        <row r="1582">
          <cell r="A1582" t="str">
            <v>CPLA0405</v>
          </cell>
          <cell r="B1582" t="str">
            <v>THB</v>
          </cell>
          <cell r="C1582">
            <v>2557.3000000000002</v>
          </cell>
        </row>
        <row r="1583">
          <cell r="A1583" t="str">
            <v>¼¹Ñ§ ÊÓàĂç¨ĂÙ»ªÑé¹ 1 ºé̉¹à´ƠèÂÇ Type D D</v>
          </cell>
        </row>
        <row r="1585">
          <cell r="A1585" t="str">
            <v>CPLA0406</v>
          </cell>
          <cell r="B1585" t="str">
            <v>THB</v>
          </cell>
          <cell r="C1585">
            <v>2642.47</v>
          </cell>
        </row>
        <row r="1586">
          <cell r="A1586" t="str">
            <v>¼¹Ñ§ ÊÓàĂç¨ĂÙ»ªÑé¹ 1 ºé̉¹à´ƠèÂÇ Type D D</v>
          </cell>
        </row>
        <row r="1588">
          <cell r="A1588" t="str">
            <v>CPLA0407</v>
          </cell>
          <cell r="B1588" t="str">
            <v>THB</v>
          </cell>
          <cell r="C1588">
            <v>1762.82</v>
          </cell>
        </row>
        <row r="1589">
          <cell r="A1589" t="str">
            <v>¼¹Ñ§ ÊÓàĂç¨ĂÙ»ªÑé¹ 1 ºé̉¹à´ƠèÂÇ Type D D</v>
          </cell>
        </row>
        <row r="1591">
          <cell r="A1591" t="str">
            <v>CPLA0691</v>
          </cell>
          <cell r="B1591" t="str">
            <v>THB</v>
          </cell>
          <cell r="C1591">
            <v>422.65</v>
          </cell>
        </row>
        <row r="1592">
          <cell r="A1592" t="str">
            <v>F3 ¢¹̉´À̉Âă¹ 60x40x40«Á.Ë¹̉5«Á.</v>
          </cell>
        </row>
        <row r="1594">
          <cell r="A1594" t="str">
            <v>CPLA0694</v>
          </cell>
          <cell r="B1594" t="str">
            <v>THB</v>
          </cell>
          <cell r="C1594">
            <v>405</v>
          </cell>
        </row>
        <row r="1595">
          <cell r="A1595" t="str">
            <v>¾×é¹ Hollow Core D1-401(1.17 M2)</v>
          </cell>
        </row>
        <row r="1597">
          <cell r="A1597" t="str">
            <v>CPLA0695</v>
          </cell>
          <cell r="B1597" t="str">
            <v>THB</v>
          </cell>
          <cell r="C1597">
            <v>405</v>
          </cell>
        </row>
        <row r="1598">
          <cell r="A1598" t="str">
            <v>¾×é¹ Hollow Core D1-402 (3.36 M2)</v>
          </cell>
        </row>
        <row r="1600">
          <cell r="A1600" t="str">
            <v>CPLA0696</v>
          </cell>
          <cell r="B1600" t="str">
            <v>THB</v>
          </cell>
          <cell r="C1600">
            <v>405</v>
          </cell>
        </row>
        <row r="1601">
          <cell r="A1601" t="str">
            <v>¾×é¹ Hollow Core D1-403 (1.44 M2)</v>
          </cell>
        </row>
        <row r="1603">
          <cell r="A1603" t="str">
            <v>CPLA0697</v>
          </cell>
          <cell r="B1603" t="str">
            <v>THB</v>
          </cell>
          <cell r="C1603">
            <v>405</v>
          </cell>
        </row>
        <row r="1604">
          <cell r="A1604" t="str">
            <v>¾×é¹ Hollow Core D1-404(6.72 M2)</v>
          </cell>
        </row>
        <row r="1606">
          <cell r="A1606" t="str">
            <v>CPLA0698</v>
          </cell>
          <cell r="B1606" t="str">
            <v>THB</v>
          </cell>
          <cell r="C1606">
            <v>405</v>
          </cell>
        </row>
        <row r="1607">
          <cell r="A1607" t="str">
            <v>¾×é¹ Hollow Core D1-405(3.64 M2)</v>
          </cell>
        </row>
        <row r="1609">
          <cell r="A1609" t="str">
            <v>CPLA0699</v>
          </cell>
          <cell r="B1609" t="str">
            <v>THB</v>
          </cell>
          <cell r="C1609">
            <v>270</v>
          </cell>
        </row>
        <row r="1610">
          <cell r="A1610" t="str">
            <v>¾×é¹ Hollow Core D1-406 (2.17 M2)</v>
          </cell>
        </row>
        <row r="1612">
          <cell r="A1612" t="str">
            <v>CPLA0700</v>
          </cell>
          <cell r="B1612" t="str">
            <v>THB</v>
          </cell>
          <cell r="C1612">
            <v>405</v>
          </cell>
        </row>
        <row r="1613">
          <cell r="A1613" t="str">
            <v>¾×é¹ Hollow Core D1-407 (2.47 M2)</v>
          </cell>
        </row>
        <row r="1615">
          <cell r="A1615" t="str">
            <v>CPLA0705</v>
          </cell>
          <cell r="B1615" t="str">
            <v>THB</v>
          </cell>
          <cell r="C1615">
            <v>405</v>
          </cell>
        </row>
        <row r="1616">
          <cell r="A1616" t="str">
            <v>¾×é¹ Hollow Core D-401(1.17 M2)</v>
          </cell>
        </row>
        <row r="1618">
          <cell r="A1618" t="str">
            <v>CPLA0706</v>
          </cell>
          <cell r="B1618" t="str">
            <v>THB</v>
          </cell>
          <cell r="C1618">
            <v>405</v>
          </cell>
        </row>
        <row r="1619">
          <cell r="A1619" t="str">
            <v>¾×é¹ Hollow Core D-402 (3.36 M2)</v>
          </cell>
        </row>
        <row r="1621">
          <cell r="A1621" t="str">
            <v>CPLA0707</v>
          </cell>
          <cell r="B1621" t="str">
            <v>THB</v>
          </cell>
          <cell r="C1621">
            <v>405</v>
          </cell>
        </row>
        <row r="1622">
          <cell r="A1622" t="str">
            <v>¾×é¹ Hollow Core D-403 (1.44 M2)</v>
          </cell>
        </row>
        <row r="1624">
          <cell r="A1624" t="str">
            <v>CPLA0708</v>
          </cell>
          <cell r="B1624" t="str">
            <v>THB</v>
          </cell>
          <cell r="C1624">
            <v>405</v>
          </cell>
        </row>
        <row r="1625">
          <cell r="A1625" t="str">
            <v>¾×é¹ Hollow Core D-404(6.72 M2)</v>
          </cell>
        </row>
        <row r="1627">
          <cell r="A1627" t="str">
            <v>CPLA0709</v>
          </cell>
          <cell r="B1627" t="str">
            <v>THB</v>
          </cell>
          <cell r="C1627">
            <v>405</v>
          </cell>
        </row>
        <row r="1628">
          <cell r="A1628" t="str">
            <v>¾×é¹ Hollow Core D-405(3.64 M2)</v>
          </cell>
        </row>
        <row r="1630">
          <cell r="A1630" t="str">
            <v>CPLA0710</v>
          </cell>
          <cell r="B1630" t="str">
            <v>THB</v>
          </cell>
          <cell r="C1630">
            <v>270</v>
          </cell>
        </row>
        <row r="1631">
          <cell r="A1631" t="str">
            <v>¾×é¹ Hollow Core D-406 (2.17 M2)</v>
          </cell>
        </row>
        <row r="1633">
          <cell r="A1633" t="str">
            <v>CPLA0711</v>
          </cell>
          <cell r="B1633" t="str">
            <v>THB</v>
          </cell>
          <cell r="C1633">
            <v>405</v>
          </cell>
        </row>
        <row r="1634">
          <cell r="A1634" t="str">
            <v>¾×é¹ Hollow Core D-407 (2.47 M2)</v>
          </cell>
        </row>
        <row r="1636">
          <cell r="A1636" t="str">
            <v>CPLA0712</v>
          </cell>
          <cell r="B1636" t="str">
            <v>THB</v>
          </cell>
          <cell r="C1636">
            <v>163.80000000000001</v>
          </cell>
        </row>
        <row r="1637">
          <cell r="A1637" t="str">
            <v>á¼è¹¾×é¹ÊÓàĂç¨ĂÙ»0.35x2.60x0.05(¤̉¹ĂÑéÇ)</v>
          </cell>
        </row>
        <row r="1639">
          <cell r="A1639" t="str">
            <v>CPLA0713</v>
          </cell>
          <cell r="B1639" t="str">
            <v>THB</v>
          </cell>
          <cell r="C1639">
            <v>182.7</v>
          </cell>
        </row>
        <row r="1640">
          <cell r="A1640" t="str">
            <v>á¼è¹¾×é¹ÊÓàĂç¨ĂÙ»0.35x2.90x0.05(¤̉¹ĂÑéÇ)</v>
          </cell>
        </row>
        <row r="1642">
          <cell r="A1642" t="str">
            <v>CPLA0714</v>
          </cell>
          <cell r="B1642" t="str">
            <v>THB</v>
          </cell>
          <cell r="C1642">
            <v>75.599999999999994</v>
          </cell>
        </row>
        <row r="1643">
          <cell r="A1643" t="str">
            <v>á¼è¹¾×é¹ÊÓàĂç¨ĂÙ»0.35x1.20x0.05(¤̉¹ĂÑéÇ)</v>
          </cell>
        </row>
        <row r="1645">
          <cell r="A1645" t="str">
            <v>CPLA0715</v>
          </cell>
          <cell r="B1645" t="str">
            <v>THB</v>
          </cell>
          <cell r="C1645">
            <v>166.95</v>
          </cell>
        </row>
        <row r="1646">
          <cell r="A1646" t="str">
            <v>á¼è¹¾×é¹ÊÓàĂç¨ĂÙ»0.35x2.65x0.05(¤̉¹ĂÑéÇ)</v>
          </cell>
        </row>
        <row r="1648">
          <cell r="A1648" t="str">
            <v>CPLA0803</v>
          </cell>
          <cell r="B1648" t="str">
            <v>THB</v>
          </cell>
          <cell r="C1648">
            <v>530.29</v>
          </cell>
        </row>
        <row r="1649">
          <cell r="A1649" t="str">
            <v>¾×é¹ HOLLOW CORE SH-D1-401(1.18 M2)</v>
          </cell>
        </row>
        <row r="1651">
          <cell r="A1651" t="str">
            <v>CPLA0804</v>
          </cell>
          <cell r="B1651" t="str">
            <v>THB</v>
          </cell>
          <cell r="C1651">
            <v>1509.98</v>
          </cell>
        </row>
        <row r="1652">
          <cell r="A1652" t="str">
            <v>¾×é¹ HOLLOW CORE SH-D1-402(3.36 M2)</v>
          </cell>
        </row>
        <row r="1654">
          <cell r="A1654" t="str">
            <v>CPLA0805</v>
          </cell>
          <cell r="B1654" t="str">
            <v>THB</v>
          </cell>
          <cell r="C1654">
            <v>606.69000000000005</v>
          </cell>
        </row>
        <row r="1655">
          <cell r="A1655" t="str">
            <v>¾×é¹ HOLLOW CORE SH-D1-403(1.35 M2)</v>
          </cell>
        </row>
        <row r="1657">
          <cell r="A1657" t="str">
            <v>CPLA0806</v>
          </cell>
          <cell r="B1657" t="str">
            <v>THB</v>
          </cell>
          <cell r="C1657">
            <v>3019.97</v>
          </cell>
        </row>
        <row r="1658">
          <cell r="A1658" t="str">
            <v>¾×é¹ HOLLOW CORE SH-D1-404(6.72 M2)</v>
          </cell>
        </row>
        <row r="1660">
          <cell r="A1660" t="str">
            <v>CPLA0807</v>
          </cell>
          <cell r="B1660" t="str">
            <v>THB</v>
          </cell>
          <cell r="C1660">
            <v>1635.82</v>
          </cell>
        </row>
        <row r="1661">
          <cell r="A1661" t="str">
            <v>¾×é¹ HOLLOW CORE SH-D1-405(3.64 M2)</v>
          </cell>
        </row>
        <row r="1663">
          <cell r="A1663" t="str">
            <v>CPLA0808</v>
          </cell>
          <cell r="B1663" t="str">
            <v>THB</v>
          </cell>
          <cell r="C1663">
            <v>743</v>
          </cell>
        </row>
        <row r="1664">
          <cell r="A1664" t="str">
            <v>¾×é¹ HOLLOW CORE SH-D1-406(2.17 M2)</v>
          </cell>
        </row>
        <row r="1666">
          <cell r="A1666" t="str">
            <v>CPLA0809</v>
          </cell>
          <cell r="B1666" t="str">
            <v>THB</v>
          </cell>
          <cell r="C1666">
            <v>1110.02</v>
          </cell>
        </row>
        <row r="1667">
          <cell r="A1667" t="str">
            <v>¾×é¹ HOLLOW CORE SH-D1-407(2.47 M2)</v>
          </cell>
        </row>
        <row r="1669">
          <cell r="A1669" t="str">
            <v>CPLA0810</v>
          </cell>
          <cell r="B1669" t="str">
            <v>THB</v>
          </cell>
          <cell r="C1669">
            <v>530.29</v>
          </cell>
        </row>
        <row r="1670">
          <cell r="A1670" t="str">
            <v>¾×é¹ HOLLOW CORE SH-D-401 (1.18 M2)</v>
          </cell>
        </row>
        <row r="1672">
          <cell r="A1672" t="str">
            <v>CPLA0811</v>
          </cell>
          <cell r="B1672" t="str">
            <v>THB</v>
          </cell>
          <cell r="C1672">
            <v>1509.87</v>
          </cell>
        </row>
        <row r="1673">
          <cell r="A1673" t="str">
            <v>¾×é¹ HOLLOW CORE SH-D-402 (3.36 M2)</v>
          </cell>
        </row>
        <row r="1675">
          <cell r="A1675" t="str">
            <v>CPLA0812</v>
          </cell>
          <cell r="B1675" t="str">
            <v>THB</v>
          </cell>
          <cell r="C1675">
            <v>606.69000000000005</v>
          </cell>
        </row>
        <row r="1676">
          <cell r="A1676" t="str">
            <v>¾×é¹ HOLLOW CORE SH-D-403 (1.35 M2)</v>
          </cell>
        </row>
        <row r="1678">
          <cell r="A1678" t="str">
            <v>CPLA0813</v>
          </cell>
          <cell r="B1678" t="str">
            <v>THB</v>
          </cell>
          <cell r="C1678">
            <v>3019.97</v>
          </cell>
        </row>
        <row r="1679">
          <cell r="A1679" t="str">
            <v>¾×é¹ HOLLOW CORE SH-D-404 (6.72 M2)</v>
          </cell>
        </row>
        <row r="1681">
          <cell r="A1681" t="str">
            <v>CPLA0814</v>
          </cell>
          <cell r="B1681" t="str">
            <v>THB</v>
          </cell>
          <cell r="C1681">
            <v>1635.82</v>
          </cell>
        </row>
        <row r="1682">
          <cell r="A1682" t="str">
            <v>¾×é¹ HOLLOW CORE SH-D-405 (3.64 M2)</v>
          </cell>
        </row>
        <row r="1684">
          <cell r="A1684" t="str">
            <v>CPLA0815</v>
          </cell>
          <cell r="B1684" t="str">
            <v>THB</v>
          </cell>
          <cell r="C1684">
            <v>743</v>
          </cell>
        </row>
        <row r="1685">
          <cell r="A1685" t="str">
            <v>¾×é¹ HOLLOW CORE SH-D-406 (2.17 M2)</v>
          </cell>
        </row>
        <row r="1687">
          <cell r="A1687" t="str">
            <v>CPLA0816</v>
          </cell>
          <cell r="B1687" t="str">
            <v>THB</v>
          </cell>
          <cell r="C1687">
            <v>1110.02</v>
          </cell>
        </row>
        <row r="1688">
          <cell r="A1688" t="str">
            <v>¾×é¹ HOLLOW CORE SH-D-407 (2.47 M2)</v>
          </cell>
        </row>
        <row r="1690">
          <cell r="A1690" t="str">
            <v>CPLA1071</v>
          </cell>
          <cell r="B1690" t="str">
            <v>THB</v>
          </cell>
          <cell r="C1690">
            <v>638.15</v>
          </cell>
        </row>
        <row r="1691">
          <cell r="A1691" t="str">
            <v>¾×é¹ HOLLOW CORE SH-D1-408(1.42 M2)</v>
          </cell>
        </row>
        <row r="1693">
          <cell r="A1693" t="str">
            <v>CPLA1072</v>
          </cell>
          <cell r="B1693" t="str">
            <v>THB</v>
          </cell>
          <cell r="C1693">
            <v>638.15</v>
          </cell>
        </row>
        <row r="1694">
          <cell r="A1694" t="str">
            <v>¾×é¹ HOLLOW CORE SH-D-408(1.42 M2)</v>
          </cell>
        </row>
        <row r="1696">
          <cell r="A1696" t="str">
            <v>CPLA1073</v>
          </cell>
          <cell r="B1696" t="str">
            <v>THB</v>
          </cell>
          <cell r="C1696">
            <v>1078.56</v>
          </cell>
        </row>
        <row r="1697">
          <cell r="A1697" t="str">
            <v>¾×é¹ HOLLOW CORE SH-D-403 rev.1 (2.40M2)</v>
          </cell>
        </row>
        <row r="1699">
          <cell r="A1699" t="str">
            <v>CPLA1074</v>
          </cell>
          <cell r="B1699" t="str">
            <v>THB</v>
          </cell>
          <cell r="C1699">
            <v>1078.56</v>
          </cell>
        </row>
        <row r="1700">
          <cell r="A1700" t="str">
            <v>¾×é¹ HOLLOW CORE SH-D1-403 rev.1(2.40M2)</v>
          </cell>
        </row>
        <row r="1702">
          <cell r="A1702" t="str">
            <v>CPLA1075</v>
          </cell>
          <cell r="B1702" t="str">
            <v>THB</v>
          </cell>
          <cell r="C1702">
            <v>3052.71</v>
          </cell>
        </row>
        <row r="1703">
          <cell r="A1703" t="str">
            <v>¤̉¹ÊÓàĂç¨ĂÙ»ªÑé¹ 1 SH - D1 B301</v>
          </cell>
        </row>
        <row r="1705">
          <cell r="A1705" t="str">
            <v>CPLA1076</v>
          </cell>
          <cell r="B1705" t="str">
            <v>THB</v>
          </cell>
          <cell r="C1705">
            <v>1799.74</v>
          </cell>
        </row>
        <row r="1706">
          <cell r="A1706" t="str">
            <v>¤̉¹ÊÓàĂç¨ĂÙ»ªÑé¹ 1 SH - D1 B302</v>
          </cell>
        </row>
        <row r="1708">
          <cell r="A1708" t="str">
            <v>CPLA1077</v>
          </cell>
          <cell r="B1708" t="str">
            <v>THB</v>
          </cell>
          <cell r="C1708">
            <v>1642.45</v>
          </cell>
        </row>
        <row r="1709">
          <cell r="A1709" t="str">
            <v>¤̉¹ÊÓàĂç¨ĂÙ»ªÑé¹ 1 SH - D1 B303</v>
          </cell>
        </row>
        <row r="1711">
          <cell r="A1711" t="str">
            <v>CPLA1078</v>
          </cell>
          <cell r="B1711" t="str">
            <v>THB</v>
          </cell>
          <cell r="C1711">
            <v>2014.81</v>
          </cell>
        </row>
        <row r="1712">
          <cell r="A1712" t="str">
            <v>¤̉¹ÊÓàĂç¨ĂÙ»ªÑé¹ 1 SH - D1 B304</v>
          </cell>
        </row>
        <row r="1714">
          <cell r="A1714" t="str">
            <v>CPLA1079</v>
          </cell>
          <cell r="B1714" t="str">
            <v>THB</v>
          </cell>
          <cell r="C1714">
            <v>2948.92</v>
          </cell>
        </row>
        <row r="1715">
          <cell r="A1715" t="str">
            <v>¤̉¹ÊÓàĂç¨ĂÙ»ªÑé¹ 1 SH - D1 B305</v>
          </cell>
        </row>
        <row r="1717">
          <cell r="A1717" t="str">
            <v>CPLA1080</v>
          </cell>
          <cell r="B1717" t="str">
            <v>THB</v>
          </cell>
          <cell r="C1717">
            <v>1166.3</v>
          </cell>
        </row>
        <row r="1718">
          <cell r="A1718" t="str">
            <v>¤̉¹ÊÓàĂç¨ĂÙ»ªÑé¹ 1 SH - D1 B306</v>
          </cell>
        </row>
        <row r="1720">
          <cell r="A1720" t="str">
            <v>CPLA1081</v>
          </cell>
          <cell r="B1720" t="str">
            <v>THB</v>
          </cell>
          <cell r="C1720">
            <v>5045.05</v>
          </cell>
        </row>
        <row r="1721">
          <cell r="A1721" t="str">
            <v>¤̉¹ÊÓàĂç¨ĂÙ»ªÑé¹ 1 SH - D1 B307</v>
          </cell>
        </row>
        <row r="1723">
          <cell r="A1723" t="str">
            <v>CPLA1082</v>
          </cell>
          <cell r="B1723" t="str">
            <v>THB</v>
          </cell>
          <cell r="C1723">
            <v>1868.22</v>
          </cell>
        </row>
        <row r="1724">
          <cell r="A1724" t="str">
            <v>¤̉¹ÊÓàĂç¨ĂÙ»ªÑé¹ 1 SH - D1 B308</v>
          </cell>
        </row>
        <row r="1726">
          <cell r="A1726" t="str">
            <v>CPLA1083</v>
          </cell>
          <cell r="B1726" t="str">
            <v>THB</v>
          </cell>
          <cell r="C1726">
            <v>2188.15</v>
          </cell>
        </row>
        <row r="1727">
          <cell r="A1727" t="str">
            <v>¤̉¹ÊÓàĂç¨ĂÙ»ªÑé¹ 1 SH - D1 B309</v>
          </cell>
        </row>
        <row r="1729">
          <cell r="A1729" t="str">
            <v>CPLA1084</v>
          </cell>
          <cell r="B1729" t="str">
            <v>THB</v>
          </cell>
          <cell r="C1729">
            <v>3859.49</v>
          </cell>
        </row>
        <row r="1730">
          <cell r="A1730" t="str">
            <v>¤̉¹ÊÓàĂç¨ĂÙ»ªÑé¹ 1 SH - D1 B310</v>
          </cell>
        </row>
        <row r="1732">
          <cell r="A1732" t="str">
            <v>CPLA1085</v>
          </cell>
          <cell r="B1732" t="str">
            <v>THB</v>
          </cell>
          <cell r="C1732">
            <v>3052.71</v>
          </cell>
        </row>
        <row r="1733">
          <cell r="A1733" t="str">
            <v>¤̉¹ÊÓàĂç¨ĂÙ»ªÑé¹ 1 SH-D  B301</v>
          </cell>
        </row>
        <row r="1735">
          <cell r="A1735" t="str">
            <v>CPLA1086</v>
          </cell>
          <cell r="B1735" t="str">
            <v>THB</v>
          </cell>
          <cell r="C1735">
            <v>1799.74</v>
          </cell>
        </row>
        <row r="1736">
          <cell r="A1736" t="str">
            <v>¤̉¹ÊÓàĂç¨ĂÙ»ªÑé¹ 1 SH-D  B302</v>
          </cell>
        </row>
        <row r="1738">
          <cell r="A1738" t="str">
            <v>CPLA1087</v>
          </cell>
          <cell r="B1738" t="str">
            <v>THB</v>
          </cell>
          <cell r="C1738">
            <v>1642.45</v>
          </cell>
        </row>
        <row r="1739">
          <cell r="A1739" t="str">
            <v>¤̉¹ÊÓàĂç¨ĂÙ»ªÑé¹ 1 SH-D  B303</v>
          </cell>
        </row>
        <row r="1741">
          <cell r="A1741" t="str">
            <v>CPLA1088</v>
          </cell>
          <cell r="B1741" t="str">
            <v>THB</v>
          </cell>
          <cell r="C1741">
            <v>2014.81</v>
          </cell>
        </row>
        <row r="1742">
          <cell r="A1742" t="str">
            <v>¤̉¹ÊÓàĂç¨ĂÙ»ªÑé¹ 1 SH-D  B304</v>
          </cell>
        </row>
        <row r="1744">
          <cell r="A1744" t="str">
            <v>CPLA1089</v>
          </cell>
          <cell r="B1744" t="str">
            <v>THB</v>
          </cell>
          <cell r="C1744">
            <v>3100.86</v>
          </cell>
        </row>
        <row r="1745">
          <cell r="A1745" t="str">
            <v>¤̉¹ÊÓàĂç¨ĂÙ»ªÑé¹ 1 SH-D  B305</v>
          </cell>
        </row>
        <row r="1747">
          <cell r="A1747" t="str">
            <v>CPLA1090</v>
          </cell>
          <cell r="B1747" t="str">
            <v>THB</v>
          </cell>
          <cell r="C1747">
            <v>1166.3</v>
          </cell>
        </row>
        <row r="1748">
          <cell r="A1748" t="str">
            <v>¤̉¹ÊÓàĂç¨ĂÙ»ªÑé¹ 1 SH-D  B306</v>
          </cell>
        </row>
        <row r="1750">
          <cell r="A1750" t="str">
            <v>CPLA1091</v>
          </cell>
          <cell r="B1750" t="str">
            <v>THB</v>
          </cell>
          <cell r="C1750">
            <v>5045.05</v>
          </cell>
        </row>
        <row r="1751">
          <cell r="A1751" t="str">
            <v>¤̉¹ÊÓàĂç¨ĂÙ»ªÑé¹ 1 SH-D  B307</v>
          </cell>
        </row>
        <row r="1753">
          <cell r="A1753" t="str">
            <v>CPLA1092</v>
          </cell>
          <cell r="B1753" t="str">
            <v>THB</v>
          </cell>
          <cell r="C1753">
            <v>1868.22</v>
          </cell>
        </row>
        <row r="1754">
          <cell r="A1754" t="str">
            <v>¤̉¹ÊÓàĂç¨ĂÙ»ªÑé¹ 1 SH-D  B308</v>
          </cell>
        </row>
        <row r="1756">
          <cell r="A1756" t="str">
            <v>CPLA1093</v>
          </cell>
          <cell r="B1756" t="str">
            <v>THB</v>
          </cell>
          <cell r="C1756">
            <v>2188.15</v>
          </cell>
        </row>
        <row r="1757">
          <cell r="A1757" t="str">
            <v>¤̉¹ÊÓàĂç¨ĂÙ»ªÑé¹ 1 SH-D  B309</v>
          </cell>
        </row>
        <row r="1759">
          <cell r="A1759" t="str">
            <v>CPLA1094</v>
          </cell>
          <cell r="B1759" t="str">
            <v>THB</v>
          </cell>
          <cell r="C1759">
            <v>3859.49</v>
          </cell>
        </row>
        <row r="1760">
          <cell r="A1760" t="str">
            <v>¤̉¹ÊÓàĂç¨ĂÙ»ªÑé¹ 1 SH-D  B310</v>
          </cell>
        </row>
        <row r="1762">
          <cell r="A1762" t="str">
            <v>CPLA1095</v>
          </cell>
          <cell r="B1762" t="str">
            <v>THB</v>
          </cell>
          <cell r="C1762">
            <v>5769.44</v>
          </cell>
        </row>
        <row r="1763">
          <cell r="A1763" t="str">
            <v>¤̉¹ÊÓàĂç¨ĂÙ»ªÑé¹ 1 SH-D2  B201</v>
          </cell>
        </row>
        <row r="1765">
          <cell r="A1765" t="str">
            <v>CPLA1096</v>
          </cell>
          <cell r="B1765" t="str">
            <v>THB</v>
          </cell>
          <cell r="C1765">
            <v>2069.38</v>
          </cell>
        </row>
        <row r="1766">
          <cell r="A1766" t="str">
            <v>¤̉¹ÊÓàĂç¨ĂÙ»ªÑé¹ 1 SH-D2  B202</v>
          </cell>
        </row>
        <row r="1768">
          <cell r="A1768" t="str">
            <v>CPLA1097</v>
          </cell>
          <cell r="B1768" t="str">
            <v>THB</v>
          </cell>
          <cell r="C1768">
            <v>3453.96</v>
          </cell>
        </row>
        <row r="1769">
          <cell r="A1769" t="str">
            <v>¤̉¹ÊÓàĂç¨ĂÙ»ªÑé¹ 1 SH-D2  B203</v>
          </cell>
        </row>
        <row r="1771">
          <cell r="A1771" t="str">
            <v>CPLA1098</v>
          </cell>
          <cell r="B1771" t="str">
            <v>THB</v>
          </cell>
          <cell r="C1771">
            <v>2605.4499999999998</v>
          </cell>
        </row>
        <row r="1772">
          <cell r="A1772" t="str">
            <v>¤̉¹ÊÓàĂç¨ĂÙ»ªÑé¹ 1 SH-D2  B204</v>
          </cell>
        </row>
        <row r="1774">
          <cell r="A1774" t="str">
            <v>CPLA1099</v>
          </cell>
          <cell r="B1774" t="str">
            <v>THB</v>
          </cell>
          <cell r="C1774">
            <v>1789.04</v>
          </cell>
        </row>
        <row r="1775">
          <cell r="A1775" t="str">
            <v>¤̉¹ÊÓàĂç¨ĂÙ»ªÑé¹ 1 SH-D2  B205</v>
          </cell>
        </row>
        <row r="1777">
          <cell r="A1777" t="str">
            <v>CPLA1100</v>
          </cell>
          <cell r="B1777" t="str">
            <v>THB</v>
          </cell>
          <cell r="C1777">
            <v>3257.08</v>
          </cell>
        </row>
        <row r="1778">
          <cell r="A1778" t="str">
            <v>¤̉¹ÊÓàĂç¨ĂÙ»ªÑé¹ 1 SH-D2  B206</v>
          </cell>
        </row>
        <row r="1780">
          <cell r="A1780" t="str">
            <v>CPLA1101</v>
          </cell>
          <cell r="B1780" t="str">
            <v>THB</v>
          </cell>
          <cell r="C1780">
            <v>1489.44</v>
          </cell>
        </row>
        <row r="1781">
          <cell r="A1781" t="str">
            <v>¤̉¹ÊÓàĂç¨ĂÙ»ªÑé¹ 1 SH-D2  B207</v>
          </cell>
        </row>
        <row r="1783">
          <cell r="A1783" t="str">
            <v>CPLA1102</v>
          </cell>
          <cell r="B1783" t="str">
            <v>THB</v>
          </cell>
          <cell r="C1783">
            <v>1836.12</v>
          </cell>
        </row>
        <row r="1784">
          <cell r="A1784" t="str">
            <v>¤̉¹ÊÓàĂç¨ĂÙ»ªÑé¹ 1 SH-D2  B208</v>
          </cell>
        </row>
        <row r="1786">
          <cell r="A1786" t="str">
            <v>CPLA1103</v>
          </cell>
          <cell r="B1786" t="str">
            <v>THB</v>
          </cell>
          <cell r="C1786">
            <v>1919.58</v>
          </cell>
        </row>
        <row r="1787">
          <cell r="A1787" t="str">
            <v>¤̉¹ÊÓàĂç¨ĂÙ»ªÑé¹ 1 SH-D2  B209</v>
          </cell>
        </row>
        <row r="1789">
          <cell r="A1789" t="str">
            <v>CPLA1104</v>
          </cell>
          <cell r="B1789" t="str">
            <v>THB</v>
          </cell>
          <cell r="C1789">
            <v>1426.31</v>
          </cell>
        </row>
        <row r="1790">
          <cell r="A1790" t="str">
            <v>¤̉¹ÊÓàĂç¨ĂÙ»ªÑé¹ 1 SH-D2  B210</v>
          </cell>
        </row>
        <row r="1792">
          <cell r="A1792" t="str">
            <v>CPLA1105</v>
          </cell>
          <cell r="B1792" t="str">
            <v>THB</v>
          </cell>
          <cell r="C1792">
            <v>4106.66</v>
          </cell>
        </row>
        <row r="1793">
          <cell r="A1793" t="str">
            <v>¤̉¹ÊÓàĂç¨ĂÙ»ªÑé¹ 1 SH-D2  B211</v>
          </cell>
        </row>
        <row r="1795">
          <cell r="A1795" t="str">
            <v>CPLA1106</v>
          </cell>
          <cell r="B1795" t="str">
            <v>THB</v>
          </cell>
          <cell r="C1795">
            <v>4826.7700000000004</v>
          </cell>
        </row>
        <row r="1796">
          <cell r="A1796" t="str">
            <v>¤̉¹ÊÓàĂç¨ĂÙ»ªÑé¹ 1 SH-D2  B212</v>
          </cell>
        </row>
        <row r="1798">
          <cell r="A1798" t="str">
            <v>CPLA1107</v>
          </cell>
          <cell r="B1798" t="str">
            <v>THB</v>
          </cell>
          <cell r="C1798">
            <v>3052.71</v>
          </cell>
        </row>
        <row r="1799">
          <cell r="A1799" t="str">
            <v>¤̉¹ÊÓàĂç¨ĂÙ»ªÑé¹ 2 SH - D  B501</v>
          </cell>
        </row>
        <row r="1801">
          <cell r="A1801" t="str">
            <v>CPLA1108</v>
          </cell>
          <cell r="B1801" t="str">
            <v>THB</v>
          </cell>
          <cell r="C1801">
            <v>1799.74</v>
          </cell>
        </row>
        <row r="1802">
          <cell r="A1802" t="str">
            <v>¤̉¹ÊÓàĂç¨ĂÙ»ªÑé¹ 2 SH - D  B502</v>
          </cell>
        </row>
        <row r="1804">
          <cell r="A1804" t="str">
            <v>CPLA1109</v>
          </cell>
          <cell r="B1804" t="str">
            <v>THB</v>
          </cell>
          <cell r="C1804">
            <v>3052.71</v>
          </cell>
        </row>
        <row r="1805">
          <cell r="A1805" t="str">
            <v>¤̉¹ÊÓàĂç¨ĂÙ»ªÑé¹ 2 SH - D1 B501</v>
          </cell>
        </row>
        <row r="1807">
          <cell r="A1807" t="str">
            <v>CPLA1110</v>
          </cell>
          <cell r="B1807" t="str">
            <v>THB</v>
          </cell>
          <cell r="C1807">
            <v>1799.74</v>
          </cell>
        </row>
        <row r="1808">
          <cell r="A1808" t="str">
            <v>¤̉¹ÊÓàĂç¨ĂÙ»ªÑé¹ 2 SH - D1 B502</v>
          </cell>
        </row>
        <row r="1810">
          <cell r="A1810" t="str">
            <v>CPLA1146</v>
          </cell>
          <cell r="B1810" t="str">
            <v>THB</v>
          </cell>
          <cell r="C1810">
            <v>0</v>
          </cell>
        </row>
        <row r="1811">
          <cell r="A1811" t="str">
            <v xml:space="preserve"> HOLLOW CORE SH-D , D1 (38.2M2)</v>
          </cell>
        </row>
        <row r="1813">
          <cell r="A1813" t="str">
            <v>CPLA1283</v>
          </cell>
          <cell r="B1813" t="str">
            <v>THB</v>
          </cell>
          <cell r="C1813">
            <v>1498</v>
          </cell>
        </row>
        <row r="1814">
          <cell r="A1814" t="str">
            <v>àỂâªḈÊÓàĂç¨ĂÙ» ÊÙ§ 2.20Á.</v>
          </cell>
        </row>
        <row r="1816">
          <cell r="A1816" t="str">
            <v>CURB0006</v>
          </cell>
          <cell r="B1816" t="str">
            <v>THB</v>
          </cell>
          <cell r="C1816">
            <v>63</v>
          </cell>
        </row>
        <row r="1817">
          <cell r="A1817" t="str">
            <v>á¼è¹ CPAC ¢¹̉´ 40 x 40 cm.Å̉Â¾Ñ´âº¡ÊƠá´§</v>
          </cell>
        </row>
        <row r="1819">
          <cell r="A1819" t="str">
            <v>CURB0007</v>
          </cell>
          <cell r="B1819" t="str">
            <v>THB</v>
          </cell>
          <cell r="C1819">
            <v>55</v>
          </cell>
        </row>
        <row r="1820">
          <cell r="A1820" t="str">
            <v>á¼è¹ CPAC ¢¹̉´ 40 x 40 cm.Å̉Â¾Ñ´âº¡ÊƠà·̉</v>
          </cell>
        </row>
        <row r="1822">
          <cell r="A1822" t="str">
            <v>CURB0008</v>
          </cell>
          <cell r="B1822" t="str">
            <v>THB</v>
          </cell>
          <cell r="C1822">
            <v>25</v>
          </cell>
        </row>
        <row r="1823">
          <cell r="A1823" t="str">
            <v>á¼è¹ CPAC¢¹̉´ 30x30 cm..Ë¹̉ 3 cm.ÊƠàËÅ×Í</v>
          </cell>
        </row>
        <row r="1825">
          <cell r="A1825" t="str">
            <v>CURB0009</v>
          </cell>
          <cell r="B1825" t="str">
            <v>THB</v>
          </cell>
          <cell r="C1825">
            <v>47</v>
          </cell>
        </row>
        <row r="1826">
          <cell r="A1826" t="str">
            <v>á¼è¹ CPAC¢¹̉´ 40x40 cm..Ë¹̉ 3 cm.ÊƠàËÅ×Í</v>
          </cell>
        </row>
        <row r="1828">
          <cell r="A1828" t="str">
            <v>CURB0010</v>
          </cell>
          <cell r="B1828" t="str">
            <v>THB</v>
          </cell>
          <cell r="C1828">
            <v>47</v>
          </cell>
        </row>
        <row r="1829">
          <cell r="A1829" t="str">
            <v>á¼è¹ CPAC¢¹̉´ 40x40 cm..Ë¹̉ 3 cm.ÊƠ¢̉Ç¹Ç</v>
          </cell>
        </row>
        <row r="1831">
          <cell r="A1831" t="str">
            <v>CURB0011</v>
          </cell>
          <cell r="B1831" t="str">
            <v>THB</v>
          </cell>
          <cell r="C1831">
            <v>40</v>
          </cell>
        </row>
        <row r="1832">
          <cell r="A1832" t="str">
            <v>á¼è¹ CPAC¢¹̉´ 30x30 cm..Ë¹̉ 5 cm.ÊƠàËÅ×Í</v>
          </cell>
        </row>
        <row r="1834">
          <cell r="A1834" t="str">
            <v>CURB0012</v>
          </cell>
          <cell r="B1834" t="str">
            <v>THB</v>
          </cell>
          <cell r="C1834">
            <v>35</v>
          </cell>
        </row>
        <row r="1835">
          <cell r="A1835" t="str">
            <v>á¼è¹ËÔ¹·ẲÂÊƠá´§¢¹̉´ 0.30x0.30 m..Ë¹̉ 5</v>
          </cell>
        </row>
        <row r="1837">
          <cell r="A1837" t="str">
            <v>CURB0013</v>
          </cell>
          <cell r="B1837" t="str">
            <v>THB</v>
          </cell>
          <cell r="C1837">
            <v>90</v>
          </cell>
        </row>
        <row r="1838">
          <cell r="A1838" t="str">
            <v>á¼è¹ËÔ¹·ẲÂÊƠàËÅ×Í§ ¢. 0.30x0.60 m.Ë¹̉ 5</v>
          </cell>
        </row>
        <row r="1840">
          <cell r="A1840" t="str">
            <v>CURB0014</v>
          </cell>
          <cell r="B1840" t="str">
            <v>THB</v>
          </cell>
          <cell r="C1840">
            <v>160</v>
          </cell>
        </row>
        <row r="1841">
          <cell r="A1841" t="str">
            <v>á¼è¹ËÔ¹·ẲÂÊƠàËÅ×Í§¢¹̉´ 0.40x0.80 m..Ë¹̉</v>
          </cell>
        </row>
        <row r="1843">
          <cell r="A1843" t="str">
            <v>CURB0015</v>
          </cell>
          <cell r="B1843" t="str">
            <v>THB</v>
          </cell>
          <cell r="C1843">
            <v>70</v>
          </cell>
        </row>
        <row r="1844">
          <cell r="A1844" t="str">
            <v>á¼è¹ CPAC ¢¹̉´ 30x60x2.8 cm. GRID STONE</v>
          </cell>
        </row>
        <row r="1846">
          <cell r="A1846" t="str">
            <v>CURB0016</v>
          </cell>
          <cell r="B1846" t="str">
            <v>THB</v>
          </cell>
          <cell r="C1846">
            <v>44</v>
          </cell>
        </row>
        <row r="1847">
          <cell r="A1847" t="str">
            <v>á¼è¹ CPAC¢¹̉´ 40x40 cm..Å̉ÂËÁ̉¡ĂØ¡ÊƠ¹éÓµ</v>
          </cell>
        </row>
        <row r="1849">
          <cell r="A1849" t="str">
            <v>CURB0017</v>
          </cell>
          <cell r="B1849" t="str">
            <v>THB</v>
          </cell>
          <cell r="C1849">
            <v>35</v>
          </cell>
        </row>
        <row r="1850">
          <cell r="A1850" t="str">
            <v>á¼è¹ CPAC ¢¹̉´40x40 cm. Å̉ÂËÁ̉¡ÅØ¡ÊƠà·̉</v>
          </cell>
        </row>
        <row r="1852">
          <cell r="A1852" t="str">
            <v>CURB0018</v>
          </cell>
          <cell r="B1852" t="str">
            <v>THB</v>
          </cell>
          <cell r="C1852">
            <v>8</v>
          </cell>
        </row>
        <row r="1853">
          <cell r="A1853" t="str">
            <v>á¼è¹ËÔ¹·ẲÂÊƠàËÅ×Í§ 0.10 x 0.20 m.Ë¹̉ 5</v>
          </cell>
        </row>
        <row r="1855">
          <cell r="A1855" t="str">
            <v>CURB0019</v>
          </cell>
          <cell r="B1855" t="str">
            <v>THB</v>
          </cell>
          <cell r="C1855">
            <v>44</v>
          </cell>
        </row>
        <row r="1856">
          <cell r="A1856" t="str">
            <v>á¼è¹CPAC¢¹̉´40x40 cm.Ë¹̉3cm.Ë¹é̉¸ĂĂÁª̉µÔ</v>
          </cell>
        </row>
        <row r="1858">
          <cell r="A1858" t="str">
            <v>CURB0020</v>
          </cell>
          <cell r="B1858" t="str">
            <v>THB</v>
          </cell>
          <cell r="C1858">
            <v>44</v>
          </cell>
        </row>
        <row r="1859">
          <cell r="A1859" t="str">
            <v>á¼è¹CPAC¢¹̉´40x40 cm. Å̉Â¾Ñ´âº¡ÊƠ¹éÓµ̉Å</v>
          </cell>
        </row>
        <row r="1861">
          <cell r="A1861" t="str">
            <v>DAB0301N</v>
          </cell>
          <cell r="B1861" t="str">
            <v>THB</v>
          </cell>
          <cell r="C1861">
            <v>1541.07</v>
          </cell>
        </row>
        <row r="1862">
          <cell r="A1862" t="str">
            <v>¤̉¹ÊÓàĂç¨ĂÙ»ªÑé¹ 1 sh-D B301</v>
          </cell>
        </row>
        <row r="1864">
          <cell r="A1864" t="str">
            <v>DAB0302N</v>
          </cell>
          <cell r="B1864" t="str">
            <v>THB</v>
          </cell>
          <cell r="C1864">
            <v>859.11</v>
          </cell>
        </row>
        <row r="1865">
          <cell r="A1865" t="str">
            <v>¤̉¹ÊÓàĂç¨ĂÙ»ªÑé¹1 sh-d B302</v>
          </cell>
        </row>
        <row r="1867">
          <cell r="A1867" t="str">
            <v>DAB0303N</v>
          </cell>
          <cell r="B1867" t="str">
            <v>THB</v>
          </cell>
          <cell r="C1867">
            <v>827.18</v>
          </cell>
        </row>
        <row r="1868">
          <cell r="A1868" t="str">
            <v>¤̉¹ÊÓàĂç¨ĂÙ»ªÑé¹1 SH-D B303</v>
          </cell>
        </row>
        <row r="1870">
          <cell r="A1870" t="str">
            <v>DAB0304N</v>
          </cell>
          <cell r="B1870" t="str">
            <v>THB</v>
          </cell>
          <cell r="C1870">
            <v>921.54</v>
          </cell>
        </row>
        <row r="1871">
          <cell r="A1871" t="str">
            <v>¤̉¹ÊÓàĂç¨ĂÙ»ªÑé¹1 SH-D B304</v>
          </cell>
        </row>
        <row r="1873">
          <cell r="A1873" t="str">
            <v>DAB0305N</v>
          </cell>
          <cell r="B1873" t="str">
            <v>THB</v>
          </cell>
          <cell r="C1873">
            <v>1748</v>
          </cell>
        </row>
        <row r="1874">
          <cell r="A1874" t="str">
            <v>¤̉¹ÊÓàĂç¨ĂÙ»ªÑé¹1 SH-D B305</v>
          </cell>
        </row>
        <row r="1876">
          <cell r="A1876" t="str">
            <v>DAB0306N</v>
          </cell>
          <cell r="B1876" t="str">
            <v>THB</v>
          </cell>
          <cell r="C1876">
            <v>477.39</v>
          </cell>
        </row>
        <row r="1877">
          <cell r="A1877" t="str">
            <v>¤̉¹ÊÓàĂç¨ĂÙ»ªÑé¹1 SH-D B306</v>
          </cell>
        </row>
        <row r="1879">
          <cell r="A1879" t="str">
            <v>DAB0307N</v>
          </cell>
          <cell r="B1879" t="str">
            <v>THB</v>
          </cell>
          <cell r="C1879">
            <v>2742.71</v>
          </cell>
        </row>
        <row r="1880">
          <cell r="A1880" t="str">
            <v>¤̉¹ÊÓàĂç¨ĂÙ»ªÑé¹1 SH-D B307</v>
          </cell>
        </row>
        <row r="1882">
          <cell r="A1882" t="str">
            <v>DAB0308N</v>
          </cell>
          <cell r="B1882" t="str">
            <v>THB</v>
          </cell>
          <cell r="C1882">
            <v>819.51</v>
          </cell>
        </row>
        <row r="1883">
          <cell r="A1883" t="str">
            <v>¤̉¹ÊÓàĂç¨ĂÙ»ªÑé¹1 SH-D B308</v>
          </cell>
        </row>
        <row r="1885">
          <cell r="A1885" t="str">
            <v>DAB0309N</v>
          </cell>
          <cell r="B1885" t="str">
            <v>THB</v>
          </cell>
          <cell r="C1885">
            <v>990.15</v>
          </cell>
        </row>
        <row r="1886">
          <cell r="A1886" t="str">
            <v>¤̉¹ÊÓàĂç¨ĂÙ»ªÑé¹1 SH-D B309</v>
          </cell>
        </row>
        <row r="1888">
          <cell r="A1888" t="str">
            <v>DAB0310N</v>
          </cell>
          <cell r="B1888" t="str">
            <v>THB</v>
          </cell>
          <cell r="C1888">
            <v>2032.88</v>
          </cell>
        </row>
        <row r="1889">
          <cell r="A1889" t="str">
            <v>¤̉¹ÊÓàĂç¨ĂÙ»ªÑé¹1 SH-D B310</v>
          </cell>
        </row>
        <row r="1891">
          <cell r="A1891" t="str">
            <v>DAB0501N</v>
          </cell>
          <cell r="B1891" t="str">
            <v>THB</v>
          </cell>
          <cell r="C1891">
            <v>1142.3399999999999</v>
          </cell>
        </row>
        <row r="1892">
          <cell r="A1892" t="str">
            <v>¤̉¹ÊÓàĂç¨ĂÙ»ªÑé¹2 SH-D B501</v>
          </cell>
        </row>
        <row r="1894">
          <cell r="A1894" t="str">
            <v>DAB0502N</v>
          </cell>
          <cell r="B1894" t="str">
            <v>THB</v>
          </cell>
          <cell r="C1894">
            <v>1238.9000000000001</v>
          </cell>
        </row>
        <row r="1895">
          <cell r="A1895" t="str">
            <v>¤̉¹ÊÓàĂç¨ĂÙ»ªÑé¹2 SH-D B502</v>
          </cell>
        </row>
        <row r="1897">
          <cell r="A1897" t="str">
            <v>DAS0601N</v>
          </cell>
          <cell r="B1897" t="str">
            <v>THB</v>
          </cell>
          <cell r="C1897">
            <v>9655.27</v>
          </cell>
        </row>
        <row r="1898">
          <cell r="A1898" t="str">
            <v>ºé̉¹à´ƠèÂÇ Type D áºº»¡µÔ ¾×é¹ªÑé¹·Ơè 2</v>
          </cell>
        </row>
        <row r="1900">
          <cell r="A1900" t="str">
            <v>DAS0602N</v>
          </cell>
          <cell r="B1900" t="str">
            <v>THB</v>
          </cell>
          <cell r="C1900">
            <v>10394.58</v>
          </cell>
        </row>
        <row r="1901">
          <cell r="A1901" t="str">
            <v>ºé̉¹à´ƠèÂÇ Type D áºº»¡µÔ ¾×é¹ªÑé¹·Ơè 2</v>
          </cell>
        </row>
        <row r="1903">
          <cell r="A1903" t="str">
            <v>DAS0603N</v>
          </cell>
          <cell r="B1903" t="str">
            <v>THB</v>
          </cell>
          <cell r="C1903">
            <v>3365.24</v>
          </cell>
        </row>
        <row r="1904">
          <cell r="A1904" t="str">
            <v>ºé̉¹à´ƠèÂÇ Type D áºº»¡µÔ ¾×é¹ªÑé¹·Ơè 2</v>
          </cell>
        </row>
        <row r="1906">
          <cell r="A1906" t="str">
            <v>DAS0604N</v>
          </cell>
          <cell r="B1906" t="str">
            <v>THB</v>
          </cell>
          <cell r="C1906">
            <v>2390.25</v>
          </cell>
        </row>
        <row r="1907">
          <cell r="A1907" t="str">
            <v>ºé̉¹à´ƠèÂÇ Type D áºº»¡µÔ ¾×é¹ªÑé¹·Ơè 2</v>
          </cell>
        </row>
        <row r="1909">
          <cell r="A1909" t="str">
            <v>DAW0101N</v>
          </cell>
          <cell r="B1909" t="str">
            <v>THB</v>
          </cell>
          <cell r="C1909">
            <v>8251.7999999999993</v>
          </cell>
        </row>
        <row r="1910">
          <cell r="A1910" t="str">
            <v>¼¹Ñ§ÊÓàĂç¨ĂÙ»ªÑé¹ 1 SH-D W101</v>
          </cell>
        </row>
        <row r="1912">
          <cell r="A1912" t="str">
            <v>DAW0102N</v>
          </cell>
          <cell r="B1912" t="str">
            <v>THB</v>
          </cell>
          <cell r="C1912">
            <v>3963.33</v>
          </cell>
        </row>
        <row r="1913">
          <cell r="A1913" t="str">
            <v>¼¹Ñ§ÊÓàĂç¨ĂÙ»ªÑé¹ 1 SH-D W102</v>
          </cell>
        </row>
        <row r="1915">
          <cell r="A1915" t="str">
            <v>DAW0103N</v>
          </cell>
          <cell r="B1915" t="str">
            <v>THB</v>
          </cell>
          <cell r="C1915">
            <v>4252.7299999999996</v>
          </cell>
        </row>
        <row r="1916">
          <cell r="A1916" t="str">
            <v>¼¹Ñ§ÊÓàĂç¨ĂÙ»ªÑé¹ 1 SH-D W103</v>
          </cell>
        </row>
        <row r="1918">
          <cell r="A1918" t="str">
            <v>DAW0104N</v>
          </cell>
          <cell r="B1918" t="str">
            <v>THB</v>
          </cell>
          <cell r="C1918">
            <v>3548.03</v>
          </cell>
        </row>
        <row r="1919">
          <cell r="A1919" t="str">
            <v>¼¹Ñ§ÊÓàĂç¨ĂÙ»ªÑé¹ 1 SH-D W104</v>
          </cell>
        </row>
        <row r="1921">
          <cell r="A1921" t="str">
            <v>DAW0105N</v>
          </cell>
          <cell r="B1921" t="str">
            <v>THB</v>
          </cell>
          <cell r="C1921">
            <v>7758.92</v>
          </cell>
        </row>
        <row r="1922">
          <cell r="A1922" t="str">
            <v>¼¹Ñ§ÊÓàĂç¨ĂÙ»ªÑé¹ 1 SH-D W105</v>
          </cell>
        </row>
        <row r="1924">
          <cell r="A1924" t="str">
            <v>DAW0106N</v>
          </cell>
          <cell r="B1924" t="str">
            <v>THB</v>
          </cell>
          <cell r="C1924">
            <v>3145.64</v>
          </cell>
        </row>
        <row r="1925">
          <cell r="A1925" t="str">
            <v>¼¹Ñ§ÊÓàĂç¨ĂÙ»ªÑé¹ 1 SH-D W106</v>
          </cell>
        </row>
        <row r="1927">
          <cell r="A1927" t="str">
            <v>DAW0107N</v>
          </cell>
          <cell r="B1927" t="str">
            <v>THB</v>
          </cell>
          <cell r="C1927">
            <v>2623.03</v>
          </cell>
        </row>
        <row r="1928">
          <cell r="A1928" t="str">
            <v>¼¹Ñ§ÊÓàĂç¨ĂÙ»ªÑé¹ 1 SH-D W107</v>
          </cell>
        </row>
        <row r="1930">
          <cell r="A1930" t="str">
            <v>DAW0108N</v>
          </cell>
          <cell r="B1930" t="str">
            <v>THB</v>
          </cell>
          <cell r="C1930">
            <v>5424.8</v>
          </cell>
        </row>
        <row r="1931">
          <cell r="A1931" t="str">
            <v>¼¹Ñ§ÊÓàĂç¨ĂÙ»ªÑé¹ 1 SH-D W108</v>
          </cell>
        </row>
        <row r="1933">
          <cell r="A1933" t="str">
            <v>DAW0109N</v>
          </cell>
          <cell r="B1933" t="str">
            <v>THB</v>
          </cell>
          <cell r="C1933">
            <v>3940.39</v>
          </cell>
        </row>
        <row r="1934">
          <cell r="A1934" t="str">
            <v>¼¹Ñ§ÊÓàĂç¨ĂÙ»ªÑé¹ 1 SH-D W109</v>
          </cell>
        </row>
        <row r="1936">
          <cell r="A1936" t="str">
            <v>DAW0110N</v>
          </cell>
          <cell r="B1936" t="str">
            <v>THB</v>
          </cell>
          <cell r="C1936">
            <v>2484.46</v>
          </cell>
        </row>
        <row r="1937">
          <cell r="A1937" t="str">
            <v>¼¹Ñ§ÊÓàĂç¨ĂÙ»ªÑé¹ 1 SH-D W110</v>
          </cell>
        </row>
        <row r="1939">
          <cell r="A1939" t="str">
            <v>DAW0111N</v>
          </cell>
          <cell r="B1939" t="str">
            <v>THB</v>
          </cell>
          <cell r="C1939">
            <v>9707.76</v>
          </cell>
        </row>
        <row r="1940">
          <cell r="A1940" t="str">
            <v>¼¹Ñ§ÊÓàĂç¨ĂÙ»ªÑé¹ 1 SH-D W111</v>
          </cell>
        </row>
        <row r="1942">
          <cell r="A1942" t="str">
            <v>DAW0112N</v>
          </cell>
          <cell r="B1942" t="str">
            <v>THB</v>
          </cell>
          <cell r="C1942">
            <v>1774.11</v>
          </cell>
        </row>
        <row r="1943">
          <cell r="A1943" t="str">
            <v>¼¹Ñ§ÊÓàĂç¨ĂÙ»ªÑé¹ 1 SH-D W112</v>
          </cell>
        </row>
        <row r="1945">
          <cell r="A1945" t="str">
            <v>DAW0113N</v>
          </cell>
          <cell r="B1945" t="str">
            <v>THB</v>
          </cell>
          <cell r="C1945">
            <v>2416.27</v>
          </cell>
        </row>
        <row r="1946">
          <cell r="A1946" t="str">
            <v>¼¹Ñ§ÊÓàĂç¨ĂÙ»ªÑé¹ 1 SH-D W113</v>
          </cell>
        </row>
        <row r="1948">
          <cell r="A1948" t="str">
            <v>DAW0114N</v>
          </cell>
          <cell r="B1948" t="str">
            <v>THB</v>
          </cell>
          <cell r="C1948">
            <v>3171.88</v>
          </cell>
        </row>
        <row r="1949">
          <cell r="A1949" t="str">
            <v>¼¹Ñ§ÊÓàĂç¨ĂÙ»ªÑé¹ 1 SH-D W114</v>
          </cell>
        </row>
        <row r="1951">
          <cell r="A1951" t="str">
            <v>DAW0117N</v>
          </cell>
          <cell r="B1951" t="str">
            <v>THB</v>
          </cell>
          <cell r="C1951">
            <v>3151.83</v>
          </cell>
        </row>
        <row r="1952">
          <cell r="A1952" t="str">
            <v>¼¹Ñ§ÊÓàĂç¨ĂÙ»ªÑé¹ 2 SH-D W117</v>
          </cell>
        </row>
        <row r="1954">
          <cell r="A1954" t="str">
            <v>DAW0201N</v>
          </cell>
          <cell r="B1954" t="str">
            <v>THB</v>
          </cell>
          <cell r="C1954">
            <v>8200.1</v>
          </cell>
        </row>
        <row r="1955">
          <cell r="A1955" t="str">
            <v>¼¹Ñ§ÊÓàĂç¨ĂÙ»ªÑé¹ 2 SH-D W201</v>
          </cell>
        </row>
        <row r="1957">
          <cell r="A1957" t="str">
            <v>DAW0202N</v>
          </cell>
          <cell r="B1957" t="str">
            <v>THB</v>
          </cell>
          <cell r="C1957">
            <v>4258.78</v>
          </cell>
        </row>
        <row r="1958">
          <cell r="A1958" t="str">
            <v>¼¹Ñ§ÊÓàĂç¨ĂÙ»ªÑé¹ 2 SH-D W202</v>
          </cell>
        </row>
        <row r="1960">
          <cell r="A1960" t="str">
            <v>DAW0203N</v>
          </cell>
          <cell r="B1960" t="str">
            <v>THB</v>
          </cell>
          <cell r="C1960">
            <v>8648.7999999999993</v>
          </cell>
        </row>
        <row r="1961">
          <cell r="A1961" t="str">
            <v>¼¹Ñ§ÊÓàĂç¨ĂÙ»ªÑé¹ 2 SH-D W203</v>
          </cell>
        </row>
        <row r="1963">
          <cell r="A1963" t="str">
            <v>DAW0204N</v>
          </cell>
          <cell r="B1963" t="str">
            <v>THB</v>
          </cell>
          <cell r="C1963">
            <v>3855.21</v>
          </cell>
        </row>
        <row r="1964">
          <cell r="A1964" t="str">
            <v>¼¹Ñ§ÊÓàĂç¨ĂÙ»ªÑé¹ 2 SH-D W204</v>
          </cell>
        </row>
        <row r="1966">
          <cell r="A1966" t="str">
            <v>DAW0205N</v>
          </cell>
          <cell r="B1966" t="str">
            <v>THB</v>
          </cell>
          <cell r="C1966">
            <v>6997.83</v>
          </cell>
        </row>
        <row r="1967">
          <cell r="A1967" t="str">
            <v>¼¹Ñ§ÊÓàĂç¨ĂÙ»ªÑé¹ 2 SH-D W205</v>
          </cell>
        </row>
        <row r="1969">
          <cell r="A1969" t="str">
            <v>DAW0206N</v>
          </cell>
          <cell r="B1969" t="str">
            <v>THB</v>
          </cell>
          <cell r="C1969">
            <v>4123.95</v>
          </cell>
        </row>
        <row r="1970">
          <cell r="A1970" t="str">
            <v>¼¹Ñ§ÊÓàĂç¨ĂÙ»ªÑé¹ 2 SH-D W206</v>
          </cell>
        </row>
        <row r="1972">
          <cell r="A1972" t="str">
            <v>DAW0207N</v>
          </cell>
          <cell r="B1972" t="str">
            <v>THB</v>
          </cell>
          <cell r="C1972">
            <v>2657.54</v>
          </cell>
        </row>
        <row r="1973">
          <cell r="A1973" t="str">
            <v>¼¹Ñ§ÊÓàĂç¨ĂÙ»ªÑé¹ 2 SH-D W207</v>
          </cell>
        </row>
        <row r="1975">
          <cell r="A1975" t="str">
            <v>DAW0208N</v>
          </cell>
          <cell r="B1975" t="str">
            <v>THB</v>
          </cell>
          <cell r="C1975">
            <v>5924.45</v>
          </cell>
        </row>
        <row r="1976">
          <cell r="A1976" t="str">
            <v>¼¹Ñ§ÊÓàĂç¨ĂÙ»ªÑé¹ 2 SH-D W208</v>
          </cell>
        </row>
        <row r="1978">
          <cell r="A1978" t="str">
            <v>DAW0209N</v>
          </cell>
          <cell r="B1978" t="str">
            <v>THB</v>
          </cell>
          <cell r="C1978">
            <v>4220.24</v>
          </cell>
        </row>
        <row r="1979">
          <cell r="A1979" t="str">
            <v>¼¹Ñ§ÊÓàĂç¨ĂÙ»ªÑé¹ 2 SH-D W209</v>
          </cell>
        </row>
        <row r="1981">
          <cell r="A1981" t="str">
            <v>DAW0210N</v>
          </cell>
          <cell r="B1981" t="str">
            <v>THB</v>
          </cell>
          <cell r="C1981">
            <v>1609.85</v>
          </cell>
        </row>
        <row r="1982">
          <cell r="A1982" t="str">
            <v>¼¹Ñ§ÊÓàĂç¨ĂÙ»ªÑé¹ 2 SH-D W210</v>
          </cell>
        </row>
        <row r="1984">
          <cell r="A1984" t="str">
            <v>DAW0211N</v>
          </cell>
          <cell r="B1984" t="str">
            <v>THB</v>
          </cell>
          <cell r="C1984">
            <v>9195.4699999999993</v>
          </cell>
        </row>
        <row r="1985">
          <cell r="A1985" t="str">
            <v>¼¹Ñ§ÊÓàĂç¨ĂÙ»ªÑé¹ 2 SH-D W211</v>
          </cell>
        </row>
        <row r="1987">
          <cell r="A1987" t="str">
            <v>DAW0212N</v>
          </cell>
          <cell r="B1987" t="str">
            <v>THB</v>
          </cell>
          <cell r="C1987">
            <v>4353.8599999999997</v>
          </cell>
        </row>
        <row r="1988">
          <cell r="A1988" t="str">
            <v>¼¹Ñ§ÊÓàĂç¨ĂÙ»ªÑé¹ 2 SH-D W212</v>
          </cell>
        </row>
        <row r="1990">
          <cell r="A1990" t="str">
            <v>DAW0213N</v>
          </cell>
          <cell r="B1990" t="str">
            <v>THB</v>
          </cell>
          <cell r="C1990">
            <v>2163.0500000000002</v>
          </cell>
        </row>
        <row r="1991">
          <cell r="A1991" t="str">
            <v>¼¹Ñ§ÊÓàĂç¨ĂÙ»ªÑé¹ 2 SH-D W213</v>
          </cell>
        </row>
        <row r="1993">
          <cell r="A1993" t="str">
            <v>DAW0214N</v>
          </cell>
          <cell r="B1993" t="str">
            <v>THB</v>
          </cell>
          <cell r="C1993">
            <v>1429.3</v>
          </cell>
        </row>
        <row r="1994">
          <cell r="A1994" t="str">
            <v>¼¹Ñ§ÊÓàĂç¨ĂÙ»ªÑé¹ 2 SH-D W214</v>
          </cell>
        </row>
        <row r="1996">
          <cell r="A1996" t="str">
            <v>DBB0301N</v>
          </cell>
          <cell r="B1996" t="str">
            <v>THB</v>
          </cell>
          <cell r="C1996">
            <v>1541.07</v>
          </cell>
        </row>
        <row r="1997">
          <cell r="A1997" t="str">
            <v>¤̉¹ÊÓàĂç¨ĂÙ»ªÑé¹1 SH-D1 B301</v>
          </cell>
        </row>
        <row r="1999">
          <cell r="A1999" t="str">
            <v>DBB0302N</v>
          </cell>
          <cell r="B1999" t="str">
            <v>THB</v>
          </cell>
          <cell r="C1999">
            <v>859.11</v>
          </cell>
        </row>
        <row r="2000">
          <cell r="A2000" t="str">
            <v>¤̉¹ÊÓàĂç¨ĂÙ»ªÑé¹1 SH-D1 B302</v>
          </cell>
        </row>
        <row r="2002">
          <cell r="A2002" t="str">
            <v>DBB0303N</v>
          </cell>
          <cell r="B2002" t="str">
            <v>THB</v>
          </cell>
          <cell r="C2002">
            <v>827.18</v>
          </cell>
        </row>
        <row r="2003">
          <cell r="A2003" t="str">
            <v>¤̉¹ÊÓàĂç¨ĂÙ»ªÑé¹1 SH-D1 B303</v>
          </cell>
        </row>
        <row r="2005">
          <cell r="A2005" t="str">
            <v>DBB0304N</v>
          </cell>
          <cell r="B2005" t="str">
            <v>THB</v>
          </cell>
          <cell r="C2005">
            <v>921.54</v>
          </cell>
        </row>
        <row r="2006">
          <cell r="A2006" t="str">
            <v>¤̉¹ÊÓàĂç¨ĂÙ»ªÑé¹1 SH-D1 B304</v>
          </cell>
        </row>
        <row r="2008">
          <cell r="A2008" t="str">
            <v>DBB0305N</v>
          </cell>
          <cell r="B2008" t="str">
            <v>THB</v>
          </cell>
          <cell r="C2008">
            <v>1748</v>
          </cell>
        </row>
        <row r="2009">
          <cell r="A2009" t="str">
            <v>¤̉¹ÊÓàĂç¨ĂÙ»ªÑé¹1 SH-D1 B305</v>
          </cell>
        </row>
        <row r="2011">
          <cell r="A2011" t="str">
            <v>DBB0306N</v>
          </cell>
          <cell r="B2011" t="str">
            <v>THB</v>
          </cell>
          <cell r="C2011">
            <v>477.39</v>
          </cell>
        </row>
        <row r="2012">
          <cell r="A2012" t="str">
            <v>¤̉¹ÊÓàĂç¨ĂÙ»ªÑé¹1 SH-D1 B306</v>
          </cell>
        </row>
        <row r="2014">
          <cell r="A2014" t="str">
            <v>DBB0307N</v>
          </cell>
          <cell r="B2014" t="str">
            <v>THB</v>
          </cell>
          <cell r="C2014">
            <v>2742.71</v>
          </cell>
        </row>
        <row r="2015">
          <cell r="A2015" t="str">
            <v>¤̉¹ÊÓàĂç¨ĂÙ»ªÑé¹1 SH-D1 B307</v>
          </cell>
        </row>
        <row r="2017">
          <cell r="A2017" t="str">
            <v>DBB0308N</v>
          </cell>
          <cell r="B2017" t="str">
            <v>THB</v>
          </cell>
          <cell r="C2017">
            <v>819.51</v>
          </cell>
        </row>
        <row r="2018">
          <cell r="A2018" t="str">
            <v>¤̉¹ÊÓàĂç¨ĂÙ»ªÑé¹1 SH-D1 B308</v>
          </cell>
        </row>
        <row r="2020">
          <cell r="A2020" t="str">
            <v>DBB0309N</v>
          </cell>
          <cell r="B2020" t="str">
            <v>THB</v>
          </cell>
          <cell r="C2020">
            <v>990.15</v>
          </cell>
        </row>
        <row r="2021">
          <cell r="A2021" t="str">
            <v>¤̉¹ÊÓàĂç¨ĂÙ»ªÑé¹1 SH-D1 B309</v>
          </cell>
        </row>
        <row r="2023">
          <cell r="A2023" t="str">
            <v>DBB0310N</v>
          </cell>
          <cell r="B2023" t="str">
            <v>THB</v>
          </cell>
          <cell r="C2023">
            <v>2032.88</v>
          </cell>
        </row>
        <row r="2024">
          <cell r="A2024" t="str">
            <v>¤̉¹ÊÓàĂç¨ĂÙ»ªÑé¹1 SH-D1 B310</v>
          </cell>
        </row>
        <row r="2026">
          <cell r="A2026" t="str">
            <v>DBB0501N</v>
          </cell>
          <cell r="B2026" t="str">
            <v>THB</v>
          </cell>
          <cell r="C2026">
            <v>1142.3399999999999</v>
          </cell>
        </row>
        <row r="2027">
          <cell r="A2027" t="str">
            <v>¤̉¹ÊÓàĂç¨ĂÙ»ªÑé¹2 SH-D1 B501</v>
          </cell>
        </row>
        <row r="2029">
          <cell r="A2029" t="str">
            <v>DBB0502N</v>
          </cell>
          <cell r="B2029" t="str">
            <v>THB</v>
          </cell>
          <cell r="C2029">
            <v>1238.9000000000001</v>
          </cell>
        </row>
        <row r="2030">
          <cell r="A2030" t="str">
            <v>¤̉¹ÊÓàĂç¨ĂÙ»ªÑé¹2 SH-D1 B502</v>
          </cell>
        </row>
        <row r="2032">
          <cell r="A2032" t="str">
            <v>DBCL00NA</v>
          </cell>
          <cell r="B2032" t="str">
            <v>THB</v>
          </cell>
          <cell r="C2032">
            <v>886.7</v>
          </cell>
        </row>
        <row r="2033">
          <cell r="A2033" t="str">
            <v>°̉¹àỂºé̉¹ Type D,D1 ¢¹̉´ 60*60*87 cm.</v>
          </cell>
        </row>
        <row r="2035">
          <cell r="A2035" t="str">
            <v>DBS0601N</v>
          </cell>
          <cell r="B2035" t="str">
            <v>THB</v>
          </cell>
          <cell r="C2035">
            <v>9913.76</v>
          </cell>
        </row>
        <row r="2036">
          <cell r="A2036" t="str">
            <v>ºé̉¹à´ƠèÂÇ Type D1 áºº»¡µÔ ¾×é¹ªÑé¹·Ơè 2</v>
          </cell>
        </row>
        <row r="2038">
          <cell r="A2038" t="str">
            <v>DBS0602N</v>
          </cell>
          <cell r="B2038" t="str">
            <v>THB</v>
          </cell>
          <cell r="C2038">
            <v>12575.51</v>
          </cell>
        </row>
        <row r="2039">
          <cell r="A2039" t="str">
            <v>ºé̉¹à´ƠèÂÇ Type D1 áºº»¡µÔ ¾×é¹ªÑé¹·Ơè 2</v>
          </cell>
        </row>
        <row r="2041">
          <cell r="A2041" t="str">
            <v>DBS0603N</v>
          </cell>
          <cell r="B2041" t="str">
            <v>THB</v>
          </cell>
          <cell r="C2041">
            <v>2923.54</v>
          </cell>
        </row>
        <row r="2042">
          <cell r="A2042" t="str">
            <v>ºé̉¹à´ƠèÂÇ Type D1 áºº»¡µÔ ¾×é¹ªÑé¹·Ơè 2</v>
          </cell>
        </row>
        <row r="2044">
          <cell r="A2044" t="str">
            <v>DBS0604N</v>
          </cell>
          <cell r="B2044" t="str">
            <v>THB</v>
          </cell>
          <cell r="C2044">
            <v>2168.13</v>
          </cell>
        </row>
        <row r="2045">
          <cell r="A2045" t="str">
            <v>ºé̉¹à´ƠèÂÇ Type D1 áºº»¡µÔ ¾×é¹ªÑé¹·Ơè 2</v>
          </cell>
        </row>
        <row r="2047">
          <cell r="A2047" t="str">
            <v>DBW0101N</v>
          </cell>
          <cell r="B2047" t="str">
            <v>THB</v>
          </cell>
          <cell r="C2047">
            <v>7710.47</v>
          </cell>
        </row>
        <row r="2048">
          <cell r="A2048" t="str">
            <v>¼¹Ñ§ÊÓàĂç¨ĂÙ»ªÑé¹ 1 SH-D1 W101</v>
          </cell>
        </row>
        <row r="2050">
          <cell r="A2050" t="str">
            <v>DBW0102N</v>
          </cell>
          <cell r="B2050" t="str">
            <v>THB</v>
          </cell>
          <cell r="C2050">
            <v>3383.18</v>
          </cell>
        </row>
        <row r="2051">
          <cell r="A2051" t="str">
            <v>¼¹Ñ§ÊÓàĂç¨ĂÙ»ªÑé¹ 1 SH-D1 W102</v>
          </cell>
        </row>
        <row r="2053">
          <cell r="A2053" t="str">
            <v>DBW0103N</v>
          </cell>
          <cell r="B2053" t="str">
            <v>THB</v>
          </cell>
          <cell r="C2053">
            <v>4302.3100000000004</v>
          </cell>
        </row>
        <row r="2054">
          <cell r="A2054" t="str">
            <v>¼¹Ñ§ÊÓàĂç¨ĂÙ»ªÑé¹ 1 SH-D1 W103</v>
          </cell>
        </row>
        <row r="2056">
          <cell r="A2056" t="str">
            <v>DBW0104N</v>
          </cell>
          <cell r="B2056" t="str">
            <v>THB</v>
          </cell>
          <cell r="C2056">
            <v>3603.55</v>
          </cell>
        </row>
        <row r="2057">
          <cell r="A2057" t="str">
            <v>¼¹Ñ§ÊÓàĂç¨ĂÙ»ªÑé¹ 1 SH-D1 W104</v>
          </cell>
        </row>
        <row r="2059">
          <cell r="A2059" t="str">
            <v>DBW0105N</v>
          </cell>
          <cell r="B2059" t="str">
            <v>THB</v>
          </cell>
          <cell r="C2059">
            <v>7686.97</v>
          </cell>
        </row>
        <row r="2060">
          <cell r="A2060" t="str">
            <v>¼¹Ñ§ÊÓàĂç¨ĂÙ»ªÑé¹ 1 SH-D1 W105</v>
          </cell>
        </row>
        <row r="2062">
          <cell r="A2062" t="str">
            <v>DBW0106N</v>
          </cell>
          <cell r="B2062" t="str">
            <v>THB</v>
          </cell>
          <cell r="C2062">
            <v>1500.17</v>
          </cell>
        </row>
        <row r="2063">
          <cell r="A2063" t="str">
            <v>¼¹Ñ§ÊÓàĂç¨ĂÙ»ªÑé¹ 1 SH-D1 W106</v>
          </cell>
        </row>
        <row r="2065">
          <cell r="A2065" t="str">
            <v>DBW0107N</v>
          </cell>
          <cell r="B2065" t="str">
            <v>THB</v>
          </cell>
          <cell r="C2065">
            <v>2785.77</v>
          </cell>
        </row>
        <row r="2066">
          <cell r="A2066" t="str">
            <v>¼¹Ñ§ÊÓàĂç¨ĂÙ»ªÑé¹ 1 SH-D1 W107</v>
          </cell>
        </row>
        <row r="2068">
          <cell r="A2068" t="str">
            <v>DBW0108N</v>
          </cell>
          <cell r="B2068" t="str">
            <v>THB</v>
          </cell>
          <cell r="C2068">
            <v>5503.92</v>
          </cell>
        </row>
        <row r="2069">
          <cell r="A2069" t="str">
            <v>¼¹Ñ§ÊÓàĂç¨ĂÙ»ªÑé¹ 1 SH-D1 W108</v>
          </cell>
        </row>
        <row r="2071">
          <cell r="A2071" t="str">
            <v>DBW0109N</v>
          </cell>
          <cell r="B2071" t="str">
            <v>THB</v>
          </cell>
          <cell r="C2071">
            <v>3362.29</v>
          </cell>
        </row>
        <row r="2072">
          <cell r="A2072" t="str">
            <v>¼¹Ñ§ÊÓàĂç¨ĂÙ»ªÑé¹ 1 SH-D1 W109</v>
          </cell>
        </row>
        <row r="2074">
          <cell r="A2074" t="str">
            <v>DBW0110N</v>
          </cell>
          <cell r="B2074" t="str">
            <v>THB</v>
          </cell>
          <cell r="C2074">
            <v>2531.29</v>
          </cell>
        </row>
        <row r="2075">
          <cell r="A2075" t="str">
            <v>¼¹Ñ§ÊÓàĂç¨ĂÙ»ªÑé¹ 1 SH-D1 W110</v>
          </cell>
        </row>
        <row r="2077">
          <cell r="A2077" t="str">
            <v>DBW0111N</v>
          </cell>
          <cell r="B2077" t="str">
            <v>THB</v>
          </cell>
          <cell r="C2077">
            <v>9179.89</v>
          </cell>
        </row>
        <row r="2078">
          <cell r="A2078" t="str">
            <v>¼¹Ñ§ÊÓàĂç¨ĂÙ»ªÑé¹ 1 SH-D1 W111</v>
          </cell>
        </row>
        <row r="2080">
          <cell r="A2080" t="str">
            <v>DBW0112N</v>
          </cell>
          <cell r="B2080" t="str">
            <v>THB</v>
          </cell>
          <cell r="C2080">
            <v>1806.78</v>
          </cell>
        </row>
        <row r="2081">
          <cell r="A2081" t="str">
            <v>¼¹Ñ§ÊÓàĂç¨ĂÙ»ªÑé¹ 1 SH-D1 W112</v>
          </cell>
        </row>
        <row r="2083">
          <cell r="A2083" t="str">
            <v>DBW0113N</v>
          </cell>
          <cell r="B2083" t="str">
            <v>THB</v>
          </cell>
          <cell r="C2083">
            <v>2461.69</v>
          </cell>
        </row>
        <row r="2084">
          <cell r="A2084" t="str">
            <v>¼¹Ñ§ÊÓàĂç¨ĂÙ»ªÑé¹ 1 SH-D1 W113</v>
          </cell>
        </row>
        <row r="2086">
          <cell r="A2086" t="str">
            <v>DBW0114N</v>
          </cell>
          <cell r="B2086" t="str">
            <v>THB</v>
          </cell>
          <cell r="C2086">
            <v>4515.3900000000003</v>
          </cell>
        </row>
        <row r="2087">
          <cell r="A2087" t="str">
            <v>¼¹Ñ§ÊÓàĂç¨ĂÙ»ªÑé¹ 1 SH-D1 W114</v>
          </cell>
        </row>
        <row r="2089">
          <cell r="A2089" t="str">
            <v>DBW0115N</v>
          </cell>
          <cell r="B2089" t="str">
            <v>THB</v>
          </cell>
          <cell r="C2089">
            <v>1876.46</v>
          </cell>
        </row>
        <row r="2090">
          <cell r="A2090" t="str">
            <v>¼¹Ñ§ÊÓàĂç¨ĂÙ»ªÑé¹ 1 SH-D1 W115</v>
          </cell>
        </row>
        <row r="2092">
          <cell r="A2092" t="str">
            <v>DBW0116N</v>
          </cell>
          <cell r="B2092" t="str">
            <v>THB</v>
          </cell>
          <cell r="C2092">
            <v>2829.87</v>
          </cell>
        </row>
        <row r="2093">
          <cell r="A2093" t="str">
            <v>¼¹Ñ§ÊÓàĂç¨ĂÙ»ªÑé¹ 1 SH-D1 W116</v>
          </cell>
        </row>
        <row r="2095">
          <cell r="A2095" t="str">
            <v>DBW0117N</v>
          </cell>
          <cell r="B2095" t="str">
            <v>THB</v>
          </cell>
          <cell r="C2095">
            <v>3151.83</v>
          </cell>
        </row>
        <row r="2096">
          <cell r="A2096" t="str">
            <v>¼¹Ñ§ÊÓàĂç¨ĂÙ»ªÑé¹ 2 SH-D1 W117</v>
          </cell>
        </row>
        <row r="2098">
          <cell r="A2098" t="str">
            <v>DBW0201N</v>
          </cell>
          <cell r="B2098" t="str">
            <v>THB</v>
          </cell>
          <cell r="C2098">
            <v>7546.75</v>
          </cell>
        </row>
        <row r="2099">
          <cell r="A2099" t="str">
            <v>¼¹Ñ§ÊÓàĂç¨ĂÙ»ªÑé¹ 2 SH-D1 W201</v>
          </cell>
        </row>
        <row r="2101">
          <cell r="A2101" t="str">
            <v>DBW0202N</v>
          </cell>
          <cell r="B2101" t="str">
            <v>THB</v>
          </cell>
          <cell r="C2101">
            <v>3671.44</v>
          </cell>
        </row>
        <row r="2102">
          <cell r="A2102" t="str">
            <v>¼¹Ñ§ÊÓàĂç¨ĂÙ»ªÑé¹ 2 SH-D1 W202</v>
          </cell>
        </row>
        <row r="2104">
          <cell r="A2104" t="str">
            <v>DBW0203N</v>
          </cell>
          <cell r="B2104" t="str">
            <v>THB</v>
          </cell>
          <cell r="C2104">
            <v>7469.64</v>
          </cell>
        </row>
        <row r="2105">
          <cell r="A2105" t="str">
            <v>¼¹Ñ§ÊÓàĂç¨ĂÙ»ªÑé¹ 2 SH-D1 W203</v>
          </cell>
        </row>
        <row r="2107">
          <cell r="A2107" t="str">
            <v>DBW0204N</v>
          </cell>
          <cell r="B2107" t="str">
            <v>THB</v>
          </cell>
          <cell r="C2107">
            <v>3906.97</v>
          </cell>
        </row>
        <row r="2108">
          <cell r="A2108" t="str">
            <v>¼¹Ñ§ÊÓàĂç¨ĂÙ»ªÑé¹ 2 SH-D1 W204</v>
          </cell>
        </row>
        <row r="2110">
          <cell r="A2110" t="str">
            <v>DBW0205N</v>
          </cell>
          <cell r="B2110" t="str">
            <v>THB</v>
          </cell>
          <cell r="C2110">
            <v>7102.91</v>
          </cell>
        </row>
        <row r="2111">
          <cell r="A2111" t="str">
            <v>¼¹Ñ§ÊÓàĂç¨ĂÙ»ªÑé¹ 2 SH-D1 W205</v>
          </cell>
        </row>
        <row r="2113">
          <cell r="A2113" t="str">
            <v>DBW0206N</v>
          </cell>
          <cell r="B2113" t="str">
            <v>THB</v>
          </cell>
          <cell r="C2113">
            <v>3799.91</v>
          </cell>
        </row>
        <row r="2114">
          <cell r="A2114" t="str">
            <v>¼¹Ñ§ÊÓàĂç¨ĂÙ»ªÑé¹ 2 SH-D1 W206</v>
          </cell>
        </row>
        <row r="2116">
          <cell r="A2116" t="str">
            <v>DBW0207N</v>
          </cell>
          <cell r="B2116" t="str">
            <v>THB</v>
          </cell>
          <cell r="C2116">
            <v>2686.15</v>
          </cell>
        </row>
        <row r="2117">
          <cell r="A2117" t="str">
            <v>¼¹Ñ§ÊÓàĂç¨ĂÙ»ªÑé¹ 2 SH-D1 W207</v>
          </cell>
        </row>
        <row r="2119">
          <cell r="A2119" t="str">
            <v>DBW0208N</v>
          </cell>
          <cell r="B2119" t="str">
            <v>THB</v>
          </cell>
          <cell r="C2119">
            <v>6015.62</v>
          </cell>
        </row>
        <row r="2120">
          <cell r="A2120" t="str">
            <v>¼¹Ñ§ÊÓàĂç¨ĂÙ»ªÑé¹ 2 SH-D1 W208</v>
          </cell>
        </row>
        <row r="2122">
          <cell r="A2122" t="str">
            <v>DBW0209N</v>
          </cell>
          <cell r="B2122" t="str">
            <v>THB</v>
          </cell>
          <cell r="C2122">
            <v>3638.97</v>
          </cell>
        </row>
        <row r="2123">
          <cell r="A2123" t="str">
            <v>¼¹Ñ§ÊÓàĂç¨ĂÙ»ªÑé¹ 2 SH-D1 W209</v>
          </cell>
        </row>
        <row r="2125">
          <cell r="A2125" t="str">
            <v>DBW0210N</v>
          </cell>
          <cell r="B2125" t="str">
            <v>THB</v>
          </cell>
          <cell r="C2125">
            <v>1925.86</v>
          </cell>
        </row>
        <row r="2126">
          <cell r="A2126" t="str">
            <v>¼¹Ñ§ÊÓàĂç¨ĂÙ»ªÑé¹ 2 SH-D1 W210</v>
          </cell>
        </row>
        <row r="2128">
          <cell r="A2128" t="str">
            <v>DBW0211N</v>
          </cell>
          <cell r="B2128" t="str">
            <v>THB</v>
          </cell>
          <cell r="C2128">
            <v>8553.0499999999993</v>
          </cell>
        </row>
        <row r="2129">
          <cell r="A2129" t="str">
            <v>¼¹Ñ§ÊÓàĂç¨ĂÙ»ªÑé¹ 2 SH-D1 W211</v>
          </cell>
        </row>
        <row r="2131">
          <cell r="A2131" t="str">
            <v>DBW0212N</v>
          </cell>
          <cell r="B2131" t="str">
            <v>THB</v>
          </cell>
          <cell r="C2131">
            <v>4405.63</v>
          </cell>
        </row>
        <row r="2132">
          <cell r="A2132" t="str">
            <v>¼¹Ñ§ÊÓàĂç¨ĂÙ»ªÑé¹ 2 SH-D1 W212</v>
          </cell>
        </row>
        <row r="2134">
          <cell r="A2134" t="str">
            <v>DBW0213N</v>
          </cell>
          <cell r="B2134" t="str">
            <v>THB</v>
          </cell>
          <cell r="C2134">
            <v>2194.84</v>
          </cell>
        </row>
        <row r="2135">
          <cell r="A2135" t="str">
            <v>¼¹Ñ§ÊÓàĂç¨ĂÙ»ªÑé¹ 2 SH-D1 W213</v>
          </cell>
        </row>
        <row r="2137">
          <cell r="A2137" t="str">
            <v>DBW0214N</v>
          </cell>
          <cell r="B2137" t="str">
            <v>THB</v>
          </cell>
          <cell r="C2137">
            <v>1454.11</v>
          </cell>
        </row>
        <row r="2138">
          <cell r="A2138" t="str">
            <v>¼¹Ñ§ÊÓàĂç¨ĂÙ»ªÑé¹ 2 SH-D1 W214</v>
          </cell>
        </row>
        <row r="2140">
          <cell r="A2140" t="str">
            <v>DCS0301N</v>
          </cell>
          <cell r="B2140" t="str">
            <v>THB</v>
          </cell>
          <cell r="C2140">
            <v>4505.4799999999996</v>
          </cell>
        </row>
        <row r="2141">
          <cell r="A2141" t="str">
            <v>¾×é¹ÊÓàĂç¨ĂÙ» SH-D2 301</v>
          </cell>
        </row>
        <row r="2143">
          <cell r="A2143" t="str">
            <v>DCS0302N</v>
          </cell>
          <cell r="B2143" t="str">
            <v>THB</v>
          </cell>
          <cell r="C2143">
            <v>5640.24</v>
          </cell>
        </row>
        <row r="2144">
          <cell r="A2144" t="str">
            <v>¾×é¹ÊÓàĂç¨ĂÙ» SH-D2 302</v>
          </cell>
        </row>
        <row r="2146">
          <cell r="A2146" t="str">
            <v>DCS0303N</v>
          </cell>
          <cell r="B2146" t="str">
            <v>THB</v>
          </cell>
          <cell r="C2146">
            <v>4995.3</v>
          </cell>
        </row>
        <row r="2147">
          <cell r="A2147" t="str">
            <v>¾×é¹ÊÓàĂç¨ĂÙ» SH-D2 303</v>
          </cell>
        </row>
        <row r="2149">
          <cell r="A2149" t="str">
            <v>DCS0304N</v>
          </cell>
          <cell r="B2149" t="str">
            <v>THB</v>
          </cell>
          <cell r="C2149">
            <v>10919.4</v>
          </cell>
        </row>
        <row r="2150">
          <cell r="A2150" t="str">
            <v>¾×é¹ÊÓàĂç¨ĂÙ» SH-D2 304</v>
          </cell>
        </row>
        <row r="2152">
          <cell r="A2152" t="str">
            <v>DCS0305N</v>
          </cell>
          <cell r="B2152" t="str">
            <v>THB</v>
          </cell>
          <cell r="C2152">
            <v>5390.74</v>
          </cell>
        </row>
        <row r="2153">
          <cell r="A2153" t="str">
            <v>¾×é¹ÊÓàĂç¨ĂÙ» SH-D2 305</v>
          </cell>
        </row>
        <row r="2155">
          <cell r="A2155" t="str">
            <v>DCS0306N</v>
          </cell>
          <cell r="B2155" t="str">
            <v>THB</v>
          </cell>
          <cell r="C2155">
            <v>7073.51</v>
          </cell>
        </row>
        <row r="2156">
          <cell r="A2156" t="str">
            <v>¾×é¹ÊÓàĂç¨ĂÙ» SH-D2 306</v>
          </cell>
        </row>
        <row r="2158">
          <cell r="A2158" t="str">
            <v>DCS0307N</v>
          </cell>
          <cell r="B2158" t="str">
            <v>THB</v>
          </cell>
          <cell r="C2158">
            <v>4702.3900000000003</v>
          </cell>
        </row>
        <row r="2159">
          <cell r="A2159" t="str">
            <v>¾×é¹ÊÓàĂç¨ĂÙ» SH-D2 307</v>
          </cell>
        </row>
        <row r="2161">
          <cell r="A2161" t="str">
            <v>DCS0308N</v>
          </cell>
          <cell r="B2161" t="str">
            <v>THB</v>
          </cell>
          <cell r="C2161">
            <v>3949.23</v>
          </cell>
        </row>
        <row r="2162">
          <cell r="A2162" t="str">
            <v>¾×é¹ÊÓàĂç¨ĂÙ» SH-D2 308</v>
          </cell>
        </row>
        <row r="2164">
          <cell r="A2164" t="str">
            <v>DCS0309N</v>
          </cell>
          <cell r="B2164" t="str">
            <v>THB</v>
          </cell>
          <cell r="C2164">
            <v>8355.93</v>
          </cell>
        </row>
        <row r="2165">
          <cell r="A2165" t="str">
            <v>¾×é¹ÊÓàĂç¨ĂÙ» SH-D2 309</v>
          </cell>
        </row>
        <row r="2167">
          <cell r="A2167" t="str">
            <v>DCS0310N</v>
          </cell>
          <cell r="B2167" t="str">
            <v>THB</v>
          </cell>
          <cell r="C2167">
            <v>5819.65</v>
          </cell>
        </row>
        <row r="2168">
          <cell r="A2168" t="str">
            <v>¾×é¹ÊÓàĂç¨ĂÙ» SH-D2 310</v>
          </cell>
        </row>
        <row r="2170">
          <cell r="A2170" t="str">
            <v>DCS0311N</v>
          </cell>
          <cell r="B2170" t="str">
            <v>THB</v>
          </cell>
          <cell r="C2170">
            <v>855.5</v>
          </cell>
        </row>
        <row r="2171">
          <cell r="A2171" t="str">
            <v>¾×é¹ÊÓàĂç¨ĂÙ» SH-D2 311</v>
          </cell>
        </row>
        <row r="2173">
          <cell r="A2173" t="str">
            <v>DCW0101N</v>
          </cell>
          <cell r="B2173" t="str">
            <v>THB</v>
          </cell>
          <cell r="C2173">
            <v>6740.15</v>
          </cell>
        </row>
        <row r="2174">
          <cell r="A2174" t="str">
            <v>¼¹Ñ§ÊÓàĂç¨ĂÙ»ªÑé¹ 1 SH-D2 W101</v>
          </cell>
        </row>
        <row r="2176">
          <cell r="A2176" t="str">
            <v>DCW0102N</v>
          </cell>
          <cell r="B2176" t="str">
            <v>THB</v>
          </cell>
          <cell r="C2176">
            <v>6797.07</v>
          </cell>
        </row>
        <row r="2177">
          <cell r="A2177" t="str">
            <v>¼¹Ñ§ÊÓàĂç¨ĂÙ»ªÑé¹ 1 SH-D2 W102</v>
          </cell>
        </row>
        <row r="2179">
          <cell r="A2179" t="str">
            <v>DCW0103N</v>
          </cell>
          <cell r="B2179" t="str">
            <v>THB</v>
          </cell>
          <cell r="C2179">
            <v>5438.46</v>
          </cell>
        </row>
        <row r="2180">
          <cell r="A2180" t="str">
            <v>¼¹Ñ§ÊÓàĂç¨ĂÙ»ªÑé¹ 1 SH-D2 W103</v>
          </cell>
        </row>
        <row r="2182">
          <cell r="A2182" t="str">
            <v>DCW0104N</v>
          </cell>
          <cell r="B2182" t="str">
            <v>THB</v>
          </cell>
          <cell r="C2182">
            <v>9167.57</v>
          </cell>
        </row>
        <row r="2183">
          <cell r="A2183" t="str">
            <v>¼¹Ñ§ÊÓàĂç¨ĂÙ»ªÑé¹ 1 SH-D2 W104</v>
          </cell>
        </row>
        <row r="2185">
          <cell r="A2185" t="str">
            <v>DCW0105N</v>
          </cell>
          <cell r="B2185" t="str">
            <v>THB</v>
          </cell>
          <cell r="C2185">
            <v>529.44000000000005</v>
          </cell>
        </row>
        <row r="2186">
          <cell r="A2186" t="str">
            <v>¼¹Ñ§ÊÓàĂç¨ĂÙ»ªÑé¹ 1 SH-D2 W105</v>
          </cell>
        </row>
        <row r="2188">
          <cell r="A2188" t="str">
            <v>DCW0106N</v>
          </cell>
          <cell r="B2188" t="str">
            <v>THB</v>
          </cell>
          <cell r="C2188">
            <v>5395.8</v>
          </cell>
        </row>
        <row r="2189">
          <cell r="A2189" t="str">
            <v>¼¹Ñ§ÊÓàĂç¨ĂÙ»ªÑé¹ 1 SH-D2 W106</v>
          </cell>
        </row>
        <row r="2191">
          <cell r="A2191" t="str">
            <v>DCW0107N</v>
          </cell>
          <cell r="B2191" t="str">
            <v>THB</v>
          </cell>
          <cell r="C2191">
            <v>1799.58</v>
          </cell>
        </row>
        <row r="2192">
          <cell r="A2192" t="str">
            <v>¼¹Ñ§ÊÓàĂç¨ĂÙ»ªÑé¹ 1 SH-D2 W107</v>
          </cell>
        </row>
        <row r="2194">
          <cell r="A2194" t="str">
            <v>DCW0108N</v>
          </cell>
          <cell r="B2194" t="str">
            <v>THB</v>
          </cell>
          <cell r="C2194">
            <v>3131.04</v>
          </cell>
        </row>
        <row r="2195">
          <cell r="A2195" t="str">
            <v>¼¹Ñ§ÊÓàĂç¨ĂÙ»ªÑé¹ 1 SH-D2 W108</v>
          </cell>
        </row>
        <row r="2197">
          <cell r="A2197" t="str">
            <v>DCW0109N</v>
          </cell>
          <cell r="B2197" t="str">
            <v>THB</v>
          </cell>
          <cell r="C2197">
            <v>1993.37</v>
          </cell>
        </row>
        <row r="2198">
          <cell r="A2198" t="str">
            <v>¼¹Ñ§ÊÓàĂç¨ĂÙ»ªÑé¹ 1 SH-D2 W109</v>
          </cell>
        </row>
        <row r="2200">
          <cell r="A2200" t="str">
            <v>DCW0110N</v>
          </cell>
          <cell r="B2200" t="str">
            <v>THB</v>
          </cell>
          <cell r="C2200">
            <v>6295.96</v>
          </cell>
        </row>
        <row r="2201">
          <cell r="A2201" t="str">
            <v>¼¹Ñ§ÊÓàĂç¨ĂÙ»ªÑé¹ 1 SH-D2 W110</v>
          </cell>
        </row>
        <row r="2203">
          <cell r="A2203" t="str">
            <v>DCW0111N</v>
          </cell>
          <cell r="B2203" t="str">
            <v>THB</v>
          </cell>
          <cell r="C2203">
            <v>2357.16</v>
          </cell>
        </row>
        <row r="2204">
          <cell r="A2204" t="str">
            <v>¼¹Ñ§ÊÓàĂç¨ĂÙ»ªÑé¹ 1 SH-D2 W111</v>
          </cell>
        </row>
        <row r="2206">
          <cell r="A2206" t="str">
            <v>DCW0112N</v>
          </cell>
          <cell r="B2206" t="str">
            <v>THB</v>
          </cell>
          <cell r="C2206">
            <v>3395.9</v>
          </cell>
        </row>
        <row r="2207">
          <cell r="A2207" t="str">
            <v>¼¹Ñ§ÊÓàĂç¨ĂÙ»ªÑé¹ 1 SH-D2 W112</v>
          </cell>
        </row>
        <row r="2209">
          <cell r="A2209" t="str">
            <v>DCW0113N</v>
          </cell>
          <cell r="B2209" t="str">
            <v>THB</v>
          </cell>
          <cell r="C2209">
            <v>5050.26</v>
          </cell>
        </row>
        <row r="2210">
          <cell r="A2210" t="str">
            <v>¼¹Ñ§ÊÓàĂç¨ĂÙ»ªÑé¹ 1 SH-D2 W113</v>
          </cell>
        </row>
        <row r="2212">
          <cell r="A2212" t="str">
            <v>DCW0114N</v>
          </cell>
          <cell r="B2212" t="str">
            <v>THB</v>
          </cell>
          <cell r="C2212">
            <v>5260.29</v>
          </cell>
        </row>
        <row r="2213">
          <cell r="A2213" t="str">
            <v>¼¹Ñ§ÊÓàĂç¨ĂÙ»ªÑé¹ 1 SH-D2 W114</v>
          </cell>
        </row>
        <row r="2215">
          <cell r="A2215" t="str">
            <v>DCW0115N</v>
          </cell>
          <cell r="B2215" t="str">
            <v>THB</v>
          </cell>
          <cell r="C2215">
            <v>4798.01</v>
          </cell>
        </row>
        <row r="2216">
          <cell r="A2216" t="str">
            <v>¼¹Ñ§ÊÓàĂç¨ĂÙ»ªÑé¹ 1 SH-D2 W115</v>
          </cell>
        </row>
        <row r="2218">
          <cell r="A2218" t="str">
            <v>DCW0116N</v>
          </cell>
          <cell r="B2218" t="str">
            <v>THB</v>
          </cell>
          <cell r="C2218">
            <v>4859.32</v>
          </cell>
        </row>
        <row r="2219">
          <cell r="A2219" t="str">
            <v>¼¹Ñ§ÊÓàĂç¨ĂÙ»ªÑé¹ 1 SH-D2 W116</v>
          </cell>
        </row>
        <row r="2221">
          <cell r="A2221" t="str">
            <v>DCW0117N</v>
          </cell>
          <cell r="B2221" t="str">
            <v>THB</v>
          </cell>
          <cell r="C2221">
            <v>4867.83</v>
          </cell>
        </row>
        <row r="2222">
          <cell r="A2222" t="str">
            <v>¼¹Ñ§ÊÓàĂç¨ĂÙ»ªÑé¹ 1 SH-D2 W117</v>
          </cell>
        </row>
        <row r="2224">
          <cell r="A2224" t="str">
            <v>DCW0118N</v>
          </cell>
          <cell r="B2224" t="str">
            <v>THB</v>
          </cell>
          <cell r="C2224">
            <v>7574.44</v>
          </cell>
        </row>
        <row r="2225">
          <cell r="A2225" t="str">
            <v>¼¹Ñ§ÊÓàĂç¨ĂÙ»ªÑé¹ 1 SH-D2 W118</v>
          </cell>
        </row>
        <row r="2227">
          <cell r="A2227" t="str">
            <v>DCW0119N</v>
          </cell>
          <cell r="B2227" t="str">
            <v>THB</v>
          </cell>
          <cell r="C2227">
            <v>4340.74</v>
          </cell>
        </row>
        <row r="2228">
          <cell r="A2228" t="str">
            <v>¼¹Ñ§ÊÓàĂç¨ĂÙ»ªÑé¹ 1 SH-D2 W119</v>
          </cell>
        </row>
        <row r="2230">
          <cell r="A2230" t="str">
            <v>DCW0120N</v>
          </cell>
          <cell r="B2230" t="str">
            <v>THB</v>
          </cell>
          <cell r="C2230">
            <v>6065.49</v>
          </cell>
        </row>
        <row r="2231">
          <cell r="A2231" t="str">
            <v>¼¹Ñ§ÊÓàĂç¨ĂÙ»ªÑé¹ 1 SH-D2 W120</v>
          </cell>
        </row>
        <row r="2233">
          <cell r="A2233" t="str">
            <v>DCW0121N</v>
          </cell>
          <cell r="B2233" t="str">
            <v>THB</v>
          </cell>
          <cell r="C2233">
            <v>2074.1</v>
          </cell>
        </row>
        <row r="2234">
          <cell r="A2234" t="str">
            <v>¼¹Ñ§ÊÓàĂç¨ĂÙ»ªÑé¹ 1 SH-D2 W121</v>
          </cell>
        </row>
        <row r="2236">
          <cell r="A2236" t="str">
            <v>DCW0122N</v>
          </cell>
          <cell r="B2236" t="str">
            <v>THB</v>
          </cell>
          <cell r="C2236">
            <v>2292.8000000000002</v>
          </cell>
        </row>
        <row r="2237">
          <cell r="A2237" t="str">
            <v>¼¹Ñ§ÊÓàĂç¨ĂÙ»ªÑé¹ 1 SH-D2 W122</v>
          </cell>
        </row>
        <row r="2239">
          <cell r="A2239" t="str">
            <v>DCW0123N</v>
          </cell>
          <cell r="B2239" t="str">
            <v>THB</v>
          </cell>
          <cell r="C2239">
            <v>1370.11</v>
          </cell>
        </row>
        <row r="2240">
          <cell r="A2240" t="str">
            <v>¼¹Ñ§ÊÓàĂç¨ĂÙ»ªÑé¹ 1 SH-D2 W123</v>
          </cell>
        </row>
        <row r="2242">
          <cell r="A2242" t="str">
            <v>DCW0124N</v>
          </cell>
          <cell r="B2242" t="str">
            <v>THB</v>
          </cell>
          <cell r="C2242">
            <v>453.77</v>
          </cell>
        </row>
        <row r="2243">
          <cell r="A2243" t="str">
            <v>¼¹Ñ§ÊÓàĂç¨ĂÙ»ªÑé¹ 1 SH-D2 W124</v>
          </cell>
        </row>
        <row r="2245">
          <cell r="A2245" t="str">
            <v>DCW0125N</v>
          </cell>
          <cell r="B2245" t="str">
            <v>THB</v>
          </cell>
          <cell r="C2245">
            <v>453.77</v>
          </cell>
        </row>
        <row r="2246">
          <cell r="A2246" t="str">
            <v>¼¹Ñ§ÊÓàĂç¨ĂÙ»ªÑé¹ 1 SH-D2 W125</v>
          </cell>
        </row>
        <row r="2248">
          <cell r="A2248" t="str">
            <v>DCW0126N</v>
          </cell>
          <cell r="B2248" t="str">
            <v>THB</v>
          </cell>
          <cell r="C2248">
            <v>2055.2199999999998</v>
          </cell>
        </row>
        <row r="2249">
          <cell r="A2249" t="str">
            <v>¼¹Ñ§ÊÓàĂç¨ĂÙ»ªÑé¹ 1 SH-D2 W126</v>
          </cell>
        </row>
        <row r="2251">
          <cell r="A2251" t="str">
            <v>DCW0127N</v>
          </cell>
          <cell r="B2251" t="str">
            <v>THB</v>
          </cell>
          <cell r="C2251">
            <v>602.54</v>
          </cell>
        </row>
        <row r="2252">
          <cell r="A2252" t="str">
            <v>¼¹Ñ§ÊÓàĂç¨ĂÙ»ªÑé¹ 1 SH-D2 W127</v>
          </cell>
        </row>
        <row r="2254">
          <cell r="A2254" t="str">
            <v>DCW0128N</v>
          </cell>
          <cell r="B2254" t="str">
            <v>THB</v>
          </cell>
          <cell r="C2254">
            <v>477.08</v>
          </cell>
        </row>
        <row r="2255">
          <cell r="A2255" t="str">
            <v>¼¹Ñ§ÊÓàĂç¨ĂÙ»ªÑé¹ 1 SH-D2 W128</v>
          </cell>
        </row>
        <row r="2257">
          <cell r="A2257" t="str">
            <v>DTCL00NA</v>
          </cell>
          <cell r="B2257" t="str">
            <v>THB</v>
          </cell>
          <cell r="C2257">
            <v>202.09</v>
          </cell>
        </row>
        <row r="2258">
          <cell r="A2258" t="str">
            <v>ËÑÇàỂºé̉¹ Type D,D1 ¢¹̉´ 60*60*10 cm.</v>
          </cell>
        </row>
        <row r="2260">
          <cell r="A2260" t="str">
            <v>ELEC0003</v>
          </cell>
          <cell r="B2260" t="str">
            <v>THB</v>
          </cell>
          <cell r="C2260">
            <v>0</v>
          </cell>
        </row>
        <row r="2261">
          <cell r="A2261" t="str">
            <v>àºĂ¤à¡ÍẮ 1P 16A</v>
          </cell>
        </row>
        <row r="2263">
          <cell r="A2263" t="str">
            <v>ELEC0004</v>
          </cell>
          <cell r="B2263" t="str">
            <v>THB</v>
          </cell>
          <cell r="C2263">
            <v>0</v>
          </cell>
        </row>
        <row r="2264">
          <cell r="A2264" t="str">
            <v>àºĂ¤à¡ÍẮ 1P 20A</v>
          </cell>
        </row>
        <row r="2266">
          <cell r="A2266" t="str">
            <v>ELEC0005</v>
          </cell>
          <cell r="B2266" t="str">
            <v>THB</v>
          </cell>
          <cell r="C2266">
            <v>0</v>
          </cell>
        </row>
        <row r="2267">
          <cell r="A2267" t="str">
            <v>àºĂ¤à¡ÍẮ 1P 32A</v>
          </cell>
        </row>
        <row r="2269">
          <cell r="A2269" t="str">
            <v>ELEC0007</v>
          </cell>
          <cell r="B2269" t="str">
            <v>THB</v>
          </cell>
          <cell r="C2269">
            <v>0</v>
          </cell>
        </row>
        <row r="2270">
          <cell r="A2270" t="str">
            <v>ỂÂä¿ THW 35 sq.mm.(Fuhrer)</v>
          </cell>
        </row>
        <row r="2272">
          <cell r="A2272" t="str">
            <v>ELEC0008</v>
          </cell>
          <cell r="B2272" t="str">
            <v>THB</v>
          </cell>
          <cell r="C2272">
            <v>0</v>
          </cell>
        </row>
        <row r="2273">
          <cell r="A2273" t="str">
            <v>ỂÂä¿ THW 16 sq.mm.(Fuhrer)</v>
          </cell>
        </row>
        <row r="2275">
          <cell r="A2275" t="str">
            <v>ELEC0009</v>
          </cell>
          <cell r="B2275" t="str">
            <v>THB</v>
          </cell>
          <cell r="C2275">
            <v>0</v>
          </cell>
        </row>
        <row r="2276">
          <cell r="A2276" t="str">
            <v>ỂÂä¿ THW 6 sq.mm.(Fuhrer)</v>
          </cell>
        </row>
        <row r="2278">
          <cell r="A2278" t="str">
            <v>ELEC0010</v>
          </cell>
          <cell r="B2278" t="str">
            <v>THB</v>
          </cell>
          <cell r="C2278">
            <v>0</v>
          </cell>
        </row>
        <row r="2279">
          <cell r="A2279" t="str">
            <v>ỂÂä¿ THW 4 sq.mm.(Fuhrer)</v>
          </cell>
        </row>
        <row r="2281">
          <cell r="A2281" t="str">
            <v>ELEC0011</v>
          </cell>
          <cell r="B2281" t="str">
            <v>THB</v>
          </cell>
          <cell r="C2281">
            <v>0</v>
          </cell>
        </row>
        <row r="2282">
          <cell r="A2282" t="str">
            <v>ỂÂä¿ THW 2.5 sq.mm.(Fuhrer)</v>
          </cell>
        </row>
        <row r="2284">
          <cell r="A2284" t="str">
            <v>ELEC0015</v>
          </cell>
          <cell r="B2284" t="str">
            <v>THB</v>
          </cell>
          <cell r="C2284">
            <v>0</v>
          </cell>
        </row>
        <row r="2285">
          <cell r="A2285" t="str">
            <v>·èÍ¾ƠÇƠ«ƠÊƠàËÅ×Í§ 3/4¹ÔéÇ µẲªé̉§</v>
          </cell>
        </row>
        <row r="2287">
          <cell r="A2287" t="str">
            <v>ELEC0016</v>
          </cell>
          <cell r="B2287" t="str">
            <v>THB</v>
          </cell>
          <cell r="C2287">
            <v>0</v>
          </cell>
        </row>
        <row r="2288">
          <cell r="A2288" t="str">
            <v>·èÍ¾ƠÇƠ«ƠÊƠàËÅ×Í§ 1/2¹ÔéÇ µẲªé̉§</v>
          </cell>
        </row>
        <row r="2290">
          <cell r="A2290" t="str">
            <v>ELEC0017</v>
          </cell>
          <cell r="B2290" t="str">
            <v>THB</v>
          </cell>
          <cell r="C2290">
            <v>0</v>
          </cell>
        </row>
        <row r="2291">
          <cell r="A2291" t="str">
            <v>¢éÍµèÍ¾ƠÇƠ«ƠÊƠàËÅ×Í§ 3/4¹ÔéÇ µẲªé̉§</v>
          </cell>
        </row>
        <row r="2293">
          <cell r="A2293" t="str">
            <v>ELEC0018</v>
          </cell>
          <cell r="B2293" t="str">
            <v>THB</v>
          </cell>
          <cell r="C2293">
            <v>0</v>
          </cell>
        </row>
        <row r="2294">
          <cell r="A2294" t="str">
            <v>¢éÍµèÍ¾ƠÇƠ«ƠÊƠàËÅ×Í§ 1/2¹ÔéÇ µẲªé̉§</v>
          </cell>
        </row>
        <row r="2296">
          <cell r="A2296" t="str">
            <v>ELEC0019</v>
          </cell>
          <cell r="B2296" t="str">
            <v>THB</v>
          </cell>
          <cell r="C2296">
            <v>0</v>
          </cell>
        </row>
        <row r="2297">
          <cell r="A2297" t="str">
            <v>Êá¤ÇẮºêÍ¡«́ĂÙ 1/2'x3/4¹ÔéÇx1/2¹ÔéÇ</v>
          </cell>
        </row>
        <row r="2299">
          <cell r="A2299" t="str">
            <v>ELEC0020</v>
          </cell>
          <cell r="B2299" t="str">
            <v>THB</v>
          </cell>
          <cell r="C2299">
            <v>0</v>
          </cell>
        </row>
        <row r="2300">
          <cell r="A2300" t="str">
            <v>áÎ¹´ƠéºêÍ¡«́ĂÙ 1/2'x3/4¹ÔéÇx1/2¹ÔéÇ</v>
          </cell>
        </row>
        <row r="2302">
          <cell r="A2302" t="str">
            <v>ELEC0021</v>
          </cell>
          <cell r="B2302" t="str">
            <v>THB</v>
          </cell>
          <cell r="C2302">
            <v>0</v>
          </cell>
        </row>
        <row r="2303">
          <cell r="A2303" t="str">
            <v>¡ẲÇ´́ĂçÍ¤ 5/8¹ÔéÇx10'</v>
          </cell>
        </row>
        <row r="2305">
          <cell r="A2305" t="str">
            <v>ELEC0022</v>
          </cell>
          <cell r="B2305" t="str">
            <v>THB</v>
          </cell>
          <cell r="C2305">
            <v>0</v>
          </cell>
        </row>
        <row r="2306">
          <cell r="A2306" t="str">
            <v>·èÍÍèÍ¹àËÅç¡ 3/4¹ÔéÇ</v>
          </cell>
        </row>
        <row r="2308">
          <cell r="A2308" t="str">
            <v>ELEC0023</v>
          </cell>
          <cell r="B2308" t="str">
            <v>THB</v>
          </cell>
          <cell r="C2308">
            <v>0</v>
          </cell>
        </row>
        <row r="2309">
          <cell r="A2309" t="str">
            <v>·èÍÍèÍ¹àËÅç¡ 1/2¹ÔéÇ</v>
          </cell>
        </row>
        <row r="2311">
          <cell r="A2311" t="str">
            <v>ELEC0026</v>
          </cell>
          <cell r="B2311" t="str">
            <v>THB</v>
          </cell>
          <cell r="C2311">
            <v>0</v>
          </cell>
        </row>
        <row r="2312">
          <cell r="A2312" t="str">
            <v>â¤Áä¿ ĂØè¹ LPRL1-140/T8/PRF(LUSO)</v>
          </cell>
        </row>
        <row r="2314">
          <cell r="A2314" t="str">
            <v>ELEC0027</v>
          </cell>
          <cell r="B2314" t="str">
            <v>THB</v>
          </cell>
          <cell r="C2314">
            <v>0</v>
          </cell>
        </row>
        <row r="2315">
          <cell r="A2315" t="str">
            <v>â¤Áä¿ ĂØè¹ MW-9630(PEMCO)</v>
          </cell>
        </row>
        <row r="2317">
          <cell r="A2317" t="str">
            <v>ELEC0028</v>
          </cell>
          <cell r="B2317" t="str">
            <v>THB</v>
          </cell>
          <cell r="C2317">
            <v>0</v>
          </cell>
        </row>
        <row r="2318">
          <cell r="A2318" t="str">
            <v>â¤Áä¿ ĂØè¹CM21813BK/1W(PEMCO)</v>
          </cell>
        </row>
        <row r="2320">
          <cell r="A2320" t="str">
            <v>ELEC0029</v>
          </cell>
          <cell r="B2320" t="str">
            <v>THB</v>
          </cell>
          <cell r="C2320">
            <v>0</v>
          </cell>
        </row>
        <row r="2321">
          <cell r="A2321" t="str">
            <v>â¤Áä¿´̉ÇäÅ·́ ĂØè¹ 4¹ÔéÇ¢Íº¢̉Ç</v>
          </cell>
        </row>
        <row r="2323">
          <cell r="A2323" t="str">
            <v>ELEC0030</v>
          </cell>
          <cell r="B2323" t="str">
            <v>THB</v>
          </cell>
          <cell r="C2323">
            <v>0</v>
          </cell>
        </row>
        <row r="2324">
          <cell r="A2324" t="str">
            <v>â¤Áä¿ ĂØè¹ CSG40-014AB/32 W(HOMEX)</v>
          </cell>
        </row>
        <row r="2326">
          <cell r="A2326" t="str">
            <v>ELEC0031</v>
          </cell>
          <cell r="B2326" t="str">
            <v>THB</v>
          </cell>
          <cell r="C2326">
            <v>0</v>
          </cell>
        </row>
        <row r="2327">
          <cell r="A2327" t="str">
            <v>â¤Áä¿ ĂØè¹20950BK-UP(PEMCO)</v>
          </cell>
        </row>
        <row r="2329">
          <cell r="A2329" t="str">
            <v>ELEC0032</v>
          </cell>
          <cell r="B2329" t="str">
            <v>THB</v>
          </cell>
          <cell r="C2329">
            <v>0</v>
          </cell>
        </row>
        <row r="2330">
          <cell r="A2330" t="str">
            <v>â¤Áä¿ ĂØè¹PSG67-016(HOMEX)</v>
          </cell>
        </row>
        <row r="2332">
          <cell r="A2332" t="str">
            <v>ELEC0034</v>
          </cell>
          <cell r="B2332" t="str">
            <v>THB</v>
          </cell>
          <cell r="C2332">
            <v>0</v>
          </cell>
        </row>
        <row r="2333">
          <cell r="A2333" t="str">
            <v>ÊÇÔ·«́·̉§à´ƠÂÇ(à¹ªÑè¹á¹ÅäÇ´́«ƠĂƠèẾ)</v>
          </cell>
        </row>
        <row r="2335">
          <cell r="A2335" t="str">
            <v>ELEC0035</v>
          </cell>
          <cell r="B2335" t="str">
            <v>THB</v>
          </cell>
          <cell r="C2335">
            <v>0</v>
          </cell>
        </row>
        <row r="2336">
          <cell r="A2336" t="str">
            <v>ÊÇÔ·«́ỂÁ·̉§(à¹ªÑè¹á¹ÅäÇ´́«ƠĂƠèẾ)</v>
          </cell>
        </row>
        <row r="2338">
          <cell r="A2338" t="str">
            <v>ELEC0036</v>
          </cell>
          <cell r="B2338" t="str">
            <v>THB</v>
          </cell>
          <cell r="C2338">
            <v>0</v>
          </cell>
        </row>
        <row r="2339">
          <cell r="A2339" t="str">
            <v>ÊÇÔ·«́¡´¡ĂĐ´Ôè§¡Ñ¹¹éÓ(à¹ªÑè¹á¹Å)</v>
          </cell>
        </row>
        <row r="2341">
          <cell r="A2341" t="str">
            <v>ELEC0037</v>
          </cell>
          <cell r="B2341" t="str">
            <v>THB</v>
          </cell>
          <cell r="C2341">
            <v>0</v>
          </cell>
        </row>
        <row r="2342">
          <cell r="A2342" t="str">
            <v>àµé̉ĂÑº¤ÙèÁƠ¡ẲÇ´́(à¹ªÑè¹á¹ÅäÇ´́«ƠĂƠèẾ)</v>
          </cell>
        </row>
        <row r="2344">
          <cell r="A2344" t="str">
            <v>ELEC0038</v>
          </cell>
          <cell r="B2344" t="str">
            <v>THB</v>
          </cell>
          <cell r="C2344">
            <v>0</v>
          </cell>
        </row>
        <row r="2345">
          <cell r="A2345" t="str">
            <v>àµé̉ĂÑºâ·Ă·ÑÈ¹́(à¹ªÑè¹á¹ÅäÇ´́«ƠĂƠèẾ)</v>
          </cell>
        </row>
        <row r="2347">
          <cell r="A2347" t="str">
            <v>ELEC0039</v>
          </cell>
          <cell r="B2347" t="str">
            <v>THB</v>
          </cell>
          <cell r="C2347">
            <v>0</v>
          </cell>
        </row>
        <row r="2348">
          <cell r="A2348" t="str">
            <v>àµé̉ĂÑºâ·ĂÈÑ¾·́(à¹ªÑè¹á¹ÅäÇ´́«ƠĂƠèẾ)</v>
          </cell>
        </row>
        <row r="2350">
          <cell r="A2350" t="str">
            <v>ELEC0040</v>
          </cell>
          <cell r="B2350" t="str">
            <v>THB</v>
          </cell>
          <cell r="C2350">
            <v>0</v>
          </cell>
        </row>
        <row r="2351">
          <cell r="A2351" t="str">
            <v>½̉¾Å̉ÊµÔ¡ 1 ªèÍ§(à¹ªÑè¹á¹ÅäÇ´́«ƠĂƠèẾ)</v>
          </cell>
        </row>
        <row r="2353">
          <cell r="A2353" t="str">
            <v>ELEC0041</v>
          </cell>
          <cell r="B2353" t="str">
            <v>THB</v>
          </cell>
          <cell r="C2353">
            <v>0</v>
          </cell>
        </row>
        <row r="2354">
          <cell r="A2354" t="str">
            <v>½̉¾Å̉ÊµÔ¡ 2 ªèÍ§(à¹ªÑè¹á¹ÅäÇ´́«ƠĂƠèẾ)</v>
          </cell>
        </row>
        <row r="2356">
          <cell r="A2356" t="str">
            <v>ELEC0042</v>
          </cell>
          <cell r="B2356" t="str">
            <v>THB</v>
          </cell>
          <cell r="C2356">
            <v>0</v>
          </cell>
        </row>
        <row r="2357">
          <cell r="A2357" t="str">
            <v>½̉¾Å̉ÊµÔ¡ 3 ªèÍ§(à¹ªÑè¹á¹ÅäÇ´́«ƠĂƠèẾ)</v>
          </cell>
        </row>
        <row r="2359">
          <cell r="A2359" t="str">
            <v>ELEC0046</v>
          </cell>
          <cell r="B2359" t="str">
            <v>THB</v>
          </cell>
          <cell r="C2359">
            <v>0</v>
          </cell>
        </row>
        <row r="2360">
          <cell r="A2360" t="str">
            <v>ỂÂâ·Ă·ÑÈ¹́ RG6(Benden)</v>
          </cell>
        </row>
        <row r="2362">
          <cell r="A2362" t="str">
            <v>ELEC0048</v>
          </cell>
          <cell r="B2362" t="str">
            <v>THB</v>
          </cell>
          <cell r="C2362">
            <v>0</v>
          </cell>
        </row>
        <row r="2363">
          <cell r="A2363" t="str">
            <v>ỂÂä¿ THW 50 sq.mm.(Fuhrer)</v>
          </cell>
        </row>
        <row r="2365">
          <cell r="A2365" t="str">
            <v>ELEC0049</v>
          </cell>
          <cell r="B2365" t="str">
            <v>THB</v>
          </cell>
          <cell r="C2365">
            <v>0</v>
          </cell>
        </row>
        <row r="2366">
          <cell r="A2366" t="str">
            <v>ỂÂä¿ THW 10 sq.mm.(Fuhere)</v>
          </cell>
        </row>
        <row r="2368">
          <cell r="A2368" t="str">
            <v>ELEC0053</v>
          </cell>
          <cell r="B2368" t="str">
            <v>THB</v>
          </cell>
          <cell r="C2368">
            <v>0</v>
          </cell>
        </row>
        <row r="2369">
          <cell r="A2369" t="str">
            <v>¤Í¹à¹¤àµÍẮ PVC 3/4¹ÔéÇ(µẲªé̉§)</v>
          </cell>
        </row>
        <row r="2371">
          <cell r="A2371" t="str">
            <v>ELEC0054</v>
          </cell>
          <cell r="B2371" t="str">
            <v>THB</v>
          </cell>
          <cell r="C2371">
            <v>0</v>
          </cell>
        </row>
        <row r="2372">
          <cell r="A2372" t="str">
            <v>¤Í¹à¹¤àµÍẮ PVC DIA.1/2¹ÔéÇ</v>
          </cell>
        </row>
        <row r="2374">
          <cell r="A2374" t="str">
            <v>ELEC0055</v>
          </cell>
          <cell r="B2374" t="str">
            <v>THB</v>
          </cell>
          <cell r="C2374">
            <v>0</v>
          </cell>
        </row>
        <row r="2375">
          <cell r="A2375" t="str">
            <v>â¤Áä¿ ĂØè¹ 52217/1W(PEMCO)</v>
          </cell>
        </row>
        <row r="2377">
          <cell r="A2377" t="str">
            <v>ELEC0056</v>
          </cell>
          <cell r="B2377" t="str">
            <v>THB</v>
          </cell>
          <cell r="C2377">
            <v>0</v>
          </cell>
        </row>
        <row r="2378">
          <cell r="A2378" t="str">
            <v>â¤Áä¿ÍÔàÅç¤·ĂÍ¹Ô¤ 1x18 W.(LAMPTAN)</v>
          </cell>
        </row>
        <row r="2380">
          <cell r="A2380" t="str">
            <v>ELEC0057</v>
          </cell>
          <cell r="B2380" t="str">
            <v>THB</v>
          </cell>
          <cell r="C2380">
            <v>0</v>
          </cell>
        </row>
        <row r="2381">
          <cell r="A2381" t="str">
            <v>¡ĂĐ´Ôè§ä¿¿é̉ĂØè¹ 74(ºƠ·ÔªÔâ¹)</v>
          </cell>
        </row>
        <row r="2383">
          <cell r="A2383" t="str">
            <v>ELEC0059</v>
          </cell>
          <cell r="B2383" t="str">
            <v>THB</v>
          </cell>
          <cell r="C2383">
            <v>0</v>
          </cell>
        </row>
        <row r="2384">
          <cell r="A2384" t="str">
            <v>½̉¾Å̉ÊµÔ¡¡Ñ¹¹éÓ 3 ªèÍ§(à¹ªÑè¹á¹ÅäÇ´́«ƠĂƠ</v>
          </cell>
        </row>
        <row r="2386">
          <cell r="A2386" t="str">
            <v>ELEC0070</v>
          </cell>
          <cell r="B2386" t="str">
            <v>THB</v>
          </cell>
          <cell r="C2386">
            <v>0</v>
          </cell>
        </row>
        <row r="2387">
          <cell r="A2387" t="str">
            <v>·èÍ¾ƠÇƠ«ƠÊƠàËÅ×Í§ 1 1/2¹ÔéÇ(µẲªé̉§)</v>
          </cell>
        </row>
        <row r="2389">
          <cell r="A2389" t="str">
            <v>ELEC0073</v>
          </cell>
          <cell r="B2389" t="str">
            <v>THB</v>
          </cell>
          <cell r="C2389">
            <v>0</v>
          </cell>
        </row>
        <row r="2390">
          <cell r="A2390" t="str">
            <v>â¤Áä¿ĂØè¹ DLP 2G-132P (SANGMITR)</v>
          </cell>
        </row>
        <row r="2392">
          <cell r="A2392" t="str">
            <v>ELEC0074</v>
          </cell>
          <cell r="B2392" t="str">
            <v>THB</v>
          </cell>
          <cell r="C2392">
            <v>0</v>
          </cell>
        </row>
        <row r="2393">
          <cell r="A2393" t="str">
            <v>â¤Áä¿ÍÔàÅç¤·ĂÍ¹Ô¤ 1x36 W.(LAMPTON)</v>
          </cell>
        </row>
        <row r="2395">
          <cell r="A2395" t="str">
            <v>ELEC0077</v>
          </cell>
          <cell r="B2395" t="str">
            <v>THB</v>
          </cell>
          <cell r="C2395">
            <v>0</v>
          </cell>
        </row>
        <row r="2396">
          <cell r="A2396" t="str">
            <v>â¤Áä¿ĂØè¹ PAG47-025/E14 (HOMEX)</v>
          </cell>
        </row>
        <row r="2398">
          <cell r="A2398" t="str">
            <v>ELEC0078</v>
          </cell>
          <cell r="B2398" t="str">
            <v>THB</v>
          </cell>
          <cell r="C2398">
            <v>0</v>
          </cell>
        </row>
        <row r="2399">
          <cell r="A2399" t="str">
            <v>¡ẲÇ´́ĂçÍ¤ 5/8¹ÔéÇx8'</v>
          </cell>
        </row>
        <row r="2401">
          <cell r="A2401" t="str">
            <v>ELEC0090</v>
          </cell>
          <cell r="B2401" t="str">
            <v>THB</v>
          </cell>
          <cell r="C2401">
            <v>0</v>
          </cell>
        </row>
        <row r="2402">
          <cell r="A2402" t="str">
            <v>¾ÙÅºêÍ¡«́àËÅç¡ 12¹ÔéÇx12¹ÔéÇx6¹ÔéÇ</v>
          </cell>
        </row>
        <row r="2404">
          <cell r="A2404" t="str">
            <v>ELEC0092</v>
          </cell>
          <cell r="B2404" t="str">
            <v>THB</v>
          </cell>
          <cell r="C2404">
            <v>0</v>
          </cell>
        </row>
        <row r="2405">
          <cell r="A2405" t="str">
            <v>½̉»Ô´Êá¤ÇẮºêÍ¡</v>
          </cell>
        </row>
        <row r="2407">
          <cell r="A2407" t="str">
            <v>ELEC0093</v>
          </cell>
          <cell r="B2407" t="str">
            <v>THB</v>
          </cell>
          <cell r="C2407">
            <v>0</v>
          </cell>
        </row>
        <row r="2408">
          <cell r="A2408" t="str">
            <v>½̉»Ô´áÎ¹´ƠéºêÍ¡</v>
          </cell>
        </row>
        <row r="2410">
          <cell r="A2410" t="str">
            <v>ELEC0095</v>
          </cell>
          <cell r="B2410" t="str">
            <v>THB</v>
          </cell>
          <cell r="C2410">
            <v>0</v>
          </cell>
        </row>
        <row r="2411">
          <cell r="A2411" t="str">
            <v>Êá¤ÇºêÍ¡« 1/2¹ÔéÇx3/4¹ÔéÇx1/2¹ÔéÇ</v>
          </cell>
        </row>
        <row r="2413">
          <cell r="A2413" t="str">
            <v>ELEC0096</v>
          </cell>
          <cell r="B2413" t="str">
            <v>THB</v>
          </cell>
          <cell r="C2413">
            <v>0</v>
          </cell>
        </row>
        <row r="2414">
          <cell r="A2414" t="str">
            <v>áÎ¹´ƠéºêÍ¡«́ 1/2¹ÔéÇx3/4¹ÔéÇx1/2¹ÔéÇ µẲ</v>
          </cell>
        </row>
        <row r="2416">
          <cell r="A2416" t="str">
            <v>ELEC0097</v>
          </cell>
          <cell r="B2416" t="str">
            <v>THB</v>
          </cell>
          <cell r="C2416">
            <v>0</v>
          </cell>
        </row>
        <row r="2417">
          <cell r="A2417" t="str">
            <v>Êá¤ÇºêÍ¡«́ DIA 1¹ÔéÇx1¹ÔéÇ</v>
          </cell>
        </row>
        <row r="2419">
          <cell r="A2419" t="str">
            <v>ELEC0100</v>
          </cell>
          <cell r="B2419" t="str">
            <v>THB</v>
          </cell>
          <cell r="C2419">
            <v>0</v>
          </cell>
        </row>
        <row r="2420">
          <cell r="A2420" t="str">
            <v>ỂÂ NYY 2x2.5 sq.mm.</v>
          </cell>
        </row>
        <row r="2422">
          <cell r="A2422" t="str">
            <v>ELEC0101</v>
          </cell>
          <cell r="B2422" t="str">
            <v>THB</v>
          </cell>
          <cell r="C2422">
            <v>0</v>
          </cell>
        </row>
        <row r="2423">
          <cell r="A2423" t="str">
            <v>ºèÍ»Ù¹¢¹̉´ 30¹ÔéÇx30¹ÔéÇx40¹ÔéÇ</v>
          </cell>
        </row>
        <row r="2425">
          <cell r="A2425" t="str">
            <v>ELEC0104</v>
          </cell>
          <cell r="B2425" t="str">
            <v>THB</v>
          </cell>
          <cell r="C2425">
            <v>0</v>
          </cell>
        </row>
        <row r="2426">
          <cell r="A2426" t="str">
            <v>àºĂ¤à¡ÍẮ 3P 63 A</v>
          </cell>
        </row>
        <row r="2428">
          <cell r="A2428" t="str">
            <v>ELEC0105</v>
          </cell>
          <cell r="B2428" t="str">
            <v>THB</v>
          </cell>
          <cell r="C2428">
            <v>0</v>
          </cell>
        </row>
        <row r="2429">
          <cell r="A2429" t="str">
            <v>â¤Á1x32W. 04-02340 WH-06 ½̉ªƠ14¹ÔéÇ ¤Ăºª</v>
          </cell>
        </row>
        <row r="2431">
          <cell r="A2431" t="str">
            <v>ELEC0106</v>
          </cell>
          <cell r="B2431" t="str">
            <v>THB</v>
          </cell>
          <cell r="C2431">
            <v>0</v>
          </cell>
        </row>
        <row r="2432">
          <cell r="A2432" t="str">
            <v>â¤Áä¿ FL 1x40 (¡ĂÍºÊƠ¹Á)</v>
          </cell>
        </row>
        <row r="2434">
          <cell r="A2434" t="str">
            <v>ELEC0107</v>
          </cell>
          <cell r="B2434" t="str">
            <v>THB</v>
          </cell>
          <cell r="C2434">
            <v>0</v>
          </cell>
        </row>
        <row r="2435">
          <cell r="A2435" t="str">
            <v>â¤Áä¿ËÑÇàỂ40W. 05-612/A ĂÇÁËÅÍ´ä¿</v>
          </cell>
        </row>
        <row r="2437">
          <cell r="A2437" t="str">
            <v>ELEC0108</v>
          </cell>
          <cell r="B2437" t="str">
            <v>THB</v>
          </cell>
          <cell r="C2437">
            <v>0</v>
          </cell>
        </row>
        <row r="2438">
          <cell r="A2438" t="str">
            <v>â¤Áä¿¡Ôè§À̉Â¹Í¡ 06-GB595</v>
          </cell>
        </row>
        <row r="2440">
          <cell r="A2440" t="str">
            <v>ELEC0109</v>
          </cell>
          <cell r="B2440" t="str">
            <v>THB</v>
          </cell>
          <cell r="C2440">
            <v>0</v>
          </cell>
        </row>
        <row r="2441">
          <cell r="A2441" t="str">
            <v>â¤Á FL 1x18W ¡ĂÍºÊƠ¹Á</v>
          </cell>
        </row>
        <row r="2443">
          <cell r="A2443" t="str">
            <v>ELEC0110</v>
          </cell>
          <cell r="B2443" t="str">
            <v>THB</v>
          </cell>
          <cell r="C2443">
            <v>0</v>
          </cell>
        </row>
        <row r="2444">
          <cell r="A2444" t="str">
            <v>áĂç¤ 3 ªèÍ§ + ÅÙ¡¶éÇÂ 2 ÅÙ¡</v>
          </cell>
        </row>
        <row r="2446">
          <cell r="A2446" t="str">
            <v>ELEC0111</v>
          </cell>
          <cell r="B2446" t="str">
            <v>THB</v>
          </cell>
          <cell r="C2446">
            <v>0</v>
          </cell>
        </row>
        <row r="2447">
          <cell r="A2447" t="str">
            <v>ỂÂ TIEV 4C-0.65 SQ.MM.(PD)</v>
          </cell>
        </row>
        <row r="2449">
          <cell r="A2449" t="str">
            <v>ELEC0113</v>
          </cell>
          <cell r="B2449" t="str">
            <v>THB</v>
          </cell>
          <cell r="C2449">
            <v>0</v>
          </cell>
        </row>
        <row r="2450">
          <cell r="A2450" t="str">
            <v>Êá¤ÇºêÍ¡« Q 1/2'x3/4'x1/2'</v>
          </cell>
        </row>
        <row r="2452">
          <cell r="A2452" t="str">
            <v>ELEC0114</v>
          </cell>
          <cell r="B2452" t="str">
            <v>THB</v>
          </cell>
          <cell r="C2452">
            <v>0</v>
          </cell>
        </row>
        <row r="2453">
          <cell r="A2453" t="str">
            <v>áÎ¹´ƠéºêÍ¡« G1/2'x3/4'x1/2'</v>
          </cell>
        </row>
        <row r="2455">
          <cell r="A2455" t="str">
            <v>ELEC0115</v>
          </cell>
          <cell r="B2455" t="str">
            <v>THB</v>
          </cell>
          <cell r="C2455">
            <v>0</v>
          </cell>
        </row>
        <row r="2456">
          <cell r="A2456" t="str">
            <v>LOAD CENTER 16ªèÍ§ 2P 100AT/100AF</v>
          </cell>
        </row>
        <row r="2458">
          <cell r="A2458" t="str">
            <v>ELEC0119</v>
          </cell>
          <cell r="B2458" t="str">
            <v>THB</v>
          </cell>
          <cell r="C2458">
            <v>0</v>
          </cell>
        </row>
        <row r="2459">
          <cell r="A2459" t="str">
            <v>â¤ÁÎ̉âÅà¨¹</v>
          </cell>
        </row>
        <row r="2461">
          <cell r="A2461" t="str">
            <v>ELEC0122</v>
          </cell>
          <cell r="B2461" t="str">
            <v>THB</v>
          </cell>
          <cell r="C2461">
            <v>0</v>
          </cell>
        </row>
        <row r="2462">
          <cell r="A2462" t="str">
            <v>â¤ÁªèÍ CHANDELIER 52213/3W ¢ÑéÇ E27 PEMC</v>
          </cell>
        </row>
        <row r="2464">
          <cell r="A2464" t="str">
            <v>ELEC0124</v>
          </cell>
          <cell r="B2464" t="str">
            <v>THB</v>
          </cell>
          <cell r="C2464">
            <v>0</v>
          </cell>
        </row>
        <row r="2465">
          <cell r="A2465" t="str">
            <v>áÎ¹´ƠéºêÍ¡«́¢¹̉´ 2¹ÔéÇx4¹ÔéÇx1 1/4¹ÔéÇ</v>
          </cell>
        </row>
        <row r="2467">
          <cell r="A2467" t="str">
            <v>ELEC0125</v>
          </cell>
          <cell r="B2467" t="str">
            <v>THB</v>
          </cell>
          <cell r="C2467">
            <v>0</v>
          </cell>
        </row>
        <row r="2468">
          <cell r="A2468" t="str">
            <v>¢éÍ§Í90 Í§È̉ ¢¹̉´ 3/4¹ÔéÇµẲªé̉§</v>
          </cell>
        </row>
        <row r="2470">
          <cell r="A2470" t="str">
            <v>ELEC0126</v>
          </cell>
          <cell r="B2470" t="str">
            <v>THB</v>
          </cell>
          <cell r="C2470">
            <v>0</v>
          </cell>
        </row>
        <row r="2471">
          <cell r="A2471" t="str">
            <v>ỂÂä¿ THW 25 sq.mm.(FUHRER)</v>
          </cell>
        </row>
        <row r="2473">
          <cell r="A2473" t="str">
            <v>ELEC0127</v>
          </cell>
          <cell r="B2473" t="str">
            <v>THB</v>
          </cell>
          <cell r="C2473">
            <v>0</v>
          </cell>
        </row>
        <row r="2474">
          <cell r="A2474" t="str">
            <v>àºĂ¤à¡ÍẮ 1P 16A 6KA(SQUARE D)</v>
          </cell>
        </row>
        <row r="2476">
          <cell r="A2476" t="str">
            <v>ELEC0128</v>
          </cell>
          <cell r="B2476" t="str">
            <v>THB</v>
          </cell>
          <cell r="C2476">
            <v>0</v>
          </cell>
        </row>
        <row r="2477">
          <cell r="A2477" t="str">
            <v>àºĂ¤à¡ÍẮ 1P 32A 6KA(SQUARE D)</v>
          </cell>
        </row>
        <row r="2479">
          <cell r="A2479" t="str">
            <v>ELEC0131</v>
          </cell>
          <cell r="B2479" t="str">
            <v>THB</v>
          </cell>
          <cell r="C2479">
            <v>0</v>
          </cell>
        </row>
        <row r="2480">
          <cell r="A2480" t="str">
            <v>â¤Áä¿´̉ÇäÅ·́ĂØè¹ 4¹ÔéÇ</v>
          </cell>
        </row>
        <row r="2482">
          <cell r="A2482" t="str">
            <v>ELEC0141</v>
          </cell>
          <cell r="B2482" t="str">
            <v>THB</v>
          </cell>
          <cell r="C2482">
            <v>0</v>
          </cell>
        </row>
        <row r="2483">
          <cell r="A2483" t="str">
            <v>¡ĂĐ´Ôè§ä¿¿é̉ĂØè¹ 74(ºƠ·ÔªÔâ¹)</v>
          </cell>
        </row>
        <row r="2485">
          <cell r="A2485" t="str">
            <v>ELEC0143</v>
          </cell>
          <cell r="B2485" t="str">
            <v>THB</v>
          </cell>
          <cell r="C2485">
            <v>0</v>
          </cell>
        </row>
        <row r="2486">
          <cell r="A2486" t="str">
            <v>ỂÂ VCT 2x2.5 sq.mm.</v>
          </cell>
        </row>
        <row r="2488">
          <cell r="A2488" t="str">
            <v>ELEC0144</v>
          </cell>
          <cell r="B2488" t="str">
            <v>THB</v>
          </cell>
          <cell r="C2488">
            <v>0</v>
          </cell>
        </row>
        <row r="2489">
          <cell r="A2489" t="str">
            <v>â¤ÁÎ̉âÅà¨¹ Home Collection</v>
          </cell>
        </row>
        <row r="2491">
          <cell r="A2491" t="str">
            <v>ELEC0147</v>
          </cell>
          <cell r="B2491" t="str">
            <v>THB</v>
          </cell>
          <cell r="C2491">
            <v>0</v>
          </cell>
        </row>
        <row r="2492">
          <cell r="A2492" t="str">
            <v>LOAD CENTER 16 ªèÍ§ 2P 100AT/100AF IC&gt;10</v>
          </cell>
        </row>
        <row r="2494">
          <cell r="A2494" t="str">
            <v>ELEC0148</v>
          </cell>
          <cell r="B2494" t="str">
            <v>THB</v>
          </cell>
          <cell r="C2494">
            <v>0</v>
          </cell>
        </row>
        <row r="2495">
          <cell r="A2495" t="str">
            <v>LOAD CENTER 24 ªèÍ§ 3P 50AT/100AF IC&gt;18K</v>
          </cell>
        </row>
        <row r="2497">
          <cell r="A2497" t="str">
            <v>ELEC0150</v>
          </cell>
          <cell r="B2497" t="str">
            <v>THB</v>
          </cell>
          <cell r="C2497">
            <v>0</v>
          </cell>
        </row>
        <row r="2498">
          <cell r="A2498" t="str">
            <v>Main Breaker 2P 100 AT./100 AF. 10 KA. (</v>
          </cell>
        </row>
        <row r="2500">
          <cell r="A2500" t="str">
            <v>ELEC0151</v>
          </cell>
          <cell r="B2500" t="str">
            <v>THB</v>
          </cell>
          <cell r="C2500">
            <v>0</v>
          </cell>
        </row>
        <row r="2501">
          <cell r="A2501" t="str">
            <v>Main Breaker 3P 100 AT./100 AF. 15 KA. (</v>
          </cell>
        </row>
        <row r="2503">
          <cell r="A2503" t="str">
            <v>ENFH0001</v>
          </cell>
          <cell r="B2503" t="str">
            <v>THB</v>
          </cell>
          <cell r="C2503">
            <v>400</v>
          </cell>
        </row>
        <row r="2504">
          <cell r="A2504" t="str">
            <v>»Ơ¡¹¡àËÅç¡ĂÙ»¾ĂĂ³ 1.5 ÁÁ.*3.00 Á.</v>
          </cell>
        </row>
        <row r="2506">
          <cell r="A2506" t="str">
            <v>ENFH0002</v>
          </cell>
          <cell r="B2506" t="str">
            <v>THB</v>
          </cell>
          <cell r="C2506">
            <v>490</v>
          </cell>
        </row>
        <row r="2507">
          <cell r="A2507" t="str">
            <v>»Ơ¡¹¡àËÅç¡ĂÙ»¾ĂĂ³ 1.6 ÁÁ.*3.00 Á.(29cm)</v>
          </cell>
        </row>
        <row r="2509">
          <cell r="A2509" t="str">
            <v>ENFH0003</v>
          </cell>
          <cell r="B2509" t="str">
            <v>THB</v>
          </cell>
          <cell r="C2509">
            <v>380</v>
          </cell>
        </row>
        <row r="2510">
          <cell r="A2510" t="str">
            <v>»Ơ¡¹¡àËÅç¡ĂÙ»¾ĂĂ³ 1.6 ÁÁ.*2.44 Á.(29cm)</v>
          </cell>
        </row>
        <row r="2512">
          <cell r="A2512" t="str">
            <v>ENFH0008</v>
          </cell>
          <cell r="B2512" t="str">
            <v>THB</v>
          </cell>
          <cell r="C2512">
            <v>280</v>
          </cell>
        </row>
        <row r="2513">
          <cell r="A2513" t="str">
            <v>»Ơ¡¹¡àËÅç¡ĂÙ»¾ĂĂ³ 1.6 ÁÁ.*2.44 Á.(20cm)</v>
          </cell>
        </row>
        <row r="2515">
          <cell r="A2515" t="str">
            <v>ENFH0009</v>
          </cell>
          <cell r="B2515" t="str">
            <v>THB</v>
          </cell>
          <cell r="C2515">
            <v>300</v>
          </cell>
        </row>
        <row r="2516">
          <cell r="A2516" t="str">
            <v>»Ơ¡¹¡àËÅç¡ĂÙ»¾ĂĂ³ 1.6 ÁÁ.*1.85 Á.(29cm)</v>
          </cell>
        </row>
        <row r="2518">
          <cell r="A2518" t="str">
            <v>FITT0001</v>
          </cell>
          <cell r="B2518" t="str">
            <v>THB</v>
          </cell>
          <cell r="C2518">
            <v>25</v>
          </cell>
        </row>
        <row r="2519">
          <cell r="A2519" t="str">
            <v>ÊĐ´×ÍÍè̉§ 2 µÍ¹</v>
          </cell>
        </row>
        <row r="2521">
          <cell r="A2521" t="str">
            <v>FITT0002</v>
          </cell>
          <cell r="B2521" t="str">
            <v>THB</v>
          </cell>
          <cell r="C2521">
            <v>68</v>
          </cell>
        </row>
        <row r="2522">
          <cell r="A2522" t="str">
            <v>½Ñ¡ºÑÇỂÂÍèÍ¹ÊƠ¢̉Ç</v>
          </cell>
        </row>
        <row r="2524">
          <cell r="A2524" t="str">
            <v>FITT0003</v>
          </cell>
          <cell r="B2524" t="str">
            <v>THB</v>
          </cell>
          <cell r="C2524">
            <v>17</v>
          </cell>
        </row>
        <row r="2525">
          <cell r="A2525" t="str">
            <v>ỂÂ¹éÓ´Ơ¾Å̉ÊµÔ¡ 16¹ÔéÇ</v>
          </cell>
        </row>
        <row r="2527">
          <cell r="A2527" t="str">
            <v>FITT0004</v>
          </cell>
          <cell r="B2527" t="str">
            <v>THB</v>
          </cell>
          <cell r="C2527">
            <v>85</v>
          </cell>
        </row>
        <row r="2528">
          <cell r="A2528" t="str">
            <v>ỂÂªÓĂĐÍèÍ¹ÊƠ¢̉Ç</v>
          </cell>
        </row>
        <row r="2530">
          <cell r="A2530" t="str">
            <v>FITT0005</v>
          </cell>
          <cell r="B2530" t="str">
            <v>THB</v>
          </cell>
          <cell r="C2530">
            <v>147</v>
          </cell>
        </row>
        <row r="2531">
          <cell r="A2531" t="str">
            <v>¡çÍ¡Íè̉§Åé̉§Ë¹é̉ËÑÇá¡éÇPREMA PM-101P1</v>
          </cell>
        </row>
        <row r="2533">
          <cell r="A2533" t="str">
            <v>FITT0006</v>
          </cell>
          <cell r="B2533" t="str">
            <v>THB</v>
          </cell>
          <cell r="C2533">
            <v>126</v>
          </cell>
        </row>
        <row r="2534">
          <cell r="A2534" t="str">
            <v>Ç̉ÇǺÅÍÂ (¡çÍ¡½Ñ¡ºÑÇ) PREMA PM-102P1</v>
          </cell>
        </row>
        <row r="2536">
          <cell r="A2536" t="str">
            <v>FITT0007</v>
          </cell>
          <cell r="B2536" t="str">
            <v>THB</v>
          </cell>
          <cell r="C2536">
            <v>140</v>
          </cell>
        </row>
        <row r="2537">
          <cell r="A2537" t="str">
            <v>ẲÇá¢Ç¹¼é̉ C812</v>
          </cell>
        </row>
        <row r="2539">
          <cell r="A2539" t="str">
            <v>FITT0008</v>
          </cell>
          <cell r="B2539" t="str">
            <v>THB</v>
          </cell>
          <cell r="C2539">
            <v>126</v>
          </cell>
        </row>
        <row r="2540">
          <cell r="A2540" t="str">
            <v>¡ĂĐ¨¡¡ÅÁÊƠ¢̉Ç</v>
          </cell>
        </row>
        <row r="2542">
          <cell r="A2542" t="str">
            <v>FITT0009</v>
          </cell>
          <cell r="B2542" t="str">
            <v>THB</v>
          </cell>
          <cell r="C2542">
            <v>140</v>
          </cell>
        </row>
        <row r="2543">
          <cell r="A2543" t="str">
            <v>ËÔé§àĂƠÂº C 821 ¢¹̉´ 6¹ÔéÇ*18¹ÔéÇ</v>
          </cell>
        </row>
        <row r="2545">
          <cell r="A2545" t="str">
            <v>FITT0010</v>
          </cell>
          <cell r="B2545" t="str">
            <v>THB</v>
          </cell>
          <cell r="C2545">
            <v>22.5</v>
          </cell>
        </row>
        <row r="2546">
          <cell r="A2546" t="str">
            <v>·èÍ¹éÓ·Ôé§¾Å̉ÊµÔ¡</v>
          </cell>
        </row>
        <row r="2548">
          <cell r="A2548" t="str">
            <v>FITT0014</v>
          </cell>
          <cell r="B2548" t="str">
            <v>THB</v>
          </cell>
          <cell r="C2548">
            <v>207</v>
          </cell>
        </row>
        <row r="2549">
          <cell r="A2549" t="str">
            <v>Ç̉ǺÇ à»Ô´-»Ô´ ¹éÓ CT-190 C-7</v>
          </cell>
        </row>
        <row r="2551">
          <cell r="A2551" t="str">
            <v>FITT0015</v>
          </cell>
          <cell r="B2551" t="str">
            <v>THB</v>
          </cell>
          <cell r="C2551">
            <v>452.07</v>
          </cell>
        </row>
        <row r="2552">
          <cell r="A2552" t="str">
            <v>½Ñ¡ºÑÇÍ̉º¹éÓ S-17</v>
          </cell>
        </row>
        <row r="2554">
          <cell r="A2554" t="str">
            <v>FITT0016</v>
          </cell>
          <cell r="B2554" t="str">
            <v>THB</v>
          </cell>
          <cell r="C2554">
            <v>278.2</v>
          </cell>
        </row>
        <row r="2555">
          <cell r="A2555" t="str">
            <v>¡êÍ¡Íè̉§Åé̉§Ë¹é̉ CT-162 C-7</v>
          </cell>
        </row>
        <row r="2557">
          <cell r="A2557" t="str">
            <v>FITT0017</v>
          </cell>
          <cell r="B2557" t="str">
            <v>THB</v>
          </cell>
          <cell r="C2557">
            <v>138</v>
          </cell>
        </row>
        <row r="2558">
          <cell r="A2558" t="str">
            <v>ỂÂ©Ơ´ªÓĂĐ PREMA PM-600</v>
          </cell>
        </row>
        <row r="2560">
          <cell r="A2560" t="str">
            <v>FITT0018</v>
          </cell>
          <cell r="B2560" t="str">
            <v>THB</v>
          </cell>
          <cell r="C2560">
            <v>160</v>
          </cell>
        </row>
        <row r="2561">
          <cell r="A2561" t="str">
            <v>·èÍ¹éÓ·Ôé§â¤ĂàÁƠèÂÁ GSM</v>
          </cell>
        </row>
        <row r="2563">
          <cell r="A2563" t="str">
            <v>FITT0019</v>
          </cell>
          <cell r="B2563" t="str">
            <v>THB</v>
          </cell>
          <cell r="C2563">
            <v>65</v>
          </cell>
        </row>
        <row r="2564">
          <cell r="A2564" t="str">
            <v>ÊĐ´×ÍÍè̉§Åé̉§Ë¹é̉äÎä¿ă¹</v>
          </cell>
        </row>
        <row r="2566">
          <cell r="A2566" t="str">
            <v>FITT0020</v>
          </cell>
          <cell r="B2566" t="str">
            <v>THB</v>
          </cell>
          <cell r="C2566">
            <v>55</v>
          </cell>
        </row>
        <row r="2567">
          <cell r="A2567" t="str">
            <v>ỂÂ¹éÓ´Ơâ¤ĂàÁƠèÂÁ POSSINI ¢¹̉´ 14¹ÔéÇ</v>
          </cell>
        </row>
        <row r="2569">
          <cell r="A2569" t="str">
            <v>FITT0021</v>
          </cell>
          <cell r="B2569" t="str">
            <v>THB</v>
          </cell>
          <cell r="C2569">
            <v>160</v>
          </cell>
        </row>
        <row r="2570">
          <cell r="A2570" t="str">
            <v>áÍ§à¡ÔÅÇ̉ǺÇ COTTO CT-190 C6</v>
          </cell>
        </row>
        <row r="2572">
          <cell r="A2572" t="str">
            <v>FITT0022</v>
          </cell>
          <cell r="B2572" t="str">
            <v>THB</v>
          </cell>
          <cell r="C2572">
            <v>143</v>
          </cell>
        </row>
        <row r="2573">
          <cell r="A2573" t="str">
            <v>SH-C ẲÇá¢Ç¹¼é̉ C812</v>
          </cell>
        </row>
        <row r="2575">
          <cell r="A2575" t="str">
            <v>FITT0023</v>
          </cell>
          <cell r="B2575" t="str">
            <v>THB</v>
          </cell>
          <cell r="C2575">
            <v>2300</v>
          </cell>
        </row>
        <row r="2576">
          <cell r="A2576" t="str">
            <v>SH-C ¡êÍ¡¹éÓ+½Ñ¡ºÑÇỂÂÍèÍ¹CT367A+S20</v>
          </cell>
        </row>
        <row r="2578">
          <cell r="A2578" t="str">
            <v>FITT0024</v>
          </cell>
          <cell r="B2578" t="str">
            <v>THB</v>
          </cell>
          <cell r="C2578">
            <v>262</v>
          </cell>
        </row>
        <row r="2579">
          <cell r="A2579" t="str">
            <v>SH-C ỂÂ©Ơ´ªÓĂĐPM600K#CR(HM)</v>
          </cell>
        </row>
        <row r="2581">
          <cell r="A2581" t="str">
            <v>FITT0025</v>
          </cell>
          <cell r="B2581" t="str">
            <v>THB</v>
          </cell>
          <cell r="C2581">
            <v>768</v>
          </cell>
        </row>
        <row r="2582">
          <cell r="A2582" t="str">
            <v>SH-C ¡êÍ¡¹éÓÍè̉§Åé̉§Ë¹é̉CT167D</v>
          </cell>
        </row>
        <row r="2584">
          <cell r="A2584" t="str">
            <v>FITT0026</v>
          </cell>
          <cell r="B2584" t="str">
            <v>THB</v>
          </cell>
          <cell r="C2584">
            <v>134</v>
          </cell>
        </row>
        <row r="2585">
          <cell r="A2585" t="str">
            <v xml:space="preserve"> ÊĐ´×ÍÍè̉§Åé̉§Ë¹é̉ CT670</v>
          </cell>
        </row>
        <row r="2587">
          <cell r="A2587" t="str">
            <v>FITT0027</v>
          </cell>
          <cell r="B2587" t="str">
            <v>THB</v>
          </cell>
          <cell r="C2587">
            <v>435</v>
          </cell>
        </row>
        <row r="2588">
          <cell r="A2588" t="str">
            <v>SH-C ·èÍ¹éÓ·Ôé§CT683AX</v>
          </cell>
        </row>
        <row r="2590">
          <cell r="A2590" t="str">
            <v>FITT0028</v>
          </cell>
          <cell r="B2590" t="str">
            <v>THB</v>
          </cell>
          <cell r="C2590">
            <v>72</v>
          </cell>
        </row>
        <row r="2591">
          <cell r="A2591" t="str">
            <v>SH-C ỂÂ¹éÓ´Ơ S283</v>
          </cell>
        </row>
        <row r="2593">
          <cell r="A2593" t="str">
            <v>FITT0029</v>
          </cell>
          <cell r="B2593" t="str">
            <v>THB</v>
          </cell>
          <cell r="C2593">
            <v>154</v>
          </cell>
        </row>
        <row r="2594">
          <cell r="A2594" t="str">
            <v>SH-C ÊµêÍ»Ç̉ǺÇÍè̉§Åé̉§Ë¹é̉CT190C6</v>
          </cell>
        </row>
        <row r="2596">
          <cell r="A2596" t="str">
            <v>FITT0030</v>
          </cell>
          <cell r="B2596" t="str">
            <v>THB</v>
          </cell>
          <cell r="C2596">
            <v>154</v>
          </cell>
        </row>
        <row r="2597">
          <cell r="A2597" t="str">
            <v>SH-C ÊµêÍ»Ç̉ǺÇâ¶ÊéÇÁ/ỂÂªÓĂĐ</v>
          </cell>
        </row>
        <row r="2599">
          <cell r="A2599" t="str">
            <v>FITT0031</v>
          </cell>
          <cell r="B2599" t="str">
            <v>THB</v>
          </cell>
          <cell r="C2599">
            <v>1897</v>
          </cell>
        </row>
        <row r="2600">
          <cell r="A2600" t="str">
            <v>SH-C ¡êÍ¡¹éÓ+½Ñ¡ºÑÇỂÂÍèÍ¹CT367A+S17</v>
          </cell>
        </row>
        <row r="2602">
          <cell r="A2602" t="str">
            <v>FITT0032</v>
          </cell>
          <cell r="B2602" t="str">
            <v>THB</v>
          </cell>
          <cell r="C2602">
            <v>124</v>
          </cell>
        </row>
        <row r="2603">
          <cell r="A2603" t="str">
            <v>SH-C ỂÂ©Ơ´ªÓĂĐPM600#WH</v>
          </cell>
        </row>
        <row r="2605">
          <cell r="A2605" t="str">
            <v>FITT0033</v>
          </cell>
          <cell r="B2605" t="str">
            <v>THB</v>
          </cell>
          <cell r="C2605">
            <v>134</v>
          </cell>
        </row>
        <row r="2606">
          <cell r="A2606" t="str">
            <v xml:space="preserve"> ÊĐ´×ÍÍè̉§Åé̉§Ë¹é̉CT673</v>
          </cell>
        </row>
        <row r="2608">
          <cell r="A2608" t="str">
            <v>FITT0034</v>
          </cell>
          <cell r="B2608" t="str">
            <v>THB</v>
          </cell>
          <cell r="C2608">
            <v>204</v>
          </cell>
        </row>
        <row r="2609">
          <cell r="A2609" t="str">
            <v>SH-G ẲÇá¢Ç¹¼é̉ C832</v>
          </cell>
        </row>
        <row r="2611">
          <cell r="A2611" t="str">
            <v>FITT0035</v>
          </cell>
          <cell r="B2611" t="str">
            <v>THB</v>
          </cell>
          <cell r="C2611">
            <v>3213</v>
          </cell>
        </row>
        <row r="2612">
          <cell r="A2612" t="str">
            <v>SH-G¡êÍ¡¹éÓ+½Ñ¡ºÑÇCT353A+CT702(HM)+S23</v>
          </cell>
        </row>
        <row r="2614">
          <cell r="A2614" t="str">
            <v>FITT0036</v>
          </cell>
          <cell r="B2614" t="str">
            <v>THB</v>
          </cell>
          <cell r="C2614">
            <v>262</v>
          </cell>
        </row>
        <row r="2615">
          <cell r="A2615" t="str">
            <v>SH-G ỂÂ©Ơ´ªÓĂĐ PM600K#CR(HM)</v>
          </cell>
        </row>
        <row r="2617">
          <cell r="A2617" t="str">
            <v>FITT0037</v>
          </cell>
          <cell r="B2617" t="str">
            <v>THB</v>
          </cell>
          <cell r="C2617">
            <v>928</v>
          </cell>
        </row>
        <row r="2618">
          <cell r="A2618" t="str">
            <v>SH-G ¡êÍ¡¹éÓÍè̉§Åé̉§Ë¹é̉ CT165A</v>
          </cell>
        </row>
        <row r="2620">
          <cell r="A2620" t="str">
            <v>FITT0038</v>
          </cell>
          <cell r="B2620" t="str">
            <v>THB</v>
          </cell>
          <cell r="C2620">
            <v>134</v>
          </cell>
        </row>
        <row r="2621">
          <cell r="A2621" t="str">
            <v>SH-G ÊĐ´×ÍÍè̉§Åé̉§Ë¹é̉ CT673</v>
          </cell>
        </row>
        <row r="2623">
          <cell r="A2623" t="str">
            <v>FITT0039</v>
          </cell>
          <cell r="B2623" t="str">
            <v>THB</v>
          </cell>
          <cell r="C2623">
            <v>435</v>
          </cell>
        </row>
        <row r="2624">
          <cell r="A2624" t="str">
            <v>SH-G ·èÍ¹éÓ·Ôé§CT683AX</v>
          </cell>
        </row>
        <row r="2626">
          <cell r="A2626" t="str">
            <v>FITT0040</v>
          </cell>
          <cell r="B2626" t="str">
            <v>THB</v>
          </cell>
          <cell r="C2626">
            <v>72</v>
          </cell>
        </row>
        <row r="2627">
          <cell r="A2627" t="str">
            <v>SH-G ỂÂ¹éÓ´Ơ Z-409 #WH</v>
          </cell>
        </row>
        <row r="2629">
          <cell r="A2629" t="str">
            <v>FITT0041</v>
          </cell>
          <cell r="B2629" t="str">
            <v>THB</v>
          </cell>
          <cell r="C2629">
            <v>154</v>
          </cell>
        </row>
        <row r="2630">
          <cell r="A2630" t="str">
            <v>SH-G ÊµêÍ»Ç̉ǺÇÍè̉§Åé̉§Ë¹é̉CT190C6</v>
          </cell>
        </row>
        <row r="2632">
          <cell r="A2632" t="str">
            <v>FITT0042</v>
          </cell>
          <cell r="B2632" t="str">
            <v>THB</v>
          </cell>
          <cell r="C2632">
            <v>154</v>
          </cell>
        </row>
        <row r="2633">
          <cell r="A2633" t="str">
            <v>SH-G ÊµêÍ»Ç̉ǺÇâ¶ÊéÇÁ/ỂÂªÓĂĐCT190C6</v>
          </cell>
        </row>
        <row r="2635">
          <cell r="A2635" t="str">
            <v>FITT0043</v>
          </cell>
          <cell r="B2635" t="str">
            <v>THB</v>
          </cell>
          <cell r="C2635">
            <v>143</v>
          </cell>
        </row>
        <row r="2636">
          <cell r="A2636" t="str">
            <v>SH-G ẲÇá¢Ç¹¼é̉C812</v>
          </cell>
        </row>
        <row r="2638">
          <cell r="A2638" t="str">
            <v>FITT0044</v>
          </cell>
          <cell r="B2638" t="str">
            <v>THB</v>
          </cell>
          <cell r="C2638">
            <v>2383</v>
          </cell>
        </row>
        <row r="2639">
          <cell r="A2639" t="str">
            <v>SH-G¡êÍ¡¹éÓ+½Ñ¡ºÑÇỂÂÍèÍ¹CT367A+S20</v>
          </cell>
        </row>
        <row r="2641">
          <cell r="A2641" t="str">
            <v>FITT0045</v>
          </cell>
          <cell r="B2641" t="str">
            <v>THB</v>
          </cell>
          <cell r="C2641">
            <v>124</v>
          </cell>
        </row>
        <row r="2642">
          <cell r="A2642" t="str">
            <v>SH-G ỂÂ©Ơ´ªÓĂĐ PM600#WH</v>
          </cell>
        </row>
        <row r="2644">
          <cell r="A2644" t="str">
            <v>FITT0046</v>
          </cell>
          <cell r="B2644" t="str">
            <v>THB</v>
          </cell>
          <cell r="C2644">
            <v>768</v>
          </cell>
        </row>
        <row r="2645">
          <cell r="A2645" t="str">
            <v>SH-G ¡êÍ¡¹éÓÍè̉§Åé̉§Ë¹é̉ CT167D</v>
          </cell>
        </row>
        <row r="2647">
          <cell r="A2647" t="str">
            <v>FITT0047</v>
          </cell>
          <cell r="B2647" t="str">
            <v>THB</v>
          </cell>
          <cell r="C2647">
            <v>134</v>
          </cell>
        </row>
        <row r="2648">
          <cell r="A2648" t="str">
            <v>SH-G ÊĐ´×ÍÍè̉§Åé̉§Ë¹é̉ CT670</v>
          </cell>
        </row>
        <row r="2650">
          <cell r="A2650" t="str">
            <v>FITT0048</v>
          </cell>
          <cell r="B2650" t="str">
            <v>THB</v>
          </cell>
          <cell r="C2650">
            <v>465.85</v>
          </cell>
        </row>
        <row r="2651">
          <cell r="A2651" t="str">
            <v>SH-G ·èÍ¹éÓ·Ôé§ CT683AX</v>
          </cell>
        </row>
        <row r="2653">
          <cell r="A2653" t="str">
            <v>FITT0049</v>
          </cell>
          <cell r="B2653" t="str">
            <v>THB</v>
          </cell>
          <cell r="C2653">
            <v>275</v>
          </cell>
        </row>
        <row r="2654">
          <cell r="A2654" t="str">
            <v>SH-G¡ĂĐ¨¡+ªÑé¹Ç̉§¢Í§+ẲÇá¢Ç¹¼é̉PM902(WH)</v>
          </cell>
        </row>
        <row r="2656">
          <cell r="A2656" t="str">
            <v>FITT0050</v>
          </cell>
          <cell r="B2656" t="str">
            <v>THB</v>
          </cell>
          <cell r="C2656">
            <v>234</v>
          </cell>
        </row>
        <row r="2657">
          <cell r="A2657" t="str">
            <v>SH-G ¡êÍ¡¹éÓ+½Ñ¡ºÑÇỂÂÍèÍ¹ PM300P1(HM)</v>
          </cell>
        </row>
        <row r="2659">
          <cell r="A2659" t="str">
            <v>FITT0051</v>
          </cell>
          <cell r="B2659" t="str">
            <v>THB</v>
          </cell>
          <cell r="C2659">
            <v>147</v>
          </cell>
        </row>
        <row r="2660">
          <cell r="A2660" t="str">
            <v>SH-G ¡êÍ¡¹éÓÍè̉§Åé̉§Ë¹é̉PM101P1</v>
          </cell>
        </row>
        <row r="2662">
          <cell r="A2662" t="str">
            <v>FITT0052</v>
          </cell>
          <cell r="B2662" t="str">
            <v>THB</v>
          </cell>
          <cell r="C2662">
            <v>103</v>
          </cell>
        </row>
        <row r="2663">
          <cell r="A2663" t="str">
            <v>SH-G ÊĐ´×ÍÍè̉§Åé̉§Ë¹é̉ PM402</v>
          </cell>
        </row>
        <row r="2665">
          <cell r="A2665" t="str">
            <v>FITT0053</v>
          </cell>
          <cell r="B2665" t="str">
            <v>THB</v>
          </cell>
          <cell r="C2665">
            <v>207</v>
          </cell>
        </row>
        <row r="2666">
          <cell r="A2666" t="str">
            <v>SH-G ·èÍ¹éÓ·Ôé§PM401</v>
          </cell>
        </row>
        <row r="2668">
          <cell r="A2668" t="str">
            <v>FITT0054</v>
          </cell>
          <cell r="B2668" t="str">
            <v>THB</v>
          </cell>
          <cell r="C2668">
            <v>126</v>
          </cell>
        </row>
        <row r="2669">
          <cell r="A2669" t="str">
            <v>SH-G ÊµêÍ»Ç̉ǺÇÍè̉§Åé̉§Ë¹é̉ PM102P1</v>
          </cell>
        </row>
        <row r="2671">
          <cell r="A2671" t="str">
            <v>FITT0055</v>
          </cell>
          <cell r="B2671" t="str">
            <v>THB</v>
          </cell>
          <cell r="C2671">
            <v>3586</v>
          </cell>
        </row>
        <row r="2672">
          <cell r="A2672" t="str">
            <v>SH-J¡êÍ¡¹éÓ+½Ñ¡ºÑÇTS218A+CT702(HM)+S22</v>
          </cell>
        </row>
        <row r="2674">
          <cell r="A2674" t="str">
            <v>FITT0056</v>
          </cell>
          <cell r="B2674" t="str">
            <v>THB</v>
          </cell>
          <cell r="C2674">
            <v>378</v>
          </cell>
        </row>
        <row r="2675">
          <cell r="A2675" t="str">
            <v>SH-J ỂÂ©Ơ´ªÓĂĐCT667NK#CR(HM)</v>
          </cell>
        </row>
        <row r="2677">
          <cell r="A2677" t="str">
            <v>FITT0057</v>
          </cell>
          <cell r="B2677" t="str">
            <v>THB</v>
          </cell>
          <cell r="C2677">
            <v>1200</v>
          </cell>
        </row>
        <row r="2678">
          <cell r="A2678" t="str">
            <v>SH-J ¡êÍ¡¹éÓÍè̉§Åé̉§Ë¹é̉ CT166A</v>
          </cell>
        </row>
        <row r="2680">
          <cell r="A2680" t="str">
            <v>FITT0058</v>
          </cell>
          <cell r="B2680" t="str">
            <v>THB</v>
          </cell>
          <cell r="C2680">
            <v>134</v>
          </cell>
        </row>
        <row r="2681">
          <cell r="A2681" t="str">
            <v>SH-J ÊĐ´×ÍÍè̉§Åé̉§Ë¹é̉ CT673</v>
          </cell>
        </row>
        <row r="2683">
          <cell r="A2683" t="str">
            <v>FITT0059</v>
          </cell>
          <cell r="B2683" t="str">
            <v>THB</v>
          </cell>
          <cell r="C2683">
            <v>164.42</v>
          </cell>
        </row>
        <row r="2684">
          <cell r="A2684" t="str">
            <v>SH-J ·èÍ¹éÓ·Ôé§ TS303AX</v>
          </cell>
        </row>
        <row r="2686">
          <cell r="A2686" t="str">
            <v>FITT0060</v>
          </cell>
          <cell r="B2686" t="str">
            <v>THB</v>
          </cell>
          <cell r="C2686">
            <v>154</v>
          </cell>
        </row>
        <row r="2687">
          <cell r="A2687" t="str">
            <v>SH-J ÊµêÍ»Ç̉ǺÇÍè̉§Åé̉§Ë¹é̉CT190C6</v>
          </cell>
        </row>
        <row r="2689">
          <cell r="A2689" t="str">
            <v>FITT0061</v>
          </cell>
          <cell r="B2689" t="str">
            <v>THB</v>
          </cell>
          <cell r="C2689">
            <v>154</v>
          </cell>
        </row>
        <row r="2690">
          <cell r="A2690" t="str">
            <v>SH-J ÊµêÍ»Ç̉ǺÇỂÂªÓĂĐCT190C6</v>
          </cell>
        </row>
        <row r="2692">
          <cell r="A2692" t="str">
            <v>FITT0062</v>
          </cell>
          <cell r="B2692" t="str">
            <v>THB</v>
          </cell>
          <cell r="C2692">
            <v>4066</v>
          </cell>
        </row>
        <row r="2693">
          <cell r="A2693" t="str">
            <v>SH-J¡êÍ¡Íè̉§Í̉º¹éÓTS219AC-+CT702(HM)+S22</v>
          </cell>
        </row>
        <row r="2695">
          <cell r="A2695" t="str">
            <v>FITT0063</v>
          </cell>
          <cell r="B2695" t="str">
            <v>THB</v>
          </cell>
          <cell r="C2695">
            <v>282</v>
          </cell>
        </row>
        <row r="2696">
          <cell r="A2696" t="str">
            <v>SH-J ẲÇá¢Ç¹¼é̉C8520</v>
          </cell>
        </row>
        <row r="2698">
          <cell r="A2698" t="str">
            <v>FITT0064</v>
          </cell>
          <cell r="B2698" t="str">
            <v>THB</v>
          </cell>
          <cell r="C2698">
            <v>204</v>
          </cell>
        </row>
        <row r="2699">
          <cell r="A2699" t="str">
            <v>SH-J ẲÇá¢Ç¹¼é̉ C832</v>
          </cell>
        </row>
        <row r="2701">
          <cell r="A2701" t="str">
            <v>FITT0065</v>
          </cell>
          <cell r="B2701" t="str">
            <v>THB</v>
          </cell>
          <cell r="C2701">
            <v>3343</v>
          </cell>
        </row>
        <row r="2702">
          <cell r="A2702" t="str">
            <v>SH-J¡êÍ¡¹éÓ+½Ñ¡ºÑÇCT367A+CT702(HM)+S20</v>
          </cell>
        </row>
        <row r="2704">
          <cell r="A2704" t="str">
            <v>FITT0066</v>
          </cell>
          <cell r="B2704" t="str">
            <v>THB</v>
          </cell>
          <cell r="C2704">
            <v>262</v>
          </cell>
        </row>
        <row r="2705">
          <cell r="A2705" t="str">
            <v>SH-J ỂÂ©Ơ´ªÓĂĐ PM600K#CR(HM)</v>
          </cell>
        </row>
        <row r="2707">
          <cell r="A2707" t="str">
            <v>FITT0067</v>
          </cell>
          <cell r="B2707" t="str">
            <v>THB</v>
          </cell>
          <cell r="C2707">
            <v>768</v>
          </cell>
        </row>
        <row r="2708">
          <cell r="A2708" t="str">
            <v>SH-J ¡êÍ¡¹éÓÍè̉§Åé̉§Ë¹é̉CT167D</v>
          </cell>
        </row>
        <row r="2710">
          <cell r="A2710" t="str">
            <v>FITT0068</v>
          </cell>
          <cell r="B2710" t="str">
            <v>THB</v>
          </cell>
          <cell r="C2710">
            <v>124</v>
          </cell>
        </row>
        <row r="2711">
          <cell r="A2711" t="str">
            <v>SH-JỂÂ©Ơ´ªÓĂĐPM600#WH</v>
          </cell>
        </row>
        <row r="2713">
          <cell r="A2713" t="str">
            <v>FITT0069</v>
          </cell>
          <cell r="B2713" t="str">
            <v>THB</v>
          </cell>
          <cell r="C2713">
            <v>435</v>
          </cell>
        </row>
        <row r="2714">
          <cell r="A2714" t="str">
            <v>SH-J ·èÍ¹éÓ·Ôé§ CT683AX</v>
          </cell>
        </row>
        <row r="2716">
          <cell r="A2716" t="str">
            <v>FITT0070</v>
          </cell>
          <cell r="B2716" t="str">
            <v>THB</v>
          </cell>
          <cell r="C2716">
            <v>51</v>
          </cell>
        </row>
        <row r="2717">
          <cell r="A2717" t="str">
            <v>SH-J ỂÂ¹éÓ´Ơ Z-409 # WH</v>
          </cell>
        </row>
        <row r="2719">
          <cell r="A2719" t="str">
            <v>FITT0071</v>
          </cell>
          <cell r="B2719" t="str">
            <v>THB</v>
          </cell>
          <cell r="C2719">
            <v>450</v>
          </cell>
        </row>
        <row r="2720">
          <cell r="A2720" t="str">
            <v>SH-J â¶»ÑÊỂÇĐC307</v>
          </cell>
        </row>
        <row r="2722">
          <cell r="A2722" t="str">
            <v>FITT0072</v>
          </cell>
          <cell r="B2722" t="str">
            <v>THB</v>
          </cell>
          <cell r="C2722">
            <v>832</v>
          </cell>
        </row>
        <row r="2723">
          <cell r="A2723" t="str">
            <v>SH-J ¿ÅÑªÇ̉ǺÇCT474N(S)</v>
          </cell>
        </row>
        <row r="2725">
          <cell r="A2725" t="str">
            <v>FITT0073</v>
          </cell>
          <cell r="B2725" t="str">
            <v>THB</v>
          </cell>
          <cell r="C2725">
            <v>352</v>
          </cell>
        </row>
        <row r="2726">
          <cell r="A2726" t="str">
            <v>SH-J ·èÍ¹éÓ·Ôé§ CT681</v>
          </cell>
        </row>
        <row r="2728">
          <cell r="A2728" t="str">
            <v>FITT0074</v>
          </cell>
          <cell r="B2728" t="str">
            <v>THB</v>
          </cell>
          <cell r="C2728">
            <v>275</v>
          </cell>
        </row>
        <row r="2729">
          <cell r="A2729" t="str">
            <v>SH-J¡ĂĐ¨¡+ªÑé¹Ç̉§¢Í§+ẲÇá¢Ç¹¼é̉PM902</v>
          </cell>
        </row>
        <row r="2731">
          <cell r="A2731" t="str">
            <v>FITT0075</v>
          </cell>
          <cell r="B2731" t="str">
            <v>THB</v>
          </cell>
          <cell r="C2731">
            <v>234</v>
          </cell>
        </row>
        <row r="2732">
          <cell r="A2732" t="str">
            <v>SH-J ¡êÍ¡¹éÓ+½Ñ¡ºÑÇỂÂÍèÍ¹PM300P1(HM)</v>
          </cell>
        </row>
        <row r="2734">
          <cell r="A2734" t="str">
            <v>FITT0076</v>
          </cell>
          <cell r="B2734" t="str">
            <v>THB</v>
          </cell>
          <cell r="C2734">
            <v>131</v>
          </cell>
        </row>
        <row r="2735">
          <cell r="A2735" t="str">
            <v>SH-J ¡êÍ¡¹éÓÍè̉§Åé̉§Ë¹é̉PM101P1</v>
          </cell>
        </row>
        <row r="2737">
          <cell r="A2737" t="str">
            <v>FITT0077</v>
          </cell>
          <cell r="B2737" t="str">
            <v>THB</v>
          </cell>
          <cell r="C2737">
            <v>103</v>
          </cell>
        </row>
        <row r="2738">
          <cell r="A2738" t="str">
            <v>SH-J ÊĐ´×ÍÍè̉§Åé̉§Ë¹é̉PM402</v>
          </cell>
        </row>
        <row r="2740">
          <cell r="A2740" t="str">
            <v>FITT0078</v>
          </cell>
          <cell r="B2740" t="str">
            <v>THB</v>
          </cell>
          <cell r="C2740">
            <v>51</v>
          </cell>
        </row>
        <row r="2741">
          <cell r="A2741" t="str">
            <v>SH-J ỂÂ¹éÓ´ƠS283</v>
          </cell>
        </row>
        <row r="2743">
          <cell r="A2743" t="str">
            <v>FITT0079</v>
          </cell>
          <cell r="B2743" t="str">
            <v>THB</v>
          </cell>
          <cell r="C2743">
            <v>105</v>
          </cell>
        </row>
        <row r="2744">
          <cell r="A2744" t="str">
            <v>SH-J ÊµêÍ»Ç̉ǺÇÍè̉§Åé̉§Ë¹é̉PM102P1</v>
          </cell>
        </row>
        <row r="2746">
          <cell r="A2746" t="str">
            <v>FITT0080</v>
          </cell>
          <cell r="B2746" t="str">
            <v>THB</v>
          </cell>
          <cell r="C2746">
            <v>3586</v>
          </cell>
        </row>
        <row r="2747">
          <cell r="A2747" t="str">
            <v>SH-K¡êÍ¡¹éÓ+½Ñ¡ºÑÇTS218A+CT702(HM)+S22</v>
          </cell>
        </row>
        <row r="2749">
          <cell r="A2749" t="str">
            <v>FITT0081</v>
          </cell>
          <cell r="B2749" t="str">
            <v>THB</v>
          </cell>
          <cell r="C2749">
            <v>378</v>
          </cell>
        </row>
        <row r="2750">
          <cell r="A2750" t="str">
            <v>SH-K ỂÂ©Ơ´ªÓĂĐ CT667NK#CR(HM)</v>
          </cell>
        </row>
        <row r="2752">
          <cell r="A2752" t="str">
            <v>FITT0082</v>
          </cell>
          <cell r="B2752" t="str">
            <v>THB</v>
          </cell>
          <cell r="C2752">
            <v>1200</v>
          </cell>
        </row>
        <row r="2753">
          <cell r="A2753" t="str">
            <v>SH-K ¡êÍ¡¹éÓÍè̉§Åé̉§Ë¹é̉CT166A</v>
          </cell>
        </row>
        <row r="2755">
          <cell r="A2755" t="str">
            <v>FITT0083</v>
          </cell>
          <cell r="B2755" t="str">
            <v>THB</v>
          </cell>
          <cell r="C2755">
            <v>134</v>
          </cell>
        </row>
        <row r="2756">
          <cell r="A2756" t="str">
            <v>SH-K ÊĐ´×ÍÍè̉§Åé̉§Ë¹é̉CT673</v>
          </cell>
        </row>
        <row r="2758">
          <cell r="A2758" t="str">
            <v>FITT0084</v>
          </cell>
          <cell r="B2758" t="str">
            <v>THB</v>
          </cell>
          <cell r="C2758">
            <v>534.36</v>
          </cell>
        </row>
        <row r="2759">
          <cell r="A2759" t="str">
            <v>SH-K ·èÍ¹éÓ·Ôé§TS303AX</v>
          </cell>
        </row>
        <row r="2761">
          <cell r="A2761" t="str">
            <v>FITT0085</v>
          </cell>
          <cell r="B2761" t="str">
            <v>THB</v>
          </cell>
          <cell r="C2761">
            <v>154</v>
          </cell>
        </row>
        <row r="2762">
          <cell r="A2762" t="str">
            <v>SH-K ÊµêÍ»Ç̉ǺÇÍè̉§Åé̉§Ë¹é̉CT190C6</v>
          </cell>
        </row>
        <row r="2764">
          <cell r="A2764" t="str">
            <v>FITT0086</v>
          </cell>
          <cell r="B2764" t="str">
            <v>THB</v>
          </cell>
          <cell r="C2764">
            <v>154</v>
          </cell>
        </row>
        <row r="2765">
          <cell r="A2765" t="str">
            <v>SH-K ÊµêÍ»Ç̉ǺÇỂÂªÓĂĐCT190C6</v>
          </cell>
        </row>
        <row r="2767">
          <cell r="A2767" t="str">
            <v>FITT0087</v>
          </cell>
          <cell r="B2767" t="str">
            <v>THB</v>
          </cell>
          <cell r="C2767">
            <v>4066</v>
          </cell>
        </row>
        <row r="2768">
          <cell r="A2768" t="str">
            <v>SH-K ¡êÍ¡Íè̉§Í̉º¹éÓTS219A+CT702(HM)+S22</v>
          </cell>
        </row>
        <row r="2770">
          <cell r="A2770" t="str">
            <v>FITT0088</v>
          </cell>
          <cell r="B2770" t="str">
            <v>THB</v>
          </cell>
          <cell r="C2770">
            <v>204</v>
          </cell>
        </row>
        <row r="2771">
          <cell r="A2771" t="str">
            <v>SH-KẲÇá¢Ç¹¼é̉C832</v>
          </cell>
        </row>
        <row r="2773">
          <cell r="A2773" t="str">
            <v>FITT0089</v>
          </cell>
          <cell r="B2773" t="str">
            <v>THB</v>
          </cell>
          <cell r="C2773">
            <v>3343</v>
          </cell>
        </row>
        <row r="2774">
          <cell r="A2774" t="str">
            <v>SH-K¡êÍ¡¹éÓ+½Ñ¡ºÑÇCT367A+CT702(HM)+S20</v>
          </cell>
        </row>
        <row r="2776">
          <cell r="A2776" t="str">
            <v>FITT0090</v>
          </cell>
          <cell r="B2776" t="str">
            <v>THB</v>
          </cell>
          <cell r="C2776">
            <v>262</v>
          </cell>
        </row>
        <row r="2777">
          <cell r="A2777" t="str">
            <v>SH-K ỂÂ©Ơ´ªÓĂĐPM600K#CR(HM)</v>
          </cell>
        </row>
        <row r="2779">
          <cell r="A2779" t="str">
            <v>FITT0091</v>
          </cell>
          <cell r="B2779" t="str">
            <v>THB</v>
          </cell>
          <cell r="C2779">
            <v>768</v>
          </cell>
        </row>
        <row r="2780">
          <cell r="A2780" t="str">
            <v>SH-K ¡êÍ¡¹éÓÍè̉§Åé̉§Ë¹é̉CT167.D</v>
          </cell>
        </row>
        <row r="2782">
          <cell r="A2782" t="str">
            <v>FITT0092</v>
          </cell>
          <cell r="B2782" t="str">
            <v>THB</v>
          </cell>
          <cell r="C2782">
            <v>435</v>
          </cell>
        </row>
        <row r="2783">
          <cell r="A2783" t="str">
            <v>SH-K ·èÍ¹éÓ·Ôé§ CT683AX</v>
          </cell>
        </row>
        <row r="2785">
          <cell r="A2785" t="str">
            <v>FITT0093</v>
          </cell>
          <cell r="B2785" t="str">
            <v>THB</v>
          </cell>
          <cell r="C2785">
            <v>51</v>
          </cell>
        </row>
        <row r="2786">
          <cell r="A2786" t="str">
            <v>SH-K ỂÂ¹éÓ´ƠS283</v>
          </cell>
        </row>
        <row r="2788">
          <cell r="A2788" t="str">
            <v>FITT0094</v>
          </cell>
          <cell r="B2788" t="str">
            <v>THB</v>
          </cell>
          <cell r="C2788">
            <v>275</v>
          </cell>
        </row>
        <row r="2789">
          <cell r="A2789" t="str">
            <v>SH-K¡ĂĐ¨¡à§̉,ªÑé¹Ç̉§¢Í§°ẲÇá¢Ç¹¼é̉PM902</v>
          </cell>
        </row>
        <row r="2791">
          <cell r="A2791" t="str">
            <v>FITT0095</v>
          </cell>
          <cell r="B2791" t="str">
            <v>THB</v>
          </cell>
          <cell r="C2791">
            <v>234</v>
          </cell>
        </row>
        <row r="2792">
          <cell r="A2792" t="str">
            <v>SH-K ¡êÍ¡¹éÓ+½Ñ¡ºÑÇỂÂÍèÍ¹PM300P1(HM)</v>
          </cell>
        </row>
        <row r="2794">
          <cell r="A2794" t="str">
            <v>FITT0096</v>
          </cell>
          <cell r="B2794" t="str">
            <v>THB</v>
          </cell>
          <cell r="C2794">
            <v>131</v>
          </cell>
        </row>
        <row r="2795">
          <cell r="A2795" t="str">
            <v>SH-K ¡êÍ¡¹éÓÍè̉§Åé̉§Ë¹é̉PM101P1</v>
          </cell>
        </row>
        <row r="2797">
          <cell r="A2797" t="str">
            <v>FITT0097</v>
          </cell>
          <cell r="B2797" t="str">
            <v>THB</v>
          </cell>
          <cell r="C2797">
            <v>124</v>
          </cell>
        </row>
        <row r="2798">
          <cell r="A2798" t="str">
            <v>SH-K ỂÂ©Ơ´ªÓĂĐPM600#WH</v>
          </cell>
        </row>
        <row r="2800">
          <cell r="A2800" t="str">
            <v>FITT0098</v>
          </cell>
          <cell r="B2800" t="str">
            <v>THB</v>
          </cell>
          <cell r="C2800">
            <v>103</v>
          </cell>
        </row>
        <row r="2801">
          <cell r="A2801" t="str">
            <v>SH-K ÊĐ´×ÍÍè̉§Åé̉§Ë¹é̉PM402</v>
          </cell>
        </row>
        <row r="2803">
          <cell r="A2803" t="str">
            <v>FITT0099</v>
          </cell>
          <cell r="B2803" t="str">
            <v>THB</v>
          </cell>
          <cell r="C2803">
            <v>207</v>
          </cell>
        </row>
        <row r="2804">
          <cell r="A2804" t="str">
            <v>SH-K ·èÍ¹éÓ·Ôé§PM401</v>
          </cell>
        </row>
        <row r="2806">
          <cell r="A2806" t="str">
            <v>FITT0100</v>
          </cell>
          <cell r="B2806" t="str">
            <v>THB</v>
          </cell>
          <cell r="C2806">
            <v>133</v>
          </cell>
        </row>
        <row r="2807">
          <cell r="A2807" t="str">
            <v>SH-K ÊµêÍ»Ç̉ǺÇÍè̉§Åé̉§Ë¹é̉PM101P1</v>
          </cell>
        </row>
        <row r="2809">
          <cell r="A2809" t="str">
            <v>FITT0110</v>
          </cell>
          <cell r="B2809" t="str">
            <v>THB</v>
          </cell>
          <cell r="C2809">
            <v>3213</v>
          </cell>
        </row>
        <row r="2810">
          <cell r="A2810" t="str">
            <v>SH-H ¡êÍ¡¹éÓ+½Ñ¡ºÑÇCT353A+CT702(HM)+S23</v>
          </cell>
        </row>
        <row r="2812">
          <cell r="A2812" t="str">
            <v>FITT0111</v>
          </cell>
          <cell r="B2812" t="str">
            <v>THB</v>
          </cell>
          <cell r="C2812">
            <v>378</v>
          </cell>
        </row>
        <row r="2813">
          <cell r="A2813" t="str">
            <v>SH-H ỂÂ©Ơ´ªÓĂĐ CT667NK#CR(HM)</v>
          </cell>
        </row>
        <row r="2815">
          <cell r="A2815" t="str">
            <v>FITT0112</v>
          </cell>
          <cell r="B2815" t="str">
            <v>THB</v>
          </cell>
          <cell r="C2815">
            <v>134</v>
          </cell>
        </row>
        <row r="2816">
          <cell r="A2816" t="str">
            <v>SH-H ÊĐ´×ÍÍè̉§Åé̉§Ë¹é̉ CT673</v>
          </cell>
        </row>
        <row r="2818">
          <cell r="A2818" t="str">
            <v>FITT0113</v>
          </cell>
          <cell r="B2818" t="str">
            <v>THB</v>
          </cell>
          <cell r="C2818">
            <v>928</v>
          </cell>
        </row>
        <row r="2819">
          <cell r="A2819" t="str">
            <v>SH-H ¡êÍ¡¹éÓÍè̉§Åé̉§Ë¹é̉ CT165A</v>
          </cell>
        </row>
        <row r="2821">
          <cell r="A2821" t="str">
            <v>FITT0114</v>
          </cell>
          <cell r="B2821" t="str">
            <v>THB</v>
          </cell>
          <cell r="C2821">
            <v>435</v>
          </cell>
        </row>
        <row r="2822">
          <cell r="A2822" t="str">
            <v>SH-H ·èÍ¹éÓ·Ôé§CT683AX</v>
          </cell>
        </row>
        <row r="2824">
          <cell r="A2824" t="str">
            <v>FITT0115</v>
          </cell>
          <cell r="B2824" t="str">
            <v>THB</v>
          </cell>
          <cell r="C2824">
            <v>51</v>
          </cell>
        </row>
        <row r="2825">
          <cell r="A2825" t="str">
            <v>SH-H ỂÂ¹éÓ´ƠS283</v>
          </cell>
        </row>
        <row r="2827">
          <cell r="A2827" t="str">
            <v>FITT0116</v>
          </cell>
          <cell r="B2827" t="str">
            <v>THB</v>
          </cell>
          <cell r="C2827">
            <v>3674</v>
          </cell>
        </row>
        <row r="2828">
          <cell r="A2828" t="str">
            <v>SH-H ¡êÍ¡Íè̉§Í̉º¹éÓCT352A+CT702(HM)+S23</v>
          </cell>
        </row>
        <row r="2830">
          <cell r="A2830" t="str">
            <v>FITT0117</v>
          </cell>
          <cell r="B2830" t="str">
            <v>THB</v>
          </cell>
          <cell r="C2830">
            <v>154</v>
          </cell>
        </row>
        <row r="2831">
          <cell r="A2831" t="str">
            <v>SH-H ÊµêÍ»Ç̉ǺÇâ¶ÊéÇÁ/ỂÂªÓĂĐCT190C6</v>
          </cell>
        </row>
        <row r="2833">
          <cell r="A2833" t="str">
            <v>FITT0118</v>
          </cell>
          <cell r="B2833" t="str">
            <v>THB</v>
          </cell>
          <cell r="C2833">
            <v>154</v>
          </cell>
        </row>
        <row r="2834">
          <cell r="A2834" t="str">
            <v>SH-H ÊµêÍ»Ç̉ǺÇÍè̉§Í̉º¹éÓCT190C6</v>
          </cell>
        </row>
        <row r="2836">
          <cell r="A2836" t="str">
            <v>FITT0119</v>
          </cell>
          <cell r="B2836" t="str">
            <v>THB</v>
          </cell>
          <cell r="C2836">
            <v>2383</v>
          </cell>
        </row>
        <row r="2837">
          <cell r="A2837" t="str">
            <v>SH-H ¡êÍ¡¹éÓ+½Ñ¡ºÑÇỂÂÍèÍ¹CT367A+S20</v>
          </cell>
        </row>
        <row r="2839">
          <cell r="A2839" t="str">
            <v>FITT0120</v>
          </cell>
          <cell r="B2839" t="str">
            <v>THB</v>
          </cell>
          <cell r="C2839">
            <v>124</v>
          </cell>
        </row>
        <row r="2840">
          <cell r="A2840" t="str">
            <v>SH-H ỂÂ©Ơ´ªÓĂĐPM600#WH</v>
          </cell>
        </row>
        <row r="2842">
          <cell r="A2842" t="str">
            <v>FITT0121</v>
          </cell>
          <cell r="B2842" t="str">
            <v>THB</v>
          </cell>
          <cell r="C2842">
            <v>768</v>
          </cell>
        </row>
        <row r="2843">
          <cell r="A2843" t="str">
            <v>SH-H ¡êÍ¡¹éÓÍè̉§Åé̉§Ë¹é̉CT167D</v>
          </cell>
        </row>
        <row r="2845">
          <cell r="A2845" t="str">
            <v>FITT0122</v>
          </cell>
          <cell r="B2845" t="str">
            <v>THB</v>
          </cell>
          <cell r="C2845">
            <v>134</v>
          </cell>
        </row>
        <row r="2846">
          <cell r="A2846" t="str">
            <v>SH-H ÊĐ´×ÍÍè̉§Åé̉§Ë¹é̉CT670</v>
          </cell>
        </row>
        <row r="2848">
          <cell r="A2848" t="str">
            <v>FITT0123</v>
          </cell>
          <cell r="B2848" t="str">
            <v>THB</v>
          </cell>
          <cell r="C2848">
            <v>275</v>
          </cell>
        </row>
        <row r="2849">
          <cell r="A2849" t="str">
            <v>SH-H¡ĂĐ¨¡+ªÑé¹Ç̉§¢Í§+ẲÇá¢Ç¹¼é̉PM902</v>
          </cell>
        </row>
        <row r="2851">
          <cell r="A2851" t="str">
            <v>FITT0124</v>
          </cell>
          <cell r="B2851" t="str">
            <v>THB</v>
          </cell>
          <cell r="C2851">
            <v>234</v>
          </cell>
        </row>
        <row r="2852">
          <cell r="A2852" t="str">
            <v>SH-H ¡êÍ¡¹éÓ+½Ñ¡ºÑÇỂÂÍèÍ¹PM300P1(HM)</v>
          </cell>
        </row>
        <row r="2854">
          <cell r="A2854" t="str">
            <v>FITT0125</v>
          </cell>
          <cell r="B2854" t="str">
            <v>THB</v>
          </cell>
          <cell r="C2854">
            <v>131</v>
          </cell>
        </row>
        <row r="2855">
          <cell r="A2855" t="str">
            <v>SH-H ¡êÍ¡¹éÓÍè̉§Åé̉§Ë¹é̉PM101P1</v>
          </cell>
        </row>
        <row r="2857">
          <cell r="A2857" t="str">
            <v>FITT0126</v>
          </cell>
          <cell r="B2857" t="str">
            <v>THB</v>
          </cell>
          <cell r="C2857">
            <v>103</v>
          </cell>
        </row>
        <row r="2858">
          <cell r="A2858" t="str">
            <v>SH-H ÊĐ´×ÍÍè̉§Åé̉§Ë¹é̉PM402</v>
          </cell>
        </row>
        <row r="2860">
          <cell r="A2860" t="str">
            <v>FITT0127</v>
          </cell>
          <cell r="B2860" t="str">
            <v>THB</v>
          </cell>
          <cell r="C2860">
            <v>207</v>
          </cell>
        </row>
        <row r="2861">
          <cell r="A2861" t="str">
            <v>SH-H ·èÍ¹éÓ·Ôé§PM401</v>
          </cell>
        </row>
        <row r="2863">
          <cell r="A2863" t="str">
            <v>FITT0128</v>
          </cell>
          <cell r="B2863" t="str">
            <v>THB</v>
          </cell>
          <cell r="C2863">
            <v>105</v>
          </cell>
        </row>
        <row r="2864">
          <cell r="A2864" t="str">
            <v>SH-H ÊµêÍ»Ç̉ǺÇÍè̉§Åé̉§Ë¹é̉PM102P1</v>
          </cell>
        </row>
        <row r="2866">
          <cell r="A2866" t="str">
            <v>FITT0129</v>
          </cell>
          <cell r="B2866" t="str">
            <v>THB</v>
          </cell>
          <cell r="C2866">
            <v>134.82</v>
          </cell>
        </row>
        <row r="2867">
          <cell r="A2867" t="str">
            <v>STOP VAVE ỂÂªÓĂĐ PM 102P1</v>
          </cell>
        </row>
        <row r="2869">
          <cell r="A2869" t="str">
            <v>FITT0130</v>
          </cell>
          <cell r="B2869" t="str">
            <v>THB</v>
          </cell>
          <cell r="C2869">
            <v>134.82</v>
          </cell>
        </row>
        <row r="2870">
          <cell r="A2870" t="str">
            <v>STOP VAVE â¶ÊØ¢ÀÑ³±́ PM 102P1</v>
          </cell>
        </row>
        <row r="2872">
          <cell r="A2872" t="str">
            <v>FITT0131</v>
          </cell>
          <cell r="B2872" t="str">
            <v>THB</v>
          </cell>
          <cell r="C2872">
            <v>105</v>
          </cell>
        </row>
        <row r="2873">
          <cell r="A2873" t="str">
            <v>STOP VALVE ỂÂªÓĂĐ PM102P1</v>
          </cell>
        </row>
        <row r="2875">
          <cell r="A2875" t="str">
            <v>FITT0132</v>
          </cell>
          <cell r="B2875" t="str">
            <v>THB</v>
          </cell>
          <cell r="C2875">
            <v>105</v>
          </cell>
        </row>
        <row r="2876">
          <cell r="A2876" t="str">
            <v>STOP VALVE â¶ÊØ¢ÀÑ³±́ PM102P1</v>
          </cell>
        </row>
        <row r="2878">
          <cell r="A2878" t="str">
            <v>FITT0133</v>
          </cell>
          <cell r="B2878" t="str">
            <v>THB</v>
          </cell>
          <cell r="C2878">
            <v>105</v>
          </cell>
        </row>
        <row r="2879">
          <cell r="A2879" t="str">
            <v>SH-J STOP VALVE ỂÂªÓĂĐ PM102P1</v>
          </cell>
        </row>
        <row r="2881">
          <cell r="A2881" t="str">
            <v>FITT0134</v>
          </cell>
          <cell r="B2881" t="str">
            <v>THB</v>
          </cell>
          <cell r="C2881">
            <v>105</v>
          </cell>
        </row>
        <row r="2882">
          <cell r="A2882" t="str">
            <v>SH-J STOP VALVE â¶ÊØ¢ÀÑ³±́ PM102P1</v>
          </cell>
        </row>
        <row r="2884">
          <cell r="A2884" t="str">
            <v>FITT0135</v>
          </cell>
          <cell r="B2884" t="str">
            <v>THB</v>
          </cell>
          <cell r="C2884">
            <v>105</v>
          </cell>
        </row>
        <row r="2885">
          <cell r="A2885" t="str">
            <v>SH-K STOP VALVE â¶ÊØ¢ÀÑ³±́ PM102P1</v>
          </cell>
        </row>
        <row r="2887">
          <cell r="A2887" t="str">
            <v>FITT0136</v>
          </cell>
          <cell r="B2887" t="str">
            <v>THB</v>
          </cell>
          <cell r="C2887">
            <v>105</v>
          </cell>
        </row>
        <row r="2888">
          <cell r="A2888" t="str">
            <v>SH-K STOP VALVE ỂÂªÓĂĐ  PM102P1</v>
          </cell>
        </row>
        <row r="2890">
          <cell r="A2890" t="str">
            <v>FITT0137</v>
          </cell>
          <cell r="B2890" t="str">
            <v>THB</v>
          </cell>
          <cell r="C2890">
            <v>143</v>
          </cell>
        </row>
        <row r="2891">
          <cell r="A2891" t="str">
            <v>ẲÇá¢Ç¹¼é̉ COTTO C-812 ¹éÓà§Ô¹ 45B</v>
          </cell>
        </row>
        <row r="2893">
          <cell r="A2893" t="str">
            <v>FITT0524</v>
          </cell>
          <cell r="B2893" t="str">
            <v>THB</v>
          </cell>
          <cell r="C2893">
            <v>143</v>
          </cell>
        </row>
        <row r="2894">
          <cell r="A2894" t="str">
            <v>ẲÇá¢Ç¹¼é̉ COTTO C-812 ¹éÓà§Ô¹ 45B</v>
          </cell>
        </row>
        <row r="2896">
          <cell r="A2896" t="str">
            <v>FITT0526</v>
          </cell>
          <cell r="B2896" t="str">
            <v>THB</v>
          </cell>
          <cell r="C2896">
            <v>1613</v>
          </cell>
        </row>
        <row r="2897">
          <cell r="A2897" t="str">
            <v>¡êÍ¡¹éÓ+½Ñ¡ºÑÇỂÂÍèÍ¹CT372A</v>
          </cell>
        </row>
        <row r="2899">
          <cell r="A2899" t="str">
            <v>FITT0527</v>
          </cell>
          <cell r="B2899" t="str">
            <v>THB</v>
          </cell>
          <cell r="C2899">
            <v>262</v>
          </cell>
        </row>
        <row r="2900">
          <cell r="A2900" t="str">
            <v>ỂÂ©Ơ´ªÓĂĐPM600K#CR(HM)</v>
          </cell>
        </row>
        <row r="2902">
          <cell r="A2902" t="str">
            <v>FITT0528</v>
          </cell>
          <cell r="B2902" t="str">
            <v>THB</v>
          </cell>
          <cell r="C2902">
            <v>768</v>
          </cell>
        </row>
        <row r="2903">
          <cell r="A2903" t="str">
            <v>¡êÍ¡¹éÓÍè̉§Åé̉§Ë¹é̉CT167D</v>
          </cell>
        </row>
        <row r="2905">
          <cell r="A2905" t="str">
            <v>FITT0530</v>
          </cell>
          <cell r="B2905" t="str">
            <v>THB</v>
          </cell>
          <cell r="C2905">
            <v>435</v>
          </cell>
        </row>
        <row r="2906">
          <cell r="A2906" t="str">
            <v>·èÍ¹éÓ·Ôé§CT683AX</v>
          </cell>
        </row>
        <row r="2908">
          <cell r="A2908" t="str">
            <v>FITT0531</v>
          </cell>
          <cell r="B2908" t="str">
            <v>THB</v>
          </cell>
          <cell r="C2908">
            <v>51</v>
          </cell>
        </row>
        <row r="2909">
          <cell r="A2909" t="str">
            <v>ỂÂ¹éÓ´ƠS283</v>
          </cell>
        </row>
        <row r="2911">
          <cell r="A2911" t="str">
            <v>FITT0532</v>
          </cell>
          <cell r="B2911" t="str">
            <v>THB</v>
          </cell>
          <cell r="C2911">
            <v>2831</v>
          </cell>
        </row>
        <row r="2912">
          <cell r="A2912" t="str">
            <v>¡êÍ¡¹éÓ+½Ñ¡ºÑÇỂÂÍèÍ¹CT375A+CT702(HM)+S2</v>
          </cell>
        </row>
        <row r="2914">
          <cell r="A2914" t="str">
            <v>FITT0533</v>
          </cell>
          <cell r="B2914" t="str">
            <v>THB</v>
          </cell>
          <cell r="C2914">
            <v>1210</v>
          </cell>
        </row>
        <row r="2915">
          <cell r="A2915" t="str">
            <v>¡êÍ¡¹éÓ+½Ñ¡ºÑÇỂÂÍèÍ¹CT372A+S17</v>
          </cell>
        </row>
        <row r="2917">
          <cell r="A2917" t="str">
            <v>FITT0534</v>
          </cell>
          <cell r="B2917" t="str">
            <v>THB</v>
          </cell>
          <cell r="C2917">
            <v>1808</v>
          </cell>
        </row>
        <row r="2918">
          <cell r="A2918" t="str">
            <v>¡êÍ¡¹éÓ+½Ñ¡ºÑÇỂÂÍèÍ¹CT372A+S20</v>
          </cell>
        </row>
        <row r="2920">
          <cell r="A2920" t="str">
            <v>FITT0535</v>
          </cell>
          <cell r="B2920" t="str">
            <v>THB</v>
          </cell>
          <cell r="C2920">
            <v>2997</v>
          </cell>
        </row>
        <row r="2921">
          <cell r="A2921" t="str">
            <v>¡êÍ¡¹éÓ+½Ñ¡ºÑÇỂÂÍèÍ¹CT372A+CT702(HM)+S2</v>
          </cell>
        </row>
        <row r="2923">
          <cell r="A2923" t="str">
            <v>FITT0543</v>
          </cell>
          <cell r="B2923" t="str">
            <v>THB</v>
          </cell>
          <cell r="C2923">
            <v>1324.66</v>
          </cell>
        </row>
        <row r="2924">
          <cell r="A2924" t="str">
            <v>½Ñ¡ºÑÇÍ̉º¹éÓ Cotto CT370 C8 S15</v>
          </cell>
        </row>
        <row r="2926">
          <cell r="A2926" t="str">
            <v>FITT0544</v>
          </cell>
          <cell r="B2926" t="str">
            <v>THB</v>
          </cell>
          <cell r="C2926">
            <v>337.05</v>
          </cell>
        </row>
        <row r="2927">
          <cell r="A2927" t="str">
            <v>ỂÂªÓĂĐ Cotto CT666N ¢̉Ç</v>
          </cell>
        </row>
        <row r="2929">
          <cell r="A2929" t="str">
            <v>FITT0545</v>
          </cell>
          <cell r="B2929" t="str">
            <v>THB</v>
          </cell>
          <cell r="C2929">
            <v>1926</v>
          </cell>
        </row>
        <row r="2930">
          <cell r="A2930" t="str">
            <v>¡ĂĐ¨¡à§̉ Cotto MC312</v>
          </cell>
        </row>
        <row r="2932">
          <cell r="A2932" t="str">
            <v>FITT0546</v>
          </cell>
          <cell r="B2932" t="str">
            <v>THB</v>
          </cell>
          <cell r="C2932">
            <v>191.5</v>
          </cell>
        </row>
        <row r="2933">
          <cell r="A2933" t="str">
            <v>¢Íá¢Ç¹¼é̉ Prema Pm750</v>
          </cell>
        </row>
        <row r="2935">
          <cell r="A2935" t="str">
            <v>FITT0547</v>
          </cell>
          <cell r="B2935" t="str">
            <v>THB</v>
          </cell>
          <cell r="C2935">
            <v>221.49</v>
          </cell>
        </row>
        <row r="2936">
          <cell r="A2936" t="str">
            <v>ªÑé¹Ç̉§¢Í§ Prema PM902</v>
          </cell>
        </row>
        <row r="2938">
          <cell r="A2938" t="str">
            <v>FITT0548</v>
          </cell>
          <cell r="B2938" t="str">
            <v>THB</v>
          </cell>
          <cell r="C2938">
            <v>134.82</v>
          </cell>
        </row>
        <row r="2939">
          <cell r="A2939" t="str">
            <v>ỂÂÍèÍ¹ªÓĂĐ Prema PM600 # WH</v>
          </cell>
        </row>
        <row r="2941">
          <cell r="A2941" t="str">
            <v>FITT0554</v>
          </cell>
          <cell r="B2941" t="str">
            <v>THB</v>
          </cell>
          <cell r="C2941">
            <v>221.49</v>
          </cell>
        </row>
        <row r="2942">
          <cell r="A2942" t="str">
            <v xml:space="preserve"> ½Ñ¡ºÑÇCotto s17/ct190c7</v>
          </cell>
        </row>
        <row r="2944">
          <cell r="A2944" t="str">
            <v>FITT0565</v>
          </cell>
          <cell r="B2944" t="str">
            <v>THB</v>
          </cell>
          <cell r="C2944">
            <v>278.2</v>
          </cell>
        </row>
        <row r="2945">
          <cell r="A2945" t="str">
            <v>¡êÍ¡Íè̉§Åé̉§Ë¹é̉ CT-162 C-7N</v>
          </cell>
        </row>
        <row r="2947">
          <cell r="A2947" t="str">
            <v>FITT0566</v>
          </cell>
          <cell r="B2947" t="str">
            <v>THB</v>
          </cell>
          <cell r="C2947">
            <v>250.38</v>
          </cell>
        </row>
        <row r="2948">
          <cell r="A2948" t="str">
            <v>Ç̉ǺÇ à»Ô´-»Ô´ ¹éÓ CT-190-C-7N</v>
          </cell>
        </row>
        <row r="2950">
          <cell r="A2950" t="str">
            <v>FITT0571</v>
          </cell>
          <cell r="B2950" t="str">
            <v>THB</v>
          </cell>
          <cell r="C2950">
            <v>112.35</v>
          </cell>
        </row>
        <row r="2951">
          <cell r="A2951" t="str">
            <v xml:space="preserve"> ÊĐ´×ÍÍè̉§Åé̉§Ë¹é̉ PM402</v>
          </cell>
        </row>
        <row r="2953">
          <cell r="A2953" t="str">
            <v>FITT0572</v>
          </cell>
          <cell r="B2953" t="str">
            <v>THB</v>
          </cell>
          <cell r="C2953">
            <v>224.7</v>
          </cell>
        </row>
        <row r="2954">
          <cell r="A2954" t="str">
            <v xml:space="preserve"> ·èÍ¹éÓ·Ôé§  PM 401</v>
          </cell>
        </row>
        <row r="2956">
          <cell r="A2956" t="str">
            <v>FITT0573</v>
          </cell>
          <cell r="B2956" t="str">
            <v>THB</v>
          </cell>
          <cell r="C2956">
            <v>134.82</v>
          </cell>
        </row>
        <row r="2957">
          <cell r="A2957" t="str">
            <v>STOP VALVE Íè̉§Åé̉§Ë¹é̉ PM102P1</v>
          </cell>
        </row>
        <row r="2959">
          <cell r="A2959" t="str">
            <v>FR1C4</v>
          </cell>
          <cell r="B2959" t="str">
            <v>THB</v>
          </cell>
          <cell r="C2959">
            <v>760.41</v>
          </cell>
        </row>
        <row r="2960">
          <cell r="A2960" t="str">
            <v>àỂĂÑéÇàÅç¡ 0.25x0.15x1.65 M.</v>
          </cell>
        </row>
        <row r="2962">
          <cell r="A2962" t="str">
            <v>FR1C5</v>
          </cell>
          <cell r="B2962" t="str">
            <v>THB</v>
          </cell>
          <cell r="C2962">
            <v>1583.74</v>
          </cell>
        </row>
        <row r="2963">
          <cell r="A2963" t="str">
            <v>àỂĂÑéÇăË­è 0.30x0.30x1.70 M.</v>
          </cell>
        </row>
        <row r="2965">
          <cell r="A2965" t="str">
            <v>FY1W1</v>
          </cell>
          <cell r="B2965" t="str">
            <v>THB</v>
          </cell>
          <cell r="C2965">
            <v>461.76</v>
          </cell>
        </row>
        <row r="2966">
          <cell r="A2966" t="str">
            <v>ĂÑéÇÊÙ§ 0.55 àÁµĂ (ĂÑéÇàµƠéÂ)</v>
          </cell>
        </row>
        <row r="2968">
          <cell r="A2968" t="str">
            <v>FY1W2</v>
          </cell>
          <cell r="B2968" t="str">
            <v>THB</v>
          </cell>
          <cell r="C2968">
            <v>1008.13</v>
          </cell>
        </row>
        <row r="2969">
          <cell r="A2969" t="str">
            <v>ĂÑéÇÊÙ§ 1.65 àÁµĂ (ĂÑéÇÊÙ§) Ë¹̉ 10 «Á.</v>
          </cell>
        </row>
        <row r="2971">
          <cell r="A2971" t="str">
            <v>GBAT0001</v>
          </cell>
          <cell r="B2971" t="str">
            <v>THB</v>
          </cell>
          <cell r="C2971">
            <v>0</v>
          </cell>
        </row>
        <row r="2972">
          <cell r="A2972" t="str">
            <v>ĂĐá¹§àËÅç¡ªØºÊÑ§¡ĐÊƠ</v>
          </cell>
        </row>
        <row r="2974">
          <cell r="A2974" t="str">
            <v>GLUE0001</v>
          </cell>
          <cell r="B2974" t="str">
            <v>THB</v>
          </cell>
          <cell r="C2974">
            <v>85.6</v>
          </cell>
        </row>
        <row r="2975">
          <cell r="A2975" t="str">
            <v>¡̉Ç«ƠàÁ¹µ́</v>
          </cell>
        </row>
        <row r="2977">
          <cell r="A2977" t="str">
            <v>GLUE0002</v>
          </cell>
          <cell r="B2977" t="str">
            <v>THB</v>
          </cell>
          <cell r="C2977">
            <v>1400</v>
          </cell>
        </row>
        <row r="2978">
          <cell r="A2978" t="str">
            <v>LANKO 532 UTAREP H80C 5 Kg/ªØ´</v>
          </cell>
        </row>
        <row r="2980">
          <cell r="A2980" t="str">
            <v>GLUE0003</v>
          </cell>
          <cell r="B2980" t="str">
            <v>THB</v>
          </cell>
          <cell r="C2980">
            <v>64.2</v>
          </cell>
        </row>
        <row r="2981">
          <cell r="A2981" t="str">
            <v>COLOURCAULK 300 ml.</v>
          </cell>
        </row>
        <row r="2983">
          <cell r="A2983" t="str">
            <v>GLUE0004</v>
          </cell>
          <cell r="B2983" t="str">
            <v>THB</v>
          </cell>
          <cell r="C2983">
            <v>900</v>
          </cell>
        </row>
        <row r="2984">
          <cell r="A2984" t="str">
            <v>àÇà·ÍẮâ¤é´ àºÍẮ 3 ¢¹̉´ 18 ¡¡.</v>
          </cell>
        </row>
        <row r="2986">
          <cell r="A2986" t="str">
            <v>GLUE0005</v>
          </cell>
          <cell r="B2986" t="str">
            <v>THB</v>
          </cell>
          <cell r="C2986">
            <v>100</v>
          </cell>
        </row>
        <row r="2987">
          <cell r="A2987" t="str">
            <v>SCI-1600Neutral Cure Silicone(20Cart/Box</v>
          </cell>
        </row>
        <row r="2989">
          <cell r="A2989" t="str">
            <v>GLUE0007</v>
          </cell>
          <cell r="B2989" t="str">
            <v>THB</v>
          </cell>
          <cell r="C2989">
            <v>765</v>
          </cell>
        </row>
        <row r="2990">
          <cell r="A2990" t="str">
            <v>Acrylic Sealant TOA 3.785 L/Gallon</v>
          </cell>
        </row>
        <row r="2992">
          <cell r="A2992" t="str">
            <v>GLUE0008</v>
          </cell>
          <cell r="B2992" t="str">
            <v>THB</v>
          </cell>
          <cell r="C2992">
            <v>160.5</v>
          </cell>
        </row>
        <row r="2993">
          <cell r="A2993" t="str">
            <v>BUCKING ROD 6 mm.* 100 m.</v>
          </cell>
        </row>
        <row r="2995">
          <cell r="A2995" t="str">
            <v>GLUE0009</v>
          </cell>
          <cell r="B2995" t="str">
            <v>THB</v>
          </cell>
          <cell r="C2995">
            <v>321</v>
          </cell>
        </row>
        <row r="2996">
          <cell r="A2996" t="str">
            <v>BUCKING ROD 12 mm.</v>
          </cell>
        </row>
        <row r="2998">
          <cell r="A2998" t="str">
            <v>GLUE0010</v>
          </cell>
          <cell r="B2998" t="str">
            <v>THB</v>
          </cell>
          <cell r="C2998">
            <v>176.55</v>
          </cell>
        </row>
        <row r="2999">
          <cell r="A2999" t="str">
            <v>Sikaflex Construction 600 ml.</v>
          </cell>
        </row>
        <row r="3001">
          <cell r="A3001" t="str">
            <v>GLUE0012</v>
          </cell>
          <cell r="B3001" t="str">
            <v>THB</v>
          </cell>
          <cell r="C3001">
            <v>975</v>
          </cell>
        </row>
        <row r="3002">
          <cell r="A3002" t="str">
            <v>Sika Bond Breaker (25 ÅÔµĂ/¶Ñ§)</v>
          </cell>
        </row>
        <row r="3004">
          <cell r="A3004" t="str">
            <v>GLUE0013</v>
          </cell>
          <cell r="B3004" t="str">
            <v>THB</v>
          </cell>
          <cell r="C3004">
            <v>6400</v>
          </cell>
        </row>
        <row r="3005">
          <cell r="A3005" t="str">
            <v>Sika Form Oil WB1 (200 ÅÔµĂ/¶Ñ§)</v>
          </cell>
        </row>
        <row r="3007">
          <cell r="A3007" t="str">
            <v>GLUE0014</v>
          </cell>
          <cell r="B3007" t="str">
            <v>THB</v>
          </cell>
          <cell r="C3007">
            <v>560</v>
          </cell>
        </row>
        <row r="3008">
          <cell r="A3008" t="str">
            <v>Epoxy Sika Dur-732 (2¡¡./ªØ´)</v>
          </cell>
        </row>
        <row r="3010">
          <cell r="A3010" t="str">
            <v>GLUE0015</v>
          </cell>
          <cell r="B3010" t="str">
            <v>THB</v>
          </cell>
          <cell r="C3010">
            <v>220</v>
          </cell>
        </row>
        <row r="3011">
          <cell r="A3011" t="str">
            <v>PUTTY ¹ÔéÇVINYL SPSCKING(GTU)¹ÔéÇÂƠèËéÍD</v>
          </cell>
        </row>
        <row r="3013">
          <cell r="A3013" t="str">
            <v>GLUE0016</v>
          </cell>
          <cell r="B3013" t="str">
            <v>THB</v>
          </cell>
          <cell r="C3013">
            <v>160</v>
          </cell>
        </row>
        <row r="3014">
          <cell r="A3014" t="str">
            <v>¡ÑÁ¡ĂƠµ</v>
          </cell>
        </row>
        <row r="3016">
          <cell r="A3016" t="str">
            <v>GLUE0017</v>
          </cell>
          <cell r="B3016" t="str">
            <v>THB</v>
          </cell>
          <cell r="C3016">
            <v>70</v>
          </cell>
        </row>
        <row r="3017">
          <cell r="A3017" t="str">
            <v>Acrylic Sealant SISTA F130</v>
          </cell>
        </row>
        <row r="3019">
          <cell r="A3019" t="str">
            <v>GLUE0018</v>
          </cell>
          <cell r="B3019" t="str">
            <v>THB</v>
          </cell>
          <cell r="C3019">
            <v>300</v>
          </cell>
        </row>
        <row r="3020">
          <cell r="A3020" t="str">
            <v>Sika Grout 214-11</v>
          </cell>
        </row>
        <row r="3022">
          <cell r="A3022" t="str">
            <v>GLUE0019</v>
          </cell>
          <cell r="B3022" t="str">
            <v>THB</v>
          </cell>
          <cell r="C3022">
            <v>185</v>
          </cell>
        </row>
        <row r="3023">
          <cell r="A3023" t="str">
            <v>àÇà·ÍẮâ¤é´ àºÍẮ 3 ¢¹̉´ 4 ¡¡.</v>
          </cell>
        </row>
        <row r="3025">
          <cell r="A3025" t="str">
            <v>GLUE0020</v>
          </cell>
          <cell r="B3025" t="str">
            <v>THB</v>
          </cell>
          <cell r="C3025">
            <v>173.87</v>
          </cell>
        </row>
        <row r="3026">
          <cell r="A3026" t="str">
            <v>Non Shrink Grout  25 ¡¡./¶Ø§</v>
          </cell>
        </row>
        <row r="3028">
          <cell r="A3028" t="str">
            <v>GLUE0021</v>
          </cell>
          <cell r="B3028" t="str">
            <v>THB</v>
          </cell>
          <cell r="C3028">
            <v>0</v>
          </cell>
        </row>
        <row r="3029">
          <cell r="A3029" t="str">
            <v>¤è̉à´Ô¹·èÍà¤ÁƠ»éÍ§¡Ñ¹»ÅÇ¡</v>
          </cell>
        </row>
        <row r="3031">
          <cell r="A3031" t="str">
            <v>GLUE0022</v>
          </cell>
          <cell r="B3031" t="str">
            <v>THB</v>
          </cell>
          <cell r="C3031">
            <v>588.5</v>
          </cell>
        </row>
        <row r="3032">
          <cell r="A3032" t="str">
            <v>LANKO 101 (25¡¡3/¶Ñ§)</v>
          </cell>
        </row>
        <row r="3034">
          <cell r="A3034" t="str">
            <v>GLUE0023</v>
          </cell>
          <cell r="B3034" t="str">
            <v>THB</v>
          </cell>
          <cell r="C3034">
            <v>2800</v>
          </cell>
        </row>
        <row r="3035">
          <cell r="A3035" t="str">
            <v>Lanko 451 (25kg.) ÊƠ¢̉Ç</v>
          </cell>
        </row>
        <row r="3037">
          <cell r="A3037" t="str">
            <v>GLUE0024</v>
          </cell>
          <cell r="B3037" t="str">
            <v>THB</v>
          </cell>
          <cell r="C3037">
            <v>135</v>
          </cell>
        </row>
        <row r="3038">
          <cell r="A3038" t="str">
            <v>Silicone Sista F109 (ăÊ)</v>
          </cell>
        </row>
        <row r="3040">
          <cell r="A3040" t="str">
            <v>GLUE0025</v>
          </cell>
          <cell r="B3040" t="str">
            <v>THB</v>
          </cell>
          <cell r="C3040">
            <v>179.8</v>
          </cell>
        </row>
        <row r="3041">
          <cell r="A3041" t="str">
            <v>Sikaflex Constructino 600 ml.</v>
          </cell>
        </row>
        <row r="3043">
          <cell r="A3043" t="str">
            <v>GLUE0026</v>
          </cell>
          <cell r="B3043" t="str">
            <v>THB</v>
          </cell>
          <cell r="C3043">
            <v>440</v>
          </cell>
        </row>
        <row r="3044">
          <cell r="A3044" t="str">
            <v>Sikalatex (5Kg./¶Ñ§)</v>
          </cell>
        </row>
        <row r="3046">
          <cell r="A3046" t="str">
            <v>GLUE0027</v>
          </cell>
          <cell r="B3046" t="str">
            <v>THB</v>
          </cell>
          <cell r="C3046">
            <v>440</v>
          </cell>
        </row>
        <row r="3047">
          <cell r="A3047" t="str">
            <v>¹éÓẨ¡Ñ¹»ÅÇ¡ Shelldrite LB 5 ÅÔµĂ</v>
          </cell>
        </row>
        <row r="3049">
          <cell r="A3049" t="str">
            <v>GLUE0028</v>
          </cell>
          <cell r="B3049" t="str">
            <v>THB</v>
          </cell>
          <cell r="C3049">
            <v>45</v>
          </cell>
        </row>
        <row r="3050">
          <cell r="A3050" t="str">
            <v>LANKO 612</v>
          </cell>
        </row>
        <row r="3052">
          <cell r="A3052" t="str">
            <v>GLUE0033</v>
          </cell>
          <cell r="B3052" t="str">
            <v>THB</v>
          </cell>
          <cell r="C3052">
            <v>74.900000000000006</v>
          </cell>
        </row>
        <row r="3053">
          <cell r="A3053" t="str">
            <v>Silicone Sista F103 ÊƠ¢̉Ç¢Øè¹</v>
          </cell>
        </row>
        <row r="3055">
          <cell r="A3055" t="str">
            <v>GLUE0036</v>
          </cell>
          <cell r="B3055" t="str">
            <v>THB</v>
          </cell>
          <cell r="C3055">
            <v>220</v>
          </cell>
        </row>
        <row r="3056">
          <cell r="A3056" t="str">
            <v>PUTTY VINY SPSCKING ÂƠèËéÍ BOSSY</v>
          </cell>
        </row>
        <row r="3058">
          <cell r="A3058" t="str">
            <v>HING0001</v>
          </cell>
          <cell r="B3058" t="str">
            <v>THB</v>
          </cell>
          <cell r="C3058">
            <v>6.5</v>
          </cell>
        </row>
        <row r="3059">
          <cell r="A3059" t="str">
            <v>¡ÅÍ¹ 4¹ÔéÇ No.007 ÍƠ¾çÍ¡«Ơ</v>
          </cell>
        </row>
        <row r="3061">
          <cell r="A3061" t="str">
            <v>HING0002</v>
          </cell>
          <cell r="B3061" t="str">
            <v>THB</v>
          </cell>
          <cell r="C3061">
            <v>6</v>
          </cell>
        </row>
        <row r="3062">
          <cell r="A3062" t="str">
            <v>¡ÅÍ¹ 6¹ÔéÇ No.007 ÍƠ¾çÍ¡«Ơ</v>
          </cell>
        </row>
        <row r="3064">
          <cell r="A3064" t="str">
            <v>HING0003</v>
          </cell>
          <cell r="B3064" t="str">
            <v>THB</v>
          </cell>
          <cell r="C3064">
            <v>26</v>
          </cell>
        </row>
        <row r="3065">
          <cell r="A3065" t="str">
            <v>º̉¹¾Ñº 4¹ÔéÇ*3¹ÔéÇ ĂÍ§Ẩ§</v>
          </cell>
        </row>
        <row r="3067">
          <cell r="A3067" t="str">
            <v>HING0004</v>
          </cell>
          <cell r="B3067" t="str">
            <v>THB</v>
          </cell>
          <cell r="C3067">
            <v>13</v>
          </cell>
        </row>
        <row r="3068">
          <cell r="A3068" t="str">
            <v>º̉¹¾Ñº No.707 12¹ÔéÇ ÇÔÊâ¡éBSĂØè¹»ĂÑºä´é</v>
          </cell>
        </row>
        <row r="3070">
          <cell r="A3070" t="str">
            <v>HING0005</v>
          </cell>
          <cell r="B3070" t="str">
            <v>THB</v>
          </cell>
          <cell r="C3070">
            <v>10</v>
          </cell>
        </row>
        <row r="3071">
          <cell r="A3071" t="str">
            <v>Á×Í¨ÑºĂÁ´Ó 4¹ÔéÇ #999 AC,SENDAI</v>
          </cell>
        </row>
        <row r="3073">
          <cell r="A3073" t="str">
            <v>HING0006</v>
          </cell>
          <cell r="B3073" t="str">
            <v>THB</v>
          </cell>
          <cell r="C3073">
            <v>11</v>
          </cell>
        </row>
        <row r="3074">
          <cell r="A3074" t="str">
            <v>Á×Í¨ÑºĂÁ´Ó 6¹ÔéÇ #999 AC,SENDAI</v>
          </cell>
        </row>
        <row r="3076">
          <cell r="A3076" t="str">
            <v>HING0007</v>
          </cell>
          <cell r="B3076" t="str">
            <v>THB</v>
          </cell>
          <cell r="C3076">
            <v>14</v>
          </cell>
        </row>
        <row r="3077">
          <cell r="A3077" t="str">
            <v>¢Íà¡ƠèÂÇº̉¹Ë¹é̉µè̉§ 6¹ÔéÇ ÊƠĂÁ´ÓĂØè¹170A</v>
          </cell>
        </row>
        <row r="3079">
          <cell r="A3079" t="str">
            <v>HING0008</v>
          </cell>
          <cell r="B3079" t="str">
            <v>THB</v>
          </cell>
          <cell r="C3079">
            <v>34.5</v>
          </cell>
        </row>
        <row r="3080">
          <cell r="A3080" t="str">
            <v>º̉¹¾Ñº4¹ÔéÇ*3¹ÔéÇ #25 S/S COLT</v>
          </cell>
        </row>
        <row r="3082">
          <cell r="A3082" t="str">
            <v>HING0013</v>
          </cell>
          <cell r="B3082" t="str">
            <v>THB</v>
          </cell>
          <cell r="C3082">
            <v>18</v>
          </cell>
        </row>
        <row r="3083">
          <cell r="A3083" t="str">
            <v>¡Ñ¹ª¹áÁèàËÅç¡ ËÑÇ¡ÅÁ ÊƠ¹éÓµ̉Å NAS</v>
          </cell>
        </row>
        <row r="3085">
          <cell r="A3085" t="str">
            <v>HING0015</v>
          </cell>
          <cell r="B3085" t="str">
            <v>THB</v>
          </cell>
          <cell r="C3085">
            <v>40</v>
          </cell>
        </row>
        <row r="3086">
          <cell r="A3086" t="str">
            <v>º̉¹¾Ñº 3¹ÔéÇx4¹ÔéÇ Êáµ¹àÅÊ COLT#25(»ĂĐµÙ</v>
          </cell>
        </row>
        <row r="3088">
          <cell r="A3088" t="str">
            <v>HING0016</v>
          </cell>
          <cell r="B3088" t="str">
            <v>THB</v>
          </cell>
          <cell r="C3088">
            <v>33</v>
          </cell>
        </row>
        <row r="3089">
          <cell r="A3089" t="str">
            <v>º̉¹¾Ñº2 1/4¹ÔéÇx3 1/2¹ÔéÇÊáµ¹àÅÊCOLT#32Ë</v>
          </cell>
        </row>
        <row r="3091">
          <cell r="A3091" t="str">
            <v>HING0017</v>
          </cell>
          <cell r="B3091" t="str">
            <v>THB</v>
          </cell>
          <cell r="C3091">
            <v>47</v>
          </cell>
        </row>
        <row r="3092">
          <cell r="A3092" t="str">
            <v>¡Ñ¹ª¹Êáµ¹àÅÊ COLT#16</v>
          </cell>
        </row>
        <row r="3094">
          <cell r="A3094" t="str">
            <v>HING0018</v>
          </cell>
          <cell r="B3094" t="str">
            <v>THB</v>
          </cell>
          <cell r="C3094">
            <v>31</v>
          </cell>
        </row>
        <row r="3095">
          <cell r="A3095" t="str">
            <v>¡ÅÍ¹Êáµ¹àÅÊ COLT#400 6¹ÔéÇ</v>
          </cell>
        </row>
        <row r="3097">
          <cell r="A3097" t="str">
            <v>HING0019</v>
          </cell>
          <cell r="B3097" t="str">
            <v>THB</v>
          </cell>
          <cell r="C3097">
            <v>27</v>
          </cell>
        </row>
        <row r="3098">
          <cell r="A3098" t="str">
            <v>¡ÅÍ¹Êáµ¹àÅÊ COLT#400 4¹ÔéÇ</v>
          </cell>
        </row>
        <row r="3100">
          <cell r="A3100" t="str">
            <v>HING0020</v>
          </cell>
          <cell r="B3100" t="str">
            <v>THB</v>
          </cell>
          <cell r="C3100">
            <v>16</v>
          </cell>
        </row>
        <row r="3101">
          <cell r="A3101" t="str">
            <v>¡ÅÍ¹»̉¡¹¡á¡éÇ COLT#10 SS</v>
          </cell>
        </row>
        <row r="3103">
          <cell r="A3103" t="str">
            <v>HING0021</v>
          </cell>
          <cell r="B3103" t="str">
            <v>THB</v>
          </cell>
          <cell r="C3103">
            <v>48</v>
          </cell>
        </row>
        <row r="3104">
          <cell r="A3104" t="str">
            <v>¢ÍÊÑº COLT#190 6¹ÔéÇ ·Í§àËÅ×Í§ªØº S/S</v>
          </cell>
        </row>
        <row r="3106">
          <cell r="A3106" t="str">
            <v>HING0022</v>
          </cell>
          <cell r="B3106" t="str">
            <v>THB</v>
          </cell>
          <cell r="C3106">
            <v>29</v>
          </cell>
        </row>
        <row r="3107">
          <cell r="A3107" t="str">
            <v>Á×Í¨Ñº COLT#111 125 mm. SS</v>
          </cell>
        </row>
        <row r="3109">
          <cell r="A3109" t="str">
            <v>HING0023</v>
          </cell>
          <cell r="B3109" t="str">
            <v>THB</v>
          </cell>
          <cell r="C3109">
            <v>44.5</v>
          </cell>
        </row>
        <row r="3110">
          <cell r="A3110" t="str">
            <v>º̉¹¾Ñº COLT#1358 FRICTION STAY 16¹ÔéÇ/ ¤</v>
          </cell>
        </row>
        <row r="3112">
          <cell r="A3112" t="str">
            <v>HING0024</v>
          </cell>
          <cell r="B3112" t="str">
            <v>THB</v>
          </cell>
          <cell r="C3112">
            <v>36</v>
          </cell>
        </row>
        <row r="3113">
          <cell r="A3113" t="str">
            <v>º̉¹¾Ñº COLT#1358 FRICTION STAY 8¹ÔéÇ/ ¤Ù</v>
          </cell>
        </row>
        <row r="3115">
          <cell r="A3115" t="str">
            <v>HING0025</v>
          </cell>
          <cell r="B3115" t="str">
            <v>THB</v>
          </cell>
          <cell r="C3115">
            <v>19</v>
          </cell>
        </row>
        <row r="3116">
          <cell r="A3116" t="str">
            <v>Á×Í¨ÑºËØè¹ U  Warner No.44 4¹ÔéÇ Êáµ¹àÅÊ</v>
          </cell>
        </row>
        <row r="3118">
          <cell r="A3118" t="str">
            <v>HING0026</v>
          </cell>
          <cell r="B3118" t="str">
            <v>THB</v>
          </cell>
          <cell r="C3118">
            <v>4.5</v>
          </cell>
        </row>
        <row r="3119">
          <cell r="A3119" t="str">
            <v>¡Ñ¹ª¹ÊƠèàËÅƠèÂÁàÅç¡ No.490 ÊƠ¢̉Ç NAS</v>
          </cell>
        </row>
        <row r="3121">
          <cell r="A3121" t="str">
            <v>HING0028</v>
          </cell>
          <cell r="B3121" t="str">
            <v>THB</v>
          </cell>
          <cell r="C3121">
            <v>50</v>
          </cell>
        </row>
        <row r="3122">
          <cell r="A3122" t="str">
            <v>¢ÍÊÑº·Í§àËÅ×Í§ªØºÊáµ¹àÅÊá»é¹Ç§ĂƠ NO.190</v>
          </cell>
        </row>
        <row r="3124">
          <cell r="A3124" t="str">
            <v>HING0029</v>
          </cell>
          <cell r="B3124" t="str">
            <v>THB</v>
          </cell>
          <cell r="C3124">
            <v>10</v>
          </cell>
        </row>
        <row r="3125">
          <cell r="A3125" t="str">
            <v>Á×Í¨Ñº4¹ÔéÇ ¢̉ÊÔ§Ë́</v>
          </cell>
        </row>
        <row r="3127">
          <cell r="A3127" t="str">
            <v>HING0031</v>
          </cell>
          <cell r="B3127" t="str">
            <v>THB</v>
          </cell>
          <cell r="C3127">
            <v>37</v>
          </cell>
        </row>
        <row r="3128">
          <cell r="A3128" t="str">
            <v>º̉¹¾ÑºÊáµ¹àÅÊ NAS ¢¹̉´ 3¹ÔéÇ x 4¹ÔéÇ</v>
          </cell>
        </row>
        <row r="3130">
          <cell r="A3130" t="str">
            <v>HING0032</v>
          </cell>
          <cell r="B3130" t="str">
            <v>THB</v>
          </cell>
          <cell r="C3130">
            <v>27</v>
          </cell>
        </row>
        <row r="3131">
          <cell r="A3131" t="str">
            <v>º̉¹¾ÑºÊáµ¹àÅÊ NAS ¢¹̉´3 1/2 x2 1/4¹ÔéÇ</v>
          </cell>
        </row>
        <row r="3133">
          <cell r="A3133" t="str">
            <v>HING0033</v>
          </cell>
          <cell r="B3133" t="str">
            <v>THB</v>
          </cell>
          <cell r="C3133">
            <v>43</v>
          </cell>
        </row>
        <row r="3134">
          <cell r="A3134" t="str">
            <v>¡Ñ¹ª¹Êáµ¹àÅÊ # 16 NAS</v>
          </cell>
        </row>
        <row r="3136">
          <cell r="A3136" t="str">
            <v>HING0034</v>
          </cell>
          <cell r="B3136" t="str">
            <v>THB</v>
          </cell>
          <cell r="C3136">
            <v>19</v>
          </cell>
        </row>
        <row r="3137">
          <cell r="A3137" t="str">
            <v>¡ÅÍ¹Êáµ¹àÅÊ 4¹ÔéÇ NAS</v>
          </cell>
        </row>
        <row r="3139">
          <cell r="A3139" t="str">
            <v>HING0035</v>
          </cell>
          <cell r="B3139" t="str">
            <v>THB</v>
          </cell>
          <cell r="C3139">
            <v>21</v>
          </cell>
        </row>
        <row r="3140">
          <cell r="A3140" t="str">
            <v>¡ÅÍ¹Êáµ¹àÅÊ 6¹ÔéÇ  NAS</v>
          </cell>
        </row>
        <row r="3142">
          <cell r="A3142" t="str">
            <v>HING0036</v>
          </cell>
          <cell r="B3142" t="str">
            <v>THB</v>
          </cell>
          <cell r="C3142">
            <v>16</v>
          </cell>
        </row>
        <row r="3143">
          <cell r="A3143" t="str">
            <v>¡ÅÍ¹»̉¡¹¡á¡éÇ # 10 NAS</v>
          </cell>
        </row>
        <row r="3145">
          <cell r="A3145" t="str">
            <v>HING0037</v>
          </cell>
          <cell r="B3145" t="str">
            <v>THB</v>
          </cell>
          <cell r="C3145">
            <v>20</v>
          </cell>
        </row>
        <row r="3146">
          <cell r="A3146" t="str">
            <v>Á×Í¨Ñº 125 ÁÁ.  NAS</v>
          </cell>
        </row>
        <row r="3148">
          <cell r="A3148" t="str">
            <v>HING0038</v>
          </cell>
          <cell r="B3148" t="str">
            <v>THB</v>
          </cell>
          <cell r="C3148">
            <v>25</v>
          </cell>
        </row>
        <row r="3149">
          <cell r="A3149" t="str">
            <v>º̉¹¾ÑºË¹é̉µè̉§»ĂÑºÁØÁ«Ô§¤́ªØºâ¤ĂàÁƠèÂÁ 8</v>
          </cell>
        </row>
        <row r="3151">
          <cell r="A3151" t="str">
            <v>HING0039</v>
          </cell>
          <cell r="B3151" t="str">
            <v>THB</v>
          </cell>
          <cell r="C3151">
            <v>48</v>
          </cell>
        </row>
        <row r="3152">
          <cell r="A3152" t="str">
            <v>¢ÍÊÑº·Í§àËÅ×Í§ªØºÊáµ¹àÅÊá»é¹Ç§ĂƠ6¹ÔéÇNAS</v>
          </cell>
        </row>
        <row r="3154">
          <cell r="A3154" t="str">
            <v>HING0040</v>
          </cell>
          <cell r="B3154" t="str">
            <v>THB</v>
          </cell>
          <cell r="C3154">
            <v>39</v>
          </cell>
        </row>
        <row r="3155">
          <cell r="A3155" t="str">
            <v>º̉¹¾Ñº H5 º̉¹¾Ñº¢̉ä¡è Kimberly 1358 ¢¹̉´</v>
          </cell>
        </row>
        <row r="3157">
          <cell r="A3157" t="str">
            <v>HING0041</v>
          </cell>
          <cell r="B3157" t="str">
            <v>THB</v>
          </cell>
          <cell r="C3157">
            <v>20</v>
          </cell>
        </row>
        <row r="3158">
          <cell r="A3158" t="str">
            <v>Á×Í¨Ñº HD.1 Kimberly 111  125ÁÁ SS.</v>
          </cell>
        </row>
        <row r="3160">
          <cell r="A3160" t="str">
            <v>HING0042</v>
          </cell>
          <cell r="B3160" t="str">
            <v>THB</v>
          </cell>
          <cell r="C3160">
            <v>50</v>
          </cell>
        </row>
        <row r="3161">
          <cell r="A3161" t="str">
            <v>¢ÍÊÑº  Kimberly 190 ¢¹̉´ 6''·Í§àËÅ×Í§</v>
          </cell>
        </row>
        <row r="3163">
          <cell r="A3163" t="str">
            <v>LATR0001</v>
          </cell>
          <cell r="B3163" t="str">
            <v>THB</v>
          </cell>
          <cell r="C3163">
            <v>0</v>
          </cell>
        </row>
        <row r="3164">
          <cell r="A3164" t="str">
            <v>ÅÙ¡ĂÑ§¤Ñ´Êà»¤ à¡Ă´ A</v>
          </cell>
        </row>
        <row r="3166">
          <cell r="A3166" t="str">
            <v>LEC1003</v>
          </cell>
          <cell r="B3166" t="str">
            <v>THB</v>
          </cell>
          <cell r="C3166">
            <v>0</v>
          </cell>
        </row>
        <row r="3167">
          <cell r="A3167" t="str">
            <v>áĂç¤ 7 ªèÍ§ +ÅÙ¡¶éÇÂ 4 ÅÙ¡</v>
          </cell>
        </row>
        <row r="3169">
          <cell r="A3169" t="str">
            <v>LETT0001</v>
          </cell>
          <cell r="B3169" t="str">
            <v>THB</v>
          </cell>
          <cell r="C3169">
            <v>0</v>
          </cell>
        </row>
        <row r="3170">
          <cell r="A3170" t="str">
            <v>µÙé¨´ËÁ̉Â</v>
          </cell>
        </row>
        <row r="3172">
          <cell r="A3172" t="str">
            <v>LIME0001</v>
          </cell>
          <cell r="B3172" t="str">
            <v>THB</v>
          </cell>
          <cell r="C3172">
            <v>109</v>
          </cell>
        </row>
        <row r="3173">
          <cell r="A3173" t="str">
            <v>»Ù¹¢̉Ç</v>
          </cell>
        </row>
        <row r="3175">
          <cell r="A3175" t="str">
            <v>LOCK0001</v>
          </cell>
          <cell r="B3175" t="str">
            <v>THB</v>
          </cell>
          <cell r="C3175">
            <v>92</v>
          </cell>
        </row>
        <row r="3176">
          <cell r="A3176" t="str">
            <v>ÅÙ¡ºÔ´Êáµ¹àÅÊ</v>
          </cell>
        </row>
        <row r="3178">
          <cell r="A3178" t="str">
            <v>LOCK0002</v>
          </cell>
          <cell r="B3178" t="str">
            <v>THB</v>
          </cell>
          <cell r="C3178">
            <v>90</v>
          </cell>
        </row>
        <row r="3179">
          <cell r="A3179" t="str">
            <v>ÅÙ¡ºÔ´ÁĐà¿×Í§</v>
          </cell>
        </row>
        <row r="3181">
          <cell r="A3181" t="str">
            <v>LOCK0003</v>
          </cell>
          <cell r="B3181" t="str">
            <v>THB</v>
          </cell>
          <cell r="C3181">
            <v>88.79</v>
          </cell>
        </row>
        <row r="3182">
          <cell r="A3182" t="str">
            <v>ÅÙ¡ºÔ´»ĂĐµÙ COLT#8800 SS</v>
          </cell>
        </row>
        <row r="3184">
          <cell r="A3184" t="str">
            <v>LOCK0004</v>
          </cell>
          <cell r="B3184" t="str">
            <v>THB</v>
          </cell>
          <cell r="C3184">
            <v>214</v>
          </cell>
        </row>
        <row r="3185">
          <cell r="A3185" t="str">
            <v>ÅÙ¡ºÔ´»ĂĐµÙ ËÑÇ¡ÅÁÊáµ¹àÅÊ´é̉¹ µẲªé̉§</v>
          </cell>
        </row>
        <row r="3187">
          <cell r="A3187" t="str">
            <v>LTEL0001</v>
          </cell>
          <cell r="B3187" t="str">
            <v>THB</v>
          </cell>
          <cell r="C3187">
            <v>5.35</v>
          </cell>
        </row>
        <row r="3188">
          <cell r="A3188" t="str">
            <v>METAL STRAP ¢¹̉´ 2.50*22.5 «Á.</v>
          </cell>
        </row>
        <row r="3190">
          <cell r="A3190" t="str">
            <v>LTEL0002</v>
          </cell>
          <cell r="B3190" t="str">
            <v>THB</v>
          </cell>
          <cell r="C3190">
            <v>259.2</v>
          </cell>
        </row>
        <row r="3191">
          <cell r="A3191" t="str">
            <v>LINTEL 20*240*10 «Á.</v>
          </cell>
        </row>
        <row r="3193">
          <cell r="A3193" t="str">
            <v>LTEL0003</v>
          </cell>
          <cell r="B3193" t="str">
            <v>THB</v>
          </cell>
          <cell r="C3193">
            <v>129.6</v>
          </cell>
        </row>
        <row r="3194">
          <cell r="A3194" t="str">
            <v>LINTEL 20*120*10 «Á.</v>
          </cell>
        </row>
        <row r="3196">
          <cell r="A3196" t="str">
            <v>LTEL0004</v>
          </cell>
          <cell r="B3196" t="str">
            <v>THB</v>
          </cell>
          <cell r="C3196">
            <v>291.60000000000002</v>
          </cell>
        </row>
        <row r="3197">
          <cell r="A3197" t="str">
            <v>LINTEL 20*270*10 «Á.</v>
          </cell>
        </row>
        <row r="3199">
          <cell r="A3199" t="str">
            <v>MHOL0001</v>
          </cell>
          <cell r="B3199" t="str">
            <v>THB</v>
          </cell>
          <cell r="C3199">
            <v>59</v>
          </cell>
        </row>
        <row r="3200">
          <cell r="A3200" t="str">
            <v>ºèÍ¾Ñ¡¢¹̉´àÅç¡¾ĂéÍÁ½̉</v>
          </cell>
        </row>
        <row r="3202">
          <cell r="A3202" t="str">
            <v>MHOL0002</v>
          </cell>
          <cell r="B3202" t="str">
            <v>THB</v>
          </cell>
          <cell r="C3202">
            <v>1390</v>
          </cell>
        </row>
        <row r="3203">
          <cell r="A3203" t="str">
            <v>ºèÍ¾Ñ¡·èÍĂĐº̉Â¹éÓ ¤ÊÅ. ¢¹̉´ 0.40 m.</v>
          </cell>
        </row>
        <row r="3205">
          <cell r="A3205" t="str">
            <v>MHOL0003</v>
          </cell>
          <cell r="B3205" t="str">
            <v>THB</v>
          </cell>
          <cell r="C3205">
            <v>2745</v>
          </cell>
        </row>
        <row r="3206">
          <cell r="A3206" t="str">
            <v>ºèÍ¾Ñ¡·èÍĂĐº̉Â¹éÓ ¤ÊÅ. ¢¹̉´ 0.60 m.</v>
          </cell>
        </row>
        <row r="3208">
          <cell r="A3208" t="str">
            <v>MHOL0004</v>
          </cell>
          <cell r="B3208" t="str">
            <v>THB</v>
          </cell>
          <cell r="C3208">
            <v>5120</v>
          </cell>
        </row>
        <row r="3209">
          <cell r="A3209" t="str">
            <v>ºèÍ¾Ñ¡·èÍĂĐº̉Â¹éÓ ¤ÊÅ.¢¹̉´ 0.80 m.</v>
          </cell>
        </row>
        <row r="3211">
          <cell r="A3211" t="str">
            <v>MHOL0006</v>
          </cell>
          <cell r="B3211" t="str">
            <v>THB</v>
          </cell>
          <cell r="C3211">
            <v>25</v>
          </cell>
        </row>
        <row r="3212">
          <cell r="A3212" t="str">
            <v>½̉ºèÍ¾Ñ¡¢¹̉´àÅç¡</v>
          </cell>
        </row>
        <row r="3214">
          <cell r="A3214" t="str">
            <v>MHOL0007</v>
          </cell>
          <cell r="B3214" t="str">
            <v>THB</v>
          </cell>
          <cell r="C3214">
            <v>90</v>
          </cell>
        </row>
        <row r="3215">
          <cell r="A3215" t="str">
            <v>ºèÍ¾Ñ¡¾ĂéÍÁ½̉µÙ´âÅè§¢¹̉´60*30*40«Á.</v>
          </cell>
        </row>
        <row r="3217">
          <cell r="A3217" t="str">
            <v>MHOL0009</v>
          </cell>
          <cell r="B3217" t="str">
            <v>THB</v>
          </cell>
          <cell r="C3217">
            <v>120</v>
          </cell>
        </row>
        <row r="3218">
          <cell r="A3218" t="str">
            <v>ºèÍà¡ĂÍĐ,ºèÍ«ÖÁ ¢¹̉´ 0.8 Á.</v>
          </cell>
        </row>
        <row r="3220">
          <cell r="A3220" t="str">
            <v>MHOL0010</v>
          </cell>
          <cell r="B3220" t="str">
            <v>THB</v>
          </cell>
          <cell r="C3220">
            <v>15</v>
          </cell>
        </row>
        <row r="3221">
          <cell r="A3221" t="str">
            <v>½̉»Ô´ºèÍ«ÖÁ,ºèÍà¡ĂÍĐ ¢¹̉´ 0.8 Á.</v>
          </cell>
        </row>
        <row r="3223">
          <cell r="A3223" t="str">
            <v>MISC0001</v>
          </cell>
          <cell r="B3223" t="str">
            <v>THB</v>
          </cell>
          <cell r="C3223">
            <v>383.48</v>
          </cell>
        </row>
        <row r="3224">
          <cell r="A3224" t="str">
            <v>á¼è¹¾Å̉ÊµÔ¡»Ù¾×é¹Ë¹̉ 0.05 ÁÁ.*1.37*90Á.</v>
          </cell>
        </row>
        <row r="3226">
          <cell r="A3226" t="str">
            <v>MISC0002</v>
          </cell>
          <cell r="B3226" t="str">
            <v>THB</v>
          </cell>
          <cell r="C3226">
            <v>0</v>
          </cell>
        </row>
        <row r="3227">
          <cell r="A3227" t="str">
            <v>¼é̉´Ôº  9 »Í¹´́ 0.9 x 36 M.</v>
          </cell>
        </row>
        <row r="3229">
          <cell r="A3229" t="str">
            <v>MISC0004</v>
          </cell>
          <cell r="B3229" t="str">
            <v>THB</v>
          </cell>
          <cell r="C3229">
            <v>214</v>
          </cell>
        </row>
        <row r="3230">
          <cell r="A3230" t="str">
            <v>¡ĂĐàº×éÍ§á¼è¹àĂƠÂº 1.2 x 2.4 Á.Ë¹̉ 6 ÁÁ.</v>
          </cell>
        </row>
        <row r="3232">
          <cell r="A3232" t="str">
            <v>MISC0006</v>
          </cell>
          <cell r="B3232" t="str">
            <v>THB</v>
          </cell>
          <cell r="C3232">
            <v>0</v>
          </cell>
        </row>
        <row r="3233">
          <cell r="A3233" t="str">
            <v>Aluminium Clamppling Profile</v>
          </cell>
        </row>
        <row r="3235">
          <cell r="A3235" t="str">
            <v>MISC0007</v>
          </cell>
          <cell r="B3235" t="str">
            <v>THB</v>
          </cell>
          <cell r="C3235">
            <v>0</v>
          </cell>
        </row>
        <row r="3236">
          <cell r="A3236" t="str">
            <v>¡ĂĐàº×éÍ§ä´¹̉ÊµƠé50x50¤ÅƠâÍÁ̉Ắ¿ÔÅ5108A</v>
          </cell>
        </row>
        <row r="3238">
          <cell r="A3238" t="str">
            <v>MISC0012</v>
          </cell>
          <cell r="B3238" t="str">
            <v>THB</v>
          </cell>
          <cell r="C3238">
            <v>0</v>
          </cell>
        </row>
        <row r="3239">
          <cell r="A3239" t="str">
            <v>à·»¡̉ÇăÊ OPP Ë¹é̉¡Çé̉ 1¹ÔéÇ ẨÇ 45 ËÅ̉</v>
          </cell>
        </row>
        <row r="3241">
          <cell r="A3241" t="str">
            <v>MISC0013</v>
          </cell>
          <cell r="B3241" t="str">
            <v>THB</v>
          </cell>
          <cell r="C3241">
            <v>0</v>
          </cell>
        </row>
        <row r="3242">
          <cell r="A3242" t="str">
            <v>à·»¡̉Ç¾Å̉ÊµÔ¡ăÊ 2¹ÔéÇ</v>
          </cell>
        </row>
        <row r="3244">
          <cell r="A3244" t="str">
            <v>MISC0014</v>
          </cell>
          <cell r="B3244" t="str">
            <v>THB</v>
          </cell>
          <cell r="C3244">
            <v>200</v>
          </cell>
        </row>
        <row r="3245">
          <cell r="A3245" t="str">
            <v>á¼è¹¾Å̉ÊµÔ¡»Ù¾×é¹ Ë¹̉ 0.03 ÁÁ.¢.1.37x54m</v>
          </cell>
        </row>
        <row r="3247">
          <cell r="A3247" t="str">
            <v>MISC0015</v>
          </cell>
          <cell r="B3247" t="str">
            <v>THB</v>
          </cell>
          <cell r="C3247">
            <v>0</v>
          </cell>
        </row>
        <row r="3248">
          <cell r="A3248" t="str">
            <v>áÍÅ¡ÍÎÍǺ</v>
          </cell>
        </row>
        <row r="3250">
          <cell r="A3250" t="str">
            <v>MISC0016</v>
          </cell>
          <cell r="B3250" t="str">
            <v>THB</v>
          </cell>
          <cell r="C3250">
            <v>0</v>
          </cell>
        </row>
        <row r="3251">
          <cell r="A3251" t="str">
            <v>áªÅç¡¢̉Ç</v>
          </cell>
        </row>
        <row r="3253">
          <cell r="A3253" t="str">
            <v>N11456120</v>
          </cell>
          <cell r="B3253" t="str">
            <v>THB</v>
          </cell>
          <cell r="C3253">
            <v>0</v>
          </cell>
        </row>
        <row r="3254">
          <cell r="A3254" t="str">
            <v>ÇÑÊ´Øä¿¿é̉ PVC 1/2¹ÔéÇ</v>
          </cell>
        </row>
        <row r="3256">
          <cell r="A3256" t="str">
            <v>N11456121</v>
          </cell>
          <cell r="B3256" t="str">
            <v>THB</v>
          </cell>
          <cell r="C3256">
            <v>0</v>
          </cell>
        </row>
        <row r="3257">
          <cell r="A3257" t="str">
            <v>ÇÑÊ´Øä¿¿é̉ PVC 3/4¹ÔéÇ</v>
          </cell>
        </row>
        <row r="3259">
          <cell r="A3259" t="str">
            <v>N11456122</v>
          </cell>
          <cell r="B3259" t="str">
            <v>THB</v>
          </cell>
          <cell r="C3259">
            <v>0</v>
          </cell>
        </row>
        <row r="3260">
          <cell r="A3260" t="str">
            <v>ÇÑÊ´Øä¿¿é̉ PVC 1¹ÔéÇ</v>
          </cell>
        </row>
        <row r="3262">
          <cell r="A3262" t="str">
            <v>N11456123</v>
          </cell>
          <cell r="B3262" t="str">
            <v>THB</v>
          </cell>
          <cell r="C3262">
            <v>0</v>
          </cell>
        </row>
        <row r="3263">
          <cell r="A3263" t="str">
            <v>ÇÑÊ´Øä¿¿é̉ ¢éÍµĂ§ PVC 1/2¹ÔéÇ</v>
          </cell>
        </row>
        <row r="3265">
          <cell r="A3265" t="str">
            <v>N11456124</v>
          </cell>
          <cell r="B3265" t="str">
            <v>THB</v>
          </cell>
          <cell r="C3265">
            <v>0</v>
          </cell>
        </row>
        <row r="3266">
          <cell r="A3266" t="str">
            <v>ÇÑÊ´Øä¿¿é̉ ¢éÍµĂ§ PVC 3/4¹ÔéÇ</v>
          </cell>
        </row>
        <row r="3268">
          <cell r="A3268" t="str">
            <v>N11456125</v>
          </cell>
          <cell r="B3268" t="str">
            <v>THB</v>
          </cell>
          <cell r="C3268">
            <v>0</v>
          </cell>
        </row>
        <row r="3269">
          <cell r="A3269" t="str">
            <v>ÇÑÊ´Øä¿¿é̉ ¢éÍà¡ÅƠÂÇ PVC 1/2¹ÔéÇ</v>
          </cell>
        </row>
        <row r="3271">
          <cell r="A3271" t="str">
            <v>N11456126</v>
          </cell>
          <cell r="B3271" t="str">
            <v>THB</v>
          </cell>
          <cell r="C3271">
            <v>0</v>
          </cell>
        </row>
        <row r="3272">
          <cell r="A3272" t="str">
            <v>ÇÑÊ´Øä¿¿é̉ ¢éÍà¡ÅƠÂÇ PVC 3/4¹ÔéÇ</v>
          </cell>
        </row>
        <row r="3274">
          <cell r="A3274" t="str">
            <v>N11456127</v>
          </cell>
          <cell r="B3274" t="str">
            <v>THB</v>
          </cell>
          <cell r="C3274">
            <v>0</v>
          </cell>
        </row>
        <row r="3275">
          <cell r="A3275" t="str">
            <v>Handy Box (¡ÅèÍ§»ÅÑê¡ä¿¿é̉ )</v>
          </cell>
        </row>
        <row r="3277">
          <cell r="A3277" t="str">
            <v>N11456128</v>
          </cell>
          <cell r="B3277" t="str">
            <v>THB</v>
          </cell>
          <cell r="C3277">
            <v>0</v>
          </cell>
        </row>
        <row r="3278">
          <cell r="A3278" t="str">
            <v>ÇÑÊ´Ø»ĂĐ»̉ PVC 1/2¹ÔéÇ</v>
          </cell>
        </row>
        <row r="3280">
          <cell r="A3280" t="str">
            <v>N11456129</v>
          </cell>
          <cell r="B3280" t="str">
            <v>THB</v>
          </cell>
          <cell r="C3280">
            <v>0</v>
          </cell>
        </row>
        <row r="3281">
          <cell r="A3281" t="str">
            <v>ÇÑÊ´Ø»ĂĐ»̉ PVC 3/4¹ÔéÇ</v>
          </cell>
        </row>
        <row r="3283">
          <cell r="A3283" t="str">
            <v>N11456130</v>
          </cell>
          <cell r="B3283" t="str">
            <v>THB</v>
          </cell>
          <cell r="C3283">
            <v>0</v>
          </cell>
        </row>
        <row r="3284">
          <cell r="A3284" t="str">
            <v>ÇÑÊ´Ø»ĂĐ»̉ ¢éÍµĂ§ PVC 1/2¹ÔéÇ</v>
          </cell>
        </row>
        <row r="3286">
          <cell r="A3286" t="str">
            <v>N11456131</v>
          </cell>
          <cell r="B3286" t="str">
            <v>THB</v>
          </cell>
          <cell r="C3286">
            <v>0</v>
          </cell>
        </row>
        <row r="3287">
          <cell r="A3287" t="str">
            <v>ÇÑÊ´Ø»ĂĐ»̉ ¢éÍµĂ§ PVC 3/4¹ÔéÇ</v>
          </cell>
        </row>
        <row r="3289">
          <cell r="A3289" t="str">
            <v>N11456132</v>
          </cell>
          <cell r="B3289" t="str">
            <v>THB</v>
          </cell>
          <cell r="C3289">
            <v>0</v>
          </cell>
        </row>
        <row r="3290">
          <cell r="A3290" t="str">
            <v>ÇÑÊ´Ø»ĂĐ»̉ ¢éÍ§Í PVC 1/2¹ÔéÇ</v>
          </cell>
        </row>
        <row r="3292">
          <cell r="A3292" t="str">
            <v>N11456133</v>
          </cell>
          <cell r="B3292" t="str">
            <v>THB</v>
          </cell>
          <cell r="C3292">
            <v>0</v>
          </cell>
        </row>
        <row r="3293">
          <cell r="A3293" t="str">
            <v>ÇÑÊ´Ø»ĂĐ»̉ ¢éÍ§Í PVC 3/4¹ÔéÇ</v>
          </cell>
        </row>
        <row r="3295">
          <cell r="A3295" t="str">
            <v>N11456134</v>
          </cell>
          <cell r="B3295" t="str">
            <v>THB</v>
          </cell>
          <cell r="C3295">
            <v>0</v>
          </cell>
        </row>
        <row r="3296">
          <cell r="A3296" t="str">
            <v>ÇÑÊ´Ø»ĂĐ»̉ ¢éÍ§Í PVC 1¹ÔéÇ</v>
          </cell>
        </row>
        <row r="3298">
          <cell r="A3298" t="str">
            <v>N11456135</v>
          </cell>
          <cell r="B3298" t="str">
            <v>THB</v>
          </cell>
          <cell r="C3298">
            <v>0</v>
          </cell>
        </row>
        <row r="3299">
          <cell r="A3299" t="str">
            <v>ÇÑÊ´Ø»ĂĐ»̉ PVC 1''</v>
          </cell>
        </row>
        <row r="3301">
          <cell r="A3301" t="str">
            <v>N11456136</v>
          </cell>
          <cell r="B3301" t="str">
            <v>THB</v>
          </cell>
          <cell r="C3301">
            <v>0</v>
          </cell>
        </row>
        <row r="3302">
          <cell r="A3302" t="str">
            <v>ÇÑÊ´Ø»ĂĐ»̉ ỂÁ·̉§ PVC 1/2¹ÔéÇ</v>
          </cell>
        </row>
        <row r="3304">
          <cell r="A3304" t="str">
            <v>N11456137</v>
          </cell>
          <cell r="B3304" t="str">
            <v>THB</v>
          </cell>
          <cell r="C3304">
            <v>0</v>
          </cell>
        </row>
        <row r="3305">
          <cell r="A3305" t="str">
            <v>ÇÑÊ´Ø»ĂĐ»̉ ỂÁ·̉§ PVC 3/4¹ÔéÇ</v>
          </cell>
        </row>
        <row r="3307">
          <cell r="A3307" t="str">
            <v>N11456138</v>
          </cell>
          <cell r="B3307" t="str">
            <v>THB</v>
          </cell>
          <cell r="C3307">
            <v>0</v>
          </cell>
        </row>
        <row r="3308">
          <cell r="A3308" t="str">
            <v>·èÍàËÅç¡ 1/2¹ÔéÇ</v>
          </cell>
        </row>
        <row r="3310">
          <cell r="A3310" t="str">
            <v>N11456139</v>
          </cell>
          <cell r="B3310" t="str">
            <v>THB</v>
          </cell>
          <cell r="C3310">
            <v>0</v>
          </cell>
        </row>
        <row r="3311">
          <cell r="A3311" t="str">
            <v>¢éÍ§ÍàËÅç¡ 1/2¹ÔéÇ</v>
          </cell>
        </row>
        <row r="3313">
          <cell r="A3313" t="str">
            <v>N11456140</v>
          </cell>
          <cell r="B3313" t="str">
            <v>THB</v>
          </cell>
          <cell r="C3313">
            <v>0</v>
          </cell>
        </row>
        <row r="3314">
          <cell r="A3314" t="str">
            <v>¢éÍµĂ§àËÅç¡ 1/2¹ÔéÇ</v>
          </cell>
        </row>
        <row r="3316">
          <cell r="A3316" t="str">
            <v>N1452603</v>
          </cell>
          <cell r="B3316" t="str">
            <v>THB</v>
          </cell>
          <cell r="C3316">
            <v>0</v>
          </cell>
        </row>
        <row r="3317">
          <cell r="A3317" t="str">
            <v>BOSTIK (PU) â¾ÅƠÂÙĂƠà·¹</v>
          </cell>
        </row>
        <row r="3319">
          <cell r="A3319" t="str">
            <v>N1455007</v>
          </cell>
          <cell r="B3319" t="str">
            <v>THB</v>
          </cell>
          <cell r="C3319">
            <v>0</v>
          </cell>
        </row>
        <row r="3320">
          <cell r="A3320" t="str">
            <v>ÊÑ§¡ĐÊƠ 2¿Øµ*7¿Øµ ÊƠ¢̉Ç</v>
          </cell>
        </row>
        <row r="3322">
          <cell r="A3322" t="str">
            <v>N1456016</v>
          </cell>
          <cell r="B3322" t="str">
            <v>THB</v>
          </cell>
          <cell r="C3322">
            <v>0</v>
          </cell>
        </row>
        <row r="3323">
          <cell r="A3323" t="str">
            <v>¡Ă´à¡Å×Í</v>
          </cell>
        </row>
        <row r="3325">
          <cell r="A3325" t="str">
            <v>N1456033</v>
          </cell>
          <cell r="B3325" t="str">
            <v>THB</v>
          </cell>
          <cell r="C3325">
            <v>0</v>
          </cell>
        </row>
        <row r="3326">
          <cell r="A3326" t="str">
            <v>ăºä¿àºÍẮ 16¹ÔéÇ</v>
          </cell>
        </row>
        <row r="3328">
          <cell r="A3328" t="str">
            <v>N1456034</v>
          </cell>
          <cell r="B3328" t="str">
            <v>THB</v>
          </cell>
          <cell r="C3328">
            <v>0</v>
          </cell>
        </row>
        <row r="3329">
          <cell r="A3329" t="str">
            <v>ÊƠÊà»ĂẤ ÊƠà¢ƠÂÇ</v>
          </cell>
        </row>
        <row r="3331">
          <cell r="A3331" t="str">
            <v>N1456035</v>
          </cell>
          <cell r="B3331" t="str">
            <v>THB</v>
          </cell>
          <cell r="C3331">
            <v>0</v>
          </cell>
        </row>
        <row r="3332">
          <cell r="A3332" t="str">
            <v>ÊƠÊà»ĂẤ ÊƠ´Ó</v>
          </cell>
        </row>
        <row r="3334">
          <cell r="A3334" t="str">
            <v>N1456036</v>
          </cell>
          <cell r="B3334" t="str">
            <v>THB</v>
          </cell>
          <cell r="C3334">
            <v>0</v>
          </cell>
        </row>
        <row r="3335">
          <cell r="A3335" t="str">
            <v>ÊƠÊà»ĂẤ ÊƠ¿é̉</v>
          </cell>
        </row>
        <row r="3337">
          <cell r="A3337" t="str">
            <v>N1456037</v>
          </cell>
          <cell r="B3337" t="str">
            <v>THB</v>
          </cell>
          <cell r="C3337">
            <v>0</v>
          </cell>
        </row>
        <row r="3338">
          <cell r="A3338" t="str">
            <v>ÊƠÊà»ĂẤ ÊƠÊéÁ</v>
          </cell>
        </row>
        <row r="3340">
          <cell r="A3340" t="str">
            <v>N1456041</v>
          </cell>
          <cell r="B3340" t="str">
            <v>THB</v>
          </cell>
          <cell r="C3340">
            <v>0</v>
          </cell>
        </row>
        <row r="3341">
          <cell r="A3341" t="str">
            <v>¹éÓẨ¡Ó¨Ñ´»ÅÇ¡</v>
          </cell>
        </row>
        <row r="3343">
          <cell r="A3343" t="str">
            <v>N1456046</v>
          </cell>
          <cell r="B3343" t="str">
            <v>THB</v>
          </cell>
          <cell r="C3343">
            <v>0</v>
          </cell>
        </row>
        <row r="3344">
          <cell r="A3344" t="str">
            <v>ÊÑ§¡ĐÊƠ 2 ¿Øµ * 6 ¿Øµ ÊƠ¢̉Ç</v>
          </cell>
        </row>
        <row r="3346">
          <cell r="A3346" t="str">
            <v>N1456054</v>
          </cell>
          <cell r="B3346" t="str">
            <v>THB</v>
          </cell>
          <cell r="C3346">
            <v>0</v>
          </cell>
        </row>
        <row r="3347">
          <cell r="A3347" t="str">
            <v>ÇÑÊ´Ø§̉¹»̉Ắà¡é·̉Ç¹́àÎé̉Ế+ºé̉¹á½´áººA</v>
          </cell>
        </row>
        <row r="3349">
          <cell r="A3349" t="str">
            <v>N1456055</v>
          </cell>
          <cell r="B3349" t="str">
            <v>THB</v>
          </cell>
          <cell r="C3349">
            <v>0</v>
          </cell>
        </row>
        <row r="3350">
          <cell r="A3350" t="str">
            <v>ÇÑÊ´Ø§̉¹»̉Ắà¡é·̉Ç¹́àÎé̉Ế+ºé̉¹á½´áººB</v>
          </cell>
        </row>
        <row r="3352">
          <cell r="A3352" t="str">
            <v>N1456056</v>
          </cell>
          <cell r="B3352" t="str">
            <v>THB</v>
          </cell>
          <cell r="C3352">
            <v>0</v>
          </cell>
        </row>
        <row r="3353">
          <cell r="A3353" t="str">
            <v>ÇÑÊ´Ø§̉¹»̉Ắà¡é·̉Ç¹́àÎé̉Ế+ºé̉¹á½´áººC</v>
          </cell>
        </row>
        <row r="3355">
          <cell r="A3355" t="str">
            <v>N1456057</v>
          </cell>
          <cell r="B3355" t="str">
            <v>THB</v>
          </cell>
          <cell r="C3355">
            <v>0</v>
          </cell>
        </row>
        <row r="3356">
          <cell r="A3356" t="str">
            <v>ÇÑÊ´Ø§̉¹äÁéºÑ¹ä´·̉Ç¹́àÎé̉Ế+ºé̉¹á½´áººA</v>
          </cell>
        </row>
        <row r="3358">
          <cell r="A3358" t="str">
            <v>N1456058</v>
          </cell>
          <cell r="B3358" t="str">
            <v>THB</v>
          </cell>
          <cell r="C3358">
            <v>0</v>
          </cell>
        </row>
        <row r="3359">
          <cell r="A3359" t="str">
            <v>ÇÑÊ´Ø§̉¹äÁéºÑ¹ä´·̉Ç¹́àÎé̉Ế+ºé̉¹á½´áººB</v>
          </cell>
        </row>
        <row r="3361">
          <cell r="A3361" t="str">
            <v>N1456059</v>
          </cell>
          <cell r="B3361" t="str">
            <v>THB</v>
          </cell>
          <cell r="C3361">
            <v>0</v>
          </cell>
        </row>
        <row r="3362">
          <cell r="A3362" t="str">
            <v>ÇÑÊ´Ø§̉¹äÁéºÑ¹ä´·̉Ç¹́àÎé̉Ế+ºé̉¹á½´áººC</v>
          </cell>
        </row>
        <row r="3364">
          <cell r="A3364" t="str">
            <v>N1456062</v>
          </cell>
          <cell r="B3364" t="str">
            <v>THB</v>
          </cell>
          <cell r="C3364">
            <v>0</v>
          </cell>
        </row>
        <row r="3365">
          <cell r="A3365" t="str">
            <v>¹éÓÁÑ¹Ê¹</v>
          </cell>
        </row>
        <row r="3367">
          <cell r="A3367" t="str">
            <v>N1456069</v>
          </cell>
          <cell r="B3367" t="str">
            <v>THB</v>
          </cell>
          <cell r="C3367">
            <v>0</v>
          </cell>
        </row>
        <row r="3368">
          <cell r="A3368" t="str">
            <v>¹éÓẨÅé̉§ËéÍ§¹éÓ ÇƠ-¤ÅƠ¹</v>
          </cell>
        </row>
        <row r="3370">
          <cell r="A3370" t="str">
            <v>N1456070</v>
          </cell>
          <cell r="B3370" t="str">
            <v>THB</v>
          </cell>
          <cell r="C3370">
            <v>0</v>
          </cell>
        </row>
        <row r="3371">
          <cell r="A3371" t="str">
            <v>¹éÓẨàªç´¡ĂĐ¨¡</v>
          </cell>
        </row>
        <row r="3373">
          <cell r="A3373" t="str">
            <v>N1456071</v>
          </cell>
          <cell r="B3373" t="str">
            <v>THB</v>
          </cell>
          <cell r="C3373">
            <v>0</v>
          </cell>
        </row>
        <row r="3374">
          <cell r="A3374" t="str">
            <v>äÁé¡Ç̉´ÍèÍ¹</v>
          </cell>
        </row>
        <row r="3376">
          <cell r="A3376" t="str">
            <v>N1456072</v>
          </cell>
          <cell r="B3376" t="str">
            <v>THB</v>
          </cell>
          <cell r="C3376">
            <v>0</v>
          </cell>
        </row>
        <row r="3377">
          <cell r="A3377" t="str">
            <v>¿Í§¹éÓ</v>
          </cell>
        </row>
        <row r="3379">
          <cell r="A3379" t="str">
            <v>N1456073</v>
          </cell>
          <cell r="B3379" t="str">
            <v>THB</v>
          </cell>
          <cell r="C3379">
            <v>0</v>
          </cell>
        </row>
        <row r="3380">
          <cell r="A3380" t="str">
            <v>·èÍ PVC ¢¹̉´ 1/2¹ÔéÇÊƠà·̉</v>
          </cell>
        </row>
        <row r="3382">
          <cell r="A3382" t="str">
            <v>N1456075</v>
          </cell>
          <cell r="B3382" t="str">
            <v>THB</v>
          </cell>
          <cell r="C3382">
            <v>0</v>
          </cell>
        </row>
        <row r="3383">
          <cell r="A3383" t="str">
            <v>àỂà¢çÁ¢¹̉´ 0.15*0.15*3.0Á.</v>
          </cell>
        </row>
        <row r="3385">
          <cell r="A3385" t="str">
            <v>N1456077</v>
          </cell>
          <cell r="B3385" t="str">
            <v>THB</v>
          </cell>
          <cell r="C3385">
            <v>0</v>
          </cell>
        </row>
        <row r="3386">
          <cell r="A3386" t="str">
            <v>â¿Á¢¹̉´3.50*0.30*0.01Á.</v>
          </cell>
        </row>
        <row r="3388">
          <cell r="A3388" t="str">
            <v>N1456078</v>
          </cell>
          <cell r="B3388" t="str">
            <v>THB</v>
          </cell>
          <cell r="C3388">
            <v>0</v>
          </cell>
        </row>
        <row r="3389">
          <cell r="A3389" t="str">
            <v>â¿Á¢¹̉´2.50*0.30*0.01Á.</v>
          </cell>
        </row>
        <row r="3391">
          <cell r="A3391" t="str">
            <v>N1456150</v>
          </cell>
          <cell r="B3391" t="str">
            <v>THB</v>
          </cell>
          <cell r="C3391">
            <v>0</v>
          </cell>
        </row>
        <row r="3392">
          <cell r="A3392" t="str">
            <v>Lifting M20</v>
          </cell>
        </row>
        <row r="3394">
          <cell r="A3394" t="str">
            <v>N1456157</v>
          </cell>
          <cell r="B3394" t="str">
            <v>THB</v>
          </cell>
          <cell r="C3394">
            <v>0</v>
          </cell>
        </row>
        <row r="3395">
          <cell r="A3395" t="str">
            <v>µÙé¤Í¹à·¹à¹ÍẮ (ÊÓ¹Ñ¡§̉¹)</v>
          </cell>
        </row>
        <row r="3397">
          <cell r="A3397" t="str">
            <v>N1456158</v>
          </cell>
          <cell r="B3397" t="str">
            <v>THB</v>
          </cell>
          <cell r="C3397">
            <v>0</v>
          </cell>
        </row>
        <row r="3398">
          <cell r="A3398" t="str">
            <v>µÙéËéÍ§¹éÓÊÓàĂç¨ĂÙ»</v>
          </cell>
        </row>
        <row r="3400">
          <cell r="A3400" t="str">
            <v>N1456159</v>
          </cell>
          <cell r="B3400" t="str">
            <v>THB</v>
          </cell>
          <cell r="C3400">
            <v>0</v>
          </cell>
        </row>
        <row r="3401">
          <cell r="A3401" t="str">
            <v>¶Ñ§à¡çº¹éÓ·Ă§ÅÙ¡º̉È¡́¢¹̉´ 2000 ÅÔµĂ</v>
          </cell>
        </row>
        <row r="3403">
          <cell r="A3403" t="str">
            <v>N1456185</v>
          </cell>
          <cell r="B3403" t="str">
            <v>THB</v>
          </cell>
          <cell r="C3403">
            <v>0</v>
          </cell>
        </row>
        <row r="3404">
          <cell r="A3404" t="str">
            <v>ÊÑ§¡ĐÊƠÊƠà¢ƠÂÇ 2 ¿Øµ * 6 ¿Øµ</v>
          </cell>
        </row>
        <row r="3406">
          <cell r="A3406" t="str">
            <v>N1456186</v>
          </cell>
          <cell r="B3406" t="str">
            <v>THB</v>
          </cell>
          <cell r="C3406">
            <v>0</v>
          </cell>
        </row>
        <row r="3407">
          <cell r="A3407" t="str">
            <v>ÊÑ§¡ĐÊƠÊƠà¢ƠÂÇ 2 ¿Øµ * 7 ¿Øµ</v>
          </cell>
        </row>
        <row r="3409">
          <cell r="A3409" t="str">
            <v>N1456196</v>
          </cell>
          <cell r="B3409" t="str">
            <v>THB</v>
          </cell>
          <cell r="C3409">
            <v>0</v>
          </cell>
        </row>
        <row r="3410">
          <cell r="A3410" t="str">
            <v>áºº¢é̉§¶¹¹ ¢¹̉´ 0.15*0.15 ẨÇ3.00Á</v>
          </cell>
        </row>
        <row r="3412">
          <cell r="A3412" t="str">
            <v>N1456212</v>
          </cell>
          <cell r="B3412" t="str">
            <v>THB</v>
          </cell>
          <cell r="C3412">
            <v>0</v>
          </cell>
        </row>
        <row r="3413">
          <cell r="A3413" t="str">
            <v>»ÑéÁ¹éÓÍÑµâ¹ÁÑµÔMitsubishiĂØè¹WP155N¢155</v>
          </cell>
        </row>
        <row r="3415">
          <cell r="A3415" t="str">
            <v>N1456216</v>
          </cell>
          <cell r="B3415" t="str">
            <v>THB</v>
          </cell>
          <cell r="C3415">
            <v>0</v>
          </cell>
        </row>
        <row r="3416">
          <cell r="A3416" t="str">
            <v>Ẩ§ÁĐµÍÂ Joint Sealant #1190(Ë¹èÇÂ ¡¡.)</v>
          </cell>
        </row>
        <row r="3418">
          <cell r="A3418" t="str">
            <v>N1456221</v>
          </cell>
          <cell r="B3418" t="str">
            <v>THB</v>
          </cell>
          <cell r="C3418">
            <v>0</v>
          </cell>
        </row>
        <row r="3419">
          <cell r="A3419" t="str">
            <v>Eye Shoulder ẨÇ 0.2 Á.</v>
          </cell>
        </row>
        <row r="3421">
          <cell r="A3421" t="str">
            <v>N1456241</v>
          </cell>
          <cell r="B3421" t="str">
            <v>THB</v>
          </cell>
          <cell r="C3421">
            <v>0</v>
          </cell>
        </row>
        <row r="3422">
          <cell r="A3422" t="str">
            <v>µ̉¢è̉Â¡ĂÍ§áÊ§ 3 x 100 Á.</v>
          </cell>
        </row>
        <row r="3424">
          <cell r="A3424" t="str">
            <v>N1456281</v>
          </cell>
          <cell r="B3424" t="str">
            <v>THB</v>
          </cell>
          <cell r="C3424">
            <v>0</v>
          </cell>
        </row>
        <row r="3425">
          <cell r="A3425" t="str">
            <v>àª×Í¡ä¹ÅèÍ¹ 3 ËØ¹ 200 àÁµĂ (¹Ñè§Ăé̉¹)</v>
          </cell>
        </row>
        <row r="3427">
          <cell r="A3427" t="str">
            <v>N1456282</v>
          </cell>
          <cell r="B3427" t="str">
            <v>THB</v>
          </cell>
          <cell r="C3427">
            <v>0</v>
          </cell>
        </row>
        <row r="3428">
          <cell r="A3428" t="str">
            <v>äÁéä¼è ẨÇ 6 àÁµĂ ¢¹̉´»¡µÔ (¹Ñè§Ăé̉¹)</v>
          </cell>
        </row>
        <row r="3430">
          <cell r="A3430" t="str">
            <v>N1456283</v>
          </cell>
          <cell r="B3430" t="str">
            <v>THB</v>
          </cell>
          <cell r="C3430">
            <v>0</v>
          </cell>
        </row>
        <row r="3431">
          <cell r="A3431" t="str">
            <v>äÁé¢Ñ¹àª¹̉Đ 1 ¹ÔéÇẨÇ 15 «Á. (¹Ñè§Ăé̉¹)</v>
          </cell>
        </row>
        <row r="3433">
          <cell r="A3433" t="str">
            <v>N1461001</v>
          </cell>
          <cell r="B3433" t="str">
            <v>THB</v>
          </cell>
          <cell r="C3433">
            <v>0</v>
          </cell>
        </row>
        <row r="3434">
          <cell r="A3434" t="str">
            <v>á¤êÁ»́ĂÑ´·èÍ</v>
          </cell>
        </row>
        <row r="3436">
          <cell r="A3436" t="str">
            <v>N6997001</v>
          </cell>
          <cell r="B3436" t="str">
            <v>THB</v>
          </cell>
          <cell r="C3436">
            <v>0</v>
          </cell>
        </row>
        <row r="3437">
          <cell r="A3437" t="str">
            <v>¤è̉ÍÑ´¹éÓẨ¡Ó¨Ñ´»ÅÇ¡Å§´Ô¹</v>
          </cell>
        </row>
        <row r="3439">
          <cell r="A3439" t="str">
            <v>NMOV0002</v>
          </cell>
          <cell r="B3439" t="str">
            <v>THB</v>
          </cell>
          <cell r="C3439">
            <v>74.900000000000006</v>
          </cell>
        </row>
        <row r="3440">
          <cell r="A3440" t="str">
            <v>ä¿àºÍẮ¡Å̉Êáºº»Ô´ËÑÇ»Ô´·é̉Â6*10*100</v>
          </cell>
        </row>
        <row r="3442">
          <cell r="A3442" t="str">
            <v>NMOV0003</v>
          </cell>
          <cell r="B3442" t="str">
            <v>THB</v>
          </cell>
          <cell r="C3442">
            <v>89.88</v>
          </cell>
        </row>
        <row r="3443">
          <cell r="A3443" t="str">
            <v>ä¿àºÍẮ¡Å̉Êáºº»Ô´ËÑÇ»Ô´·é̉Â6*10*120</v>
          </cell>
        </row>
        <row r="3445">
          <cell r="A3445" t="str">
            <v>NMOV0004</v>
          </cell>
          <cell r="B3445" t="str">
            <v>THB</v>
          </cell>
          <cell r="C3445">
            <v>149.80000000000001</v>
          </cell>
        </row>
        <row r="3446">
          <cell r="A3446" t="str">
            <v>ä¿àºÍẮ¡Å̉Êáºº»Ô´·é̉Â»ĂĐµÙD1 6*10*200</v>
          </cell>
        </row>
        <row r="3448">
          <cell r="A3448" t="str">
            <v>NMOV0005</v>
          </cell>
          <cell r="B3448" t="str">
            <v>THB</v>
          </cell>
          <cell r="C3448">
            <v>149.80000000000001</v>
          </cell>
        </row>
        <row r="3449">
          <cell r="A3449" t="str">
            <v>ä¿àºÍẮ¡Å̉ÊáººµèÍ200*6*10(¹Ù¹-àÇé̉)</v>
          </cell>
        </row>
        <row r="3451">
          <cell r="A3451" t="str">
            <v>NMOV0006</v>
          </cell>
          <cell r="B3451" t="str">
            <v>THB</v>
          </cell>
          <cell r="C3451">
            <v>116.1</v>
          </cell>
        </row>
        <row r="3452">
          <cell r="A3452" t="str">
            <v>ä¿àºÍẮ¡Å̉ÊáººµèÍ155*6*10(¹Ù¹-àÇé̉)</v>
          </cell>
        </row>
        <row r="3454">
          <cell r="A3454" t="str">
            <v>NMOV0007</v>
          </cell>
          <cell r="B3454" t="str">
            <v>THB</v>
          </cell>
          <cell r="C3454">
            <v>98.87</v>
          </cell>
        </row>
        <row r="3455">
          <cell r="A3455" t="str">
            <v>ä¿àºÍẮ¡Å̉ÊáººµèÍL66*66*6*10(¹Ù¹-àÇé̉)</v>
          </cell>
        </row>
        <row r="3457">
          <cell r="A3457" t="str">
            <v>NMOV0008</v>
          </cell>
          <cell r="B3457" t="str">
            <v>THB</v>
          </cell>
          <cell r="C3457">
            <v>42</v>
          </cell>
        </row>
        <row r="3458">
          <cell r="A3458" t="str">
            <v>äÁé½̉à¬ÍĂè̉15«Á.*2.5Á.*8ÁÁ.</v>
          </cell>
        </row>
        <row r="3460">
          <cell r="A3460" t="str">
            <v>NMOV0011</v>
          </cell>
          <cell r="B3460" t="str">
            <v>THB</v>
          </cell>
          <cell r="C3460">
            <v>4.28</v>
          </cell>
        </row>
        <row r="3461">
          <cell r="A3461" t="str">
            <v>¡ĂĐàº×éÍ§âÊÊØâ¡éÅ´̉ÇÑÅẤÊƠ¹éÓµ̉Åà¢éÁà¡Ă´</v>
          </cell>
        </row>
        <row r="3463">
          <cell r="A3463" t="str">
            <v>NMOV0012</v>
          </cell>
          <cell r="B3463" t="str">
            <v>THB</v>
          </cell>
          <cell r="C3463">
            <v>215</v>
          </cell>
        </row>
        <row r="3464">
          <cell r="A3464" t="str">
            <v>º̉¹Ë¹é̉µè̉§0.73*1.10Á.</v>
          </cell>
        </row>
        <row r="3466">
          <cell r="A3466" t="str">
            <v>NMOV0013</v>
          </cell>
          <cell r="B3466" t="str">
            <v>THB</v>
          </cell>
          <cell r="C3466">
            <v>245</v>
          </cell>
        </row>
        <row r="3467">
          <cell r="A3467" t="str">
            <v>Ç§¡ºW3 0.80*0.40Á.</v>
          </cell>
        </row>
        <row r="3469">
          <cell r="A3469" t="str">
            <v>NMOV0015</v>
          </cell>
          <cell r="B3469" t="str">
            <v>THB</v>
          </cell>
          <cell r="C3469">
            <v>6.63</v>
          </cell>
        </row>
        <row r="3470">
          <cell r="A3470" t="str">
            <v>Á×Í¨Ñº 4¹ÔéÇNO.Ó100</v>
          </cell>
        </row>
        <row r="3472">
          <cell r="A3472" t="str">
            <v>NMOV0016</v>
          </cell>
          <cell r="B3472" t="str">
            <v>THB</v>
          </cell>
          <cell r="C3472">
            <v>1350</v>
          </cell>
        </row>
        <row r="3473">
          <cell r="A3473" t="str">
            <v>ªÑ¡â¤Ă¡ÊƠ¢̉Ç</v>
          </cell>
        </row>
        <row r="3475">
          <cell r="A3475" t="str">
            <v>NMOV0017</v>
          </cell>
          <cell r="B3475" t="str">
            <v>THB</v>
          </cell>
          <cell r="C3475">
            <v>248.01</v>
          </cell>
        </row>
        <row r="3476">
          <cell r="A3476" t="str">
            <v>Íè̉§Åé̉§Ë¹é̉ª¹Ô´á¢Ç¹</v>
          </cell>
        </row>
        <row r="3478">
          <cell r="A3478" t="str">
            <v>NMOV0018</v>
          </cell>
          <cell r="B3478" t="str">
            <v>THB</v>
          </cell>
          <cell r="C3478">
            <v>248.01</v>
          </cell>
        </row>
        <row r="3479">
          <cell r="A3479" t="str">
            <v>Íè̉§Åé̉§Ë¹é̉à´ÍẮºƠéÊƠ¢̉Ç</v>
          </cell>
        </row>
        <row r="3481">
          <cell r="A3481" t="str">
            <v>NMOV0019</v>
          </cell>
          <cell r="B3481" t="str">
            <v>THB</v>
          </cell>
          <cell r="C3481">
            <v>429.21</v>
          </cell>
        </row>
        <row r="3482">
          <cell r="A3482" t="str">
            <v>¢̉µÑé§Íè̉§Åé̉§Ë¹é̉à´ÍẮºƠéÊƠ¢̉Ç</v>
          </cell>
        </row>
        <row r="3484">
          <cell r="A3484" t="str">
            <v>NMOV0020</v>
          </cell>
          <cell r="B3484" t="str">
            <v>THB</v>
          </cell>
          <cell r="C3484">
            <v>58.75</v>
          </cell>
        </row>
        <row r="3485">
          <cell r="A3485" t="str">
            <v>·ƠèăÊèÊºÙèÊƠ¢̉Ç</v>
          </cell>
        </row>
        <row r="3487">
          <cell r="A3487" t="str">
            <v>NMOV0021</v>
          </cell>
          <cell r="B3487" t="str">
            <v>THB</v>
          </cell>
          <cell r="C3487">
            <v>58.9</v>
          </cell>
        </row>
        <row r="3488">
          <cell r="A3488" t="str">
            <v>·ƠèăÊè¡ĂĐ´̉ÉªÓĂĐÊƠ¢̉Ç</v>
          </cell>
        </row>
        <row r="3490">
          <cell r="A3490" t="str">
            <v>NMOV0022</v>
          </cell>
          <cell r="B3490" t="str">
            <v>THB</v>
          </cell>
          <cell r="C3490">
            <v>86.5</v>
          </cell>
        </row>
        <row r="3491">
          <cell r="A3491" t="str">
            <v>Íè̉§Åé̉§Ë¹é̉ª¹Ô´½Ñ§ÊƠ¢̉Ç</v>
          </cell>
        </row>
        <row r="3493">
          <cell r="A3493" t="str">
            <v>NMOV0023</v>
          </cell>
          <cell r="B3493" t="str">
            <v>THB</v>
          </cell>
          <cell r="C3493">
            <v>100.91</v>
          </cell>
        </row>
        <row r="3494">
          <cell r="A3494" t="str">
            <v>·ƠèăÊè¡ĂĐ´̉ÉÊƠ¹éÓ·ĐàÅ</v>
          </cell>
        </row>
        <row r="3496">
          <cell r="A3496" t="str">
            <v>NMOV0024</v>
          </cell>
          <cell r="B3496" t="str">
            <v>THB</v>
          </cell>
          <cell r="C3496">
            <v>64.2</v>
          </cell>
        </row>
        <row r="3497">
          <cell r="A3497" t="str">
            <v>·ƠèăÊèÊºÙèÊƠ¹éÓ·ĐàÅ</v>
          </cell>
        </row>
        <row r="3499">
          <cell r="A3499" t="str">
            <v>NMOV0025</v>
          </cell>
          <cell r="B3499" t="str">
            <v>THB</v>
          </cell>
          <cell r="C3499">
            <v>45</v>
          </cell>
        </row>
        <row r="3500">
          <cell r="A3500" t="str">
            <v>ËÔé§àĂƠÂºÇ̉§¢Í§ÊƠ¿é̉ VYV</v>
          </cell>
        </row>
        <row r="3502">
          <cell r="A3502" t="str">
            <v>NMOV0026</v>
          </cell>
          <cell r="B3502" t="str">
            <v>THB</v>
          </cell>
          <cell r="C3502">
            <v>136.01</v>
          </cell>
        </row>
        <row r="3503">
          <cell r="A3503" t="str">
            <v>ẲÇá¢Ç¹¼é̉à´ƠèÂÇ¾ĂéÍÁẲÇ¾Å̉ÊµÔ¡ăÊÊƠ¢̉Ç</v>
          </cell>
        </row>
        <row r="3505">
          <cell r="A3505" t="str">
            <v>NMOV0028</v>
          </cell>
          <cell r="B3505" t="str">
            <v>THB</v>
          </cell>
          <cell r="C3505">
            <v>197.95</v>
          </cell>
        </row>
        <row r="3506">
          <cell r="A3506" t="str">
            <v>ÊƠ¹éÓ¾Å̉ÊµÔ¡ÊƠ´Ó</v>
          </cell>
        </row>
        <row r="3508">
          <cell r="A3508" t="str">
            <v>NMOV0029</v>
          </cell>
          <cell r="B3508" t="str">
            <v>THB</v>
          </cell>
          <cell r="C3508">
            <v>197.95</v>
          </cell>
        </row>
        <row r="3509">
          <cell r="A3509" t="str">
            <v>¹éÓẨ¡Ñ¹«ÖÁ¼ÊÁ¤Í¹¡ĂƠµ</v>
          </cell>
        </row>
        <row r="3511">
          <cell r="A3511" t="str">
            <v>NMOV0030</v>
          </cell>
          <cell r="B3511" t="str">
            <v>THB</v>
          </cell>
          <cell r="C3511">
            <v>450</v>
          </cell>
        </row>
        <row r="3512">
          <cell r="A3512" t="str">
            <v>TH2 Ç§¡º W9 ¢¹̉´0.70*0.50Á.</v>
          </cell>
        </row>
        <row r="3514">
          <cell r="A3514" t="str">
            <v>NMOV0031</v>
          </cell>
          <cell r="B3514" t="str">
            <v>THB</v>
          </cell>
          <cell r="C3514">
            <v>250.47</v>
          </cell>
        </row>
        <row r="3515">
          <cell r="A3515" t="str">
            <v>ËÙªé̉§»ĂĐµÙăÊè¡Ø­á¨ ¢¹̉´2¹ÔéÇ</v>
          </cell>
        </row>
        <row r="3517">
          <cell r="A3517" t="str">
            <v>NMOV0032</v>
          </cell>
          <cell r="B3517" t="str">
            <v>THB</v>
          </cell>
          <cell r="C3517">
            <v>4</v>
          </cell>
        </row>
        <row r="3518">
          <cell r="A3518" t="str">
            <v>ä¿àºÍẮ¡Å̉ÊáººËÑÇ»Ô´·é̉ÂË¹é̉µè̉§W1 6*10*</v>
          </cell>
        </row>
        <row r="3520">
          <cell r="A3520" t="str">
            <v>NMOV0033</v>
          </cell>
          <cell r="B3520" t="str">
            <v>THB</v>
          </cell>
          <cell r="C3520">
            <v>134.82</v>
          </cell>
        </row>
        <row r="3521">
          <cell r="A3521" t="str">
            <v>ä¿àºÍẮ¡Å̉ÊáººµèÍ 140*6*10(»Ô´-àÇé̉)</v>
          </cell>
        </row>
        <row r="3523">
          <cell r="A3523" t="str">
            <v>NMOV0046</v>
          </cell>
          <cell r="B3523" t="str">
            <v>THB</v>
          </cell>
          <cell r="C3523">
            <v>8.0299999999999994</v>
          </cell>
        </row>
        <row r="3524">
          <cell r="A3524" t="str">
            <v>¡ĂĐàº×éÍ§L-THAI-444 4¹ÔéÇ*4¹ÔéÇTURQUOISE</v>
          </cell>
        </row>
        <row r="3526">
          <cell r="A3526" t="str">
            <v>NMOV0057</v>
          </cell>
          <cell r="B3526" t="str">
            <v>THB</v>
          </cell>
          <cell r="C3526">
            <v>4.29</v>
          </cell>
        </row>
        <row r="3527">
          <cell r="A3527" t="str">
            <v>¡ĂĐàº×éÍ§8¹ÔéÇ*8¹ÔéÇÊ¡̉Çà´×Í¹à·̉à¡Ă´A</v>
          </cell>
        </row>
        <row r="3529">
          <cell r="A3529" t="str">
            <v>NMOV0058</v>
          </cell>
          <cell r="B3529" t="str">
            <v>THB</v>
          </cell>
          <cell r="C3529">
            <v>5.15</v>
          </cell>
        </row>
        <row r="3530">
          <cell r="A3530" t="str">
            <v>¡ĂĐàº×éÍ§8¹ÔéÇ*8¹ÔéÇÊ¡̉Çà´×Í¹ªÁ¾Ùà¡Ă´A</v>
          </cell>
        </row>
        <row r="3532">
          <cell r="A3532" t="str">
            <v>NMOV0061</v>
          </cell>
          <cell r="B3532" t="str">
            <v>THB</v>
          </cell>
          <cell r="C3532">
            <v>3.37</v>
          </cell>
        </row>
        <row r="3533">
          <cell r="A3533" t="str">
            <v>¡ĂĐàº×éÍ§8¹ÔéÇ*8¹ÔéÇ¤̉«è̉¾Ô¨ÔµĂà¡Ă´A</v>
          </cell>
        </row>
        <row r="3535">
          <cell r="A3535" t="str">
            <v>NMOV0064</v>
          </cell>
          <cell r="B3535" t="str">
            <v>THB</v>
          </cell>
          <cell r="C3535">
            <v>380</v>
          </cell>
        </row>
        <row r="3536">
          <cell r="A3536" t="str">
            <v>TH2º̉¹W2¢¹̉´0.50*0.70Á.</v>
          </cell>
        </row>
        <row r="3538">
          <cell r="A3538" t="str">
            <v>NMOV0065</v>
          </cell>
          <cell r="B3538" t="str">
            <v>THB</v>
          </cell>
          <cell r="C3538">
            <v>730</v>
          </cell>
        </row>
        <row r="3539">
          <cell r="A3539" t="str">
            <v>TH1 Ç§¡º W1¢¹̉´1.74*1.59Á.</v>
          </cell>
        </row>
        <row r="3541">
          <cell r="A3541" t="str">
            <v>NMOV0066</v>
          </cell>
          <cell r="B3541" t="str">
            <v>THB</v>
          </cell>
          <cell r="C3541">
            <v>1080</v>
          </cell>
        </row>
        <row r="3542">
          <cell r="A3542" t="str">
            <v>».1Ç§¡º»ĐµÙ¢¹̉´3.20*2.0Á.</v>
          </cell>
        </row>
        <row r="3544">
          <cell r="A3544" t="str">
            <v>NMOV0069</v>
          </cell>
          <cell r="B3544" t="str">
            <v>THB</v>
          </cell>
          <cell r="C3544">
            <v>440</v>
          </cell>
        </row>
        <row r="3545">
          <cell r="A3545" t="str">
            <v>¹5 Ç§¡ºªèÍ§áÊ§¢¹̉´0.39*1.9Á.</v>
          </cell>
        </row>
        <row r="3547">
          <cell r="A3547" t="str">
            <v>NMOV0070</v>
          </cell>
          <cell r="B3547" t="str">
            <v>THB</v>
          </cell>
          <cell r="C3547">
            <v>310</v>
          </cell>
        </row>
        <row r="3548">
          <cell r="A3548" t="str">
            <v>¹7 Ç§¡ºº̉¹à¡Åç´»ĂÑºÁØÁ¢¹̉´0.6*1.1Á.</v>
          </cell>
        </row>
        <row r="3550">
          <cell r="A3550" t="str">
            <v>NMOV0071</v>
          </cell>
          <cell r="B3550" t="str">
            <v>THB</v>
          </cell>
          <cell r="C3550">
            <v>170</v>
          </cell>
        </row>
        <row r="3551">
          <cell r="A3551" t="str">
            <v>¹8 Ç§¡ºº̉¹¡ĂĐ·Øé§¢¹̉´0.35*0.5Á.</v>
          </cell>
        </row>
        <row r="3553">
          <cell r="A3553" t="str">
            <v>NMOV0072</v>
          </cell>
          <cell r="B3553" t="str">
            <v>THB</v>
          </cell>
          <cell r="C3553">
            <v>695</v>
          </cell>
        </row>
        <row r="3554">
          <cell r="A3554" t="str">
            <v>¹10 Ç§¡ºªèÍ§áÊ§¢¹̉´1.6*1.0Á.</v>
          </cell>
        </row>
        <row r="3556">
          <cell r="A3556" t="str">
            <v>NMOV0074</v>
          </cell>
          <cell r="B3556" t="str">
            <v>THB</v>
          </cell>
          <cell r="C3556">
            <v>1450</v>
          </cell>
        </row>
        <row r="3557">
          <cell r="A3557" t="str">
            <v>Ç§¡ºD2 ¢¹̉´2.8*2.5Á.</v>
          </cell>
        </row>
        <row r="3559">
          <cell r="A3559" t="str">
            <v>NMOV0077</v>
          </cell>
          <cell r="B3559" t="str">
            <v>THB</v>
          </cell>
          <cell r="C3559">
            <v>504.67</v>
          </cell>
        </row>
        <row r="3560">
          <cell r="A3560" t="str">
            <v>Ç§¡ºD6 ¢¹̉´0.7*2.0Á.</v>
          </cell>
        </row>
        <row r="3562">
          <cell r="A3562" t="str">
            <v>NMOV0090</v>
          </cell>
          <cell r="B3562" t="str">
            <v>THB</v>
          </cell>
          <cell r="C3562">
            <v>15</v>
          </cell>
        </row>
        <row r="3563">
          <cell r="A3563" t="str">
            <v>Á×Í¨Ñº4¹ÔéÇ CHAMP NO.E101</v>
          </cell>
        </row>
        <row r="3565">
          <cell r="A3565" t="str">
            <v>NMOV0094</v>
          </cell>
          <cell r="B3565" t="str">
            <v>THB</v>
          </cell>
          <cell r="C3565">
            <v>650</v>
          </cell>
        </row>
        <row r="3566">
          <cell r="A3566" t="str">
            <v>ÊƠ¹éÓÁÑ¹ÊƠ¢̉Ç</v>
          </cell>
        </row>
        <row r="3568">
          <cell r="A3568" t="str">
            <v>NMOV0096</v>
          </cell>
          <cell r="B3568" t="str">
            <v>THB</v>
          </cell>
          <cell r="C3568">
            <v>17.93</v>
          </cell>
        </row>
        <row r="3569">
          <cell r="A3569" t="str">
            <v>Q-CON BLOCK¢¹̉´0.2*0.6Ë¹̉7.5«Á.</v>
          </cell>
        </row>
        <row r="3571">
          <cell r="A3571" t="str">
            <v>NMOV0097</v>
          </cell>
          <cell r="B3571" t="str">
            <v>THB</v>
          </cell>
          <cell r="C3571">
            <v>6.24</v>
          </cell>
        </row>
        <row r="3572">
          <cell r="A3572" t="str">
            <v>¡ĂĐàº×éÍ§¤Íµâµé8¹ÔéÇ*8¹ÔéÇÀÙà¡çµà¢ƠÂÇà¡Ă</v>
          </cell>
        </row>
        <row r="3574">
          <cell r="A3574" t="str">
            <v>NMOV0098</v>
          </cell>
          <cell r="B3574" t="str">
            <v>THB</v>
          </cell>
          <cell r="C3574">
            <v>3.74</v>
          </cell>
        </row>
        <row r="3575">
          <cell r="A3575" t="str">
            <v>¡ĂĐàº×éÍ§8¹ÔéÇ*8¹ÔéÇ¤̉«è̉ÍÑ¤¹Ơà¢ƠÂÇ¢¨Ơà¡</v>
          </cell>
        </row>
        <row r="3577">
          <cell r="A3577" t="str">
            <v>NMOV0102</v>
          </cell>
          <cell r="B3577" t="str">
            <v>THB</v>
          </cell>
          <cell r="C3577">
            <v>730</v>
          </cell>
        </row>
        <row r="3578">
          <cell r="A3578" t="str">
            <v>TH2 º̉¹ W1 äÁéàµç§10ªèÍ§áÊ§0.80*2.00Á.</v>
          </cell>
        </row>
        <row r="3580">
          <cell r="A3580" t="str">
            <v>NMOV0103</v>
          </cell>
          <cell r="B3580" t="str">
            <v>THB</v>
          </cell>
          <cell r="C3580">
            <v>310</v>
          </cell>
        </row>
        <row r="3581">
          <cell r="A3581" t="str">
            <v>¹6 Ç§¡ºº̉¹à¡Åç´»ĂÑºÁØÁ¢¹̉´0.6*1.1Á.</v>
          </cell>
        </row>
        <row r="3583">
          <cell r="A3583" t="str">
            <v>NMOV0104</v>
          </cell>
          <cell r="B3583" t="str">
            <v>THB</v>
          </cell>
          <cell r="C3583">
            <v>30.21</v>
          </cell>
        </row>
        <row r="3584">
          <cell r="A3584" t="str">
            <v>º̉¹¾Ñº NO.606 16¹ÔéÇ</v>
          </cell>
        </row>
        <row r="3586">
          <cell r="A3586" t="str">
            <v>NMOV0105</v>
          </cell>
          <cell r="B3586" t="str">
            <v>THB</v>
          </cell>
          <cell r="C3586">
            <v>1320</v>
          </cell>
        </row>
        <row r="3587">
          <cell r="A3587" t="str">
            <v>à¤̉àµÍẮÍè̉§Åé̉§Ë¹é̉ÊÓàĂç¨ĂÙ»ÊƠ¢̉Ç</v>
          </cell>
        </row>
        <row r="3589">
          <cell r="A3589" t="str">
            <v>NMOV0106</v>
          </cell>
          <cell r="B3589" t="str">
            <v>THB</v>
          </cell>
          <cell r="C3589">
            <v>60.01</v>
          </cell>
        </row>
        <row r="3590">
          <cell r="A3590" t="str">
            <v>ẲÇá¢Ç¹¼é̉à¾ĂÊµƠ¨ 141-60</v>
          </cell>
        </row>
        <row r="3592">
          <cell r="A3592" t="str">
            <v>NMOV0107</v>
          </cell>
          <cell r="B3592" t="str">
            <v>THB</v>
          </cell>
          <cell r="C3592">
            <v>10</v>
          </cell>
        </row>
        <row r="3593">
          <cell r="A3593" t="str">
            <v>¢̉àÊƠÂºÍè̉§Åé̉§Ë¹é̉</v>
          </cell>
        </row>
        <row r="3595">
          <cell r="A3595" t="str">
            <v>NMOV0108</v>
          </cell>
          <cell r="B3595" t="str">
            <v>THB</v>
          </cell>
          <cell r="C3595">
            <v>60</v>
          </cell>
        </row>
        <row r="3596">
          <cell r="A3596" t="str">
            <v>½Ñ¡ºÑÇỂÂÍèÍ¹ÊƠ¿é̉</v>
          </cell>
        </row>
        <row r="3598">
          <cell r="A3598" t="str">
            <v>NMOV0110</v>
          </cell>
          <cell r="B3598" t="str">
            <v>THB</v>
          </cell>
          <cell r="C3598">
            <v>650</v>
          </cell>
        </row>
        <row r="3599">
          <cell r="A3599" t="str">
            <v>ÊƠ¹éÓÁÑ¹ÊƠàËÅ×Í§</v>
          </cell>
        </row>
        <row r="3601">
          <cell r="A3601" t="str">
            <v>NMOV0112</v>
          </cell>
          <cell r="B3601" t="str">
            <v>THB</v>
          </cell>
          <cell r="C3601">
            <v>120</v>
          </cell>
        </row>
        <row r="3602">
          <cell r="A3602" t="str">
            <v>äÁéà¹×éÍá¢ç§1/2¹ÔéÇ*10¹ÔéÇ*2.00Á.</v>
          </cell>
        </row>
        <row r="3604">
          <cell r="A3604" t="str">
            <v>NMOV0125</v>
          </cell>
          <cell r="B3604" t="str">
            <v>THB</v>
          </cell>
          <cell r="C3604">
            <v>1250</v>
          </cell>
        </row>
        <row r="3605">
          <cell r="A3605" t="str">
            <v>àËÅç¡µÑÇ«Ơ 100*50*6ÁÁ.*6Á.</v>
          </cell>
        </row>
        <row r="3607">
          <cell r="A3607" t="str">
            <v>NMOV0126</v>
          </cell>
          <cell r="B3607" t="str">
            <v>THB</v>
          </cell>
          <cell r="C3607">
            <v>750</v>
          </cell>
        </row>
        <row r="3608">
          <cell r="A3608" t="str">
            <v>TH1 º̉¹D2 ¢¹̉´0.9*2.00Á.</v>
          </cell>
        </row>
        <row r="3610">
          <cell r="A3610" t="str">
            <v>NMOV0127</v>
          </cell>
          <cell r="B3610" t="str">
            <v>THB</v>
          </cell>
          <cell r="C3610">
            <v>331.7</v>
          </cell>
        </row>
        <row r="3611">
          <cell r="A3611" t="str">
            <v>äÁéÍÑ´1.2*2.4m*10mm.</v>
          </cell>
        </row>
        <row r="3613">
          <cell r="A3613" t="str">
            <v>NMOV0132</v>
          </cell>
          <cell r="B3613" t="str">
            <v>THB</v>
          </cell>
          <cell r="C3613">
            <v>510</v>
          </cell>
        </row>
        <row r="3614">
          <cell r="A3614" t="str">
            <v>TH2 º̉¹ D6 äÁéÍÑ´À̉Âă¹¢¹̉´ 0.7*1.8Á.</v>
          </cell>
        </row>
        <row r="3616">
          <cell r="A3616" t="str">
            <v>NMOV0136</v>
          </cell>
          <cell r="B3616" t="str">
            <v>THB</v>
          </cell>
          <cell r="C3616">
            <v>83.93</v>
          </cell>
        </row>
        <row r="3617">
          <cell r="A3617" t="str">
            <v>äÁéà¬ÍĂè̉ 17 «Á.*3.0Á.*8ÁÁ.</v>
          </cell>
        </row>
        <row r="3619">
          <cell r="A3619" t="str">
            <v>NMOV0144</v>
          </cell>
          <cell r="B3619" t="str">
            <v>THB</v>
          </cell>
          <cell r="C3619">
            <v>84</v>
          </cell>
        </row>
        <row r="3620">
          <cell r="A3620" t="str">
            <v>äÁéàº­¨¾ĂĂ³ 1 1/2*3*4 Á.</v>
          </cell>
        </row>
        <row r="3622">
          <cell r="A3622" t="str">
            <v>NMOV0145</v>
          </cell>
          <cell r="B3622" t="str">
            <v>THB</v>
          </cell>
          <cell r="C3622">
            <v>94.5</v>
          </cell>
        </row>
        <row r="3623">
          <cell r="A3623" t="str">
            <v>á¼è¹¾×é¹ÊÓàĂç¨ĂÙ»¢¹̉´ 0.35*0.05*1.5</v>
          </cell>
        </row>
        <row r="3625">
          <cell r="A3625" t="str">
            <v>NMOV0154</v>
          </cell>
          <cell r="B3625" t="str">
            <v>THB</v>
          </cell>
          <cell r="C3625">
            <v>1770</v>
          </cell>
        </row>
        <row r="3626">
          <cell r="A3626" t="str">
            <v>àỂà¢çÁ¤ÈÅ.ĂÙ»µÑÇäÍ 0.15*0.15*6Á.</v>
          </cell>
        </row>
        <row r="3628">
          <cell r="A3628" t="str">
            <v>OLRA0001</v>
          </cell>
          <cell r="B3628" t="str">
            <v>THB</v>
          </cell>
          <cell r="C3628">
            <v>16.600000000000001</v>
          </cell>
        </row>
        <row r="3629">
          <cell r="A3629" t="str">
            <v>¹éÓẨ·̉áºº</v>
          </cell>
        </row>
        <row r="3631">
          <cell r="A3631" t="str">
            <v>PANT0001</v>
          </cell>
          <cell r="B3631" t="str">
            <v>THB</v>
          </cell>
          <cell r="C3631">
            <v>1526.35</v>
          </cell>
        </row>
        <row r="3632">
          <cell r="A3632" t="str">
            <v>ÊƠĂÍ§¾×é¹»Ù¹ăËÁèTOA</v>
          </cell>
        </row>
        <row r="3634">
          <cell r="A3634" t="str">
            <v>PANT0002</v>
          </cell>
          <cell r="B3634" t="str">
            <v>THB</v>
          </cell>
          <cell r="C3634">
            <v>947.82</v>
          </cell>
        </row>
        <row r="3635">
          <cell r="A3635" t="str">
            <v>ÊƠÀ̉Âă¹A1000 FOURseasons</v>
          </cell>
        </row>
        <row r="3637">
          <cell r="A3637" t="str">
            <v>PANT0003</v>
          </cell>
          <cell r="B3637" t="str">
            <v>THB</v>
          </cell>
          <cell r="C3637">
            <v>1263.75</v>
          </cell>
        </row>
        <row r="3638">
          <cell r="A3638" t="str">
            <v>ÊƠÀ̉Â¹Í¡A5003 four seasons</v>
          </cell>
        </row>
        <row r="3640">
          <cell r="A3640" t="str">
            <v>PANT0004</v>
          </cell>
          <cell r="B3640" t="str">
            <v>THB</v>
          </cell>
          <cell r="C3640">
            <v>947.82</v>
          </cell>
        </row>
        <row r="3641">
          <cell r="A3641" t="str">
            <v>ÊƠÀ̉Âă¹A5004 Four seasons</v>
          </cell>
        </row>
        <row r="3643">
          <cell r="A3643" t="str">
            <v>PANT0005</v>
          </cell>
          <cell r="B3643" t="str">
            <v>THB</v>
          </cell>
          <cell r="C3643">
            <v>1263.75</v>
          </cell>
        </row>
        <row r="3644">
          <cell r="A3644" t="str">
            <v>ÊƠÀ̉Â¹Í¡A5004 Four seasons</v>
          </cell>
        </row>
        <row r="3646">
          <cell r="A3646" t="str">
            <v>PANT0006</v>
          </cell>
          <cell r="B3646" t="str">
            <v>THB</v>
          </cell>
          <cell r="C3646">
            <v>264.24</v>
          </cell>
        </row>
        <row r="3647">
          <cell r="A3647" t="str">
            <v>ÊƠÀ̉Â¹Í¡ A6002 Four seasons</v>
          </cell>
        </row>
        <row r="3649">
          <cell r="A3649" t="str">
            <v>PANT0007</v>
          </cell>
          <cell r="B3649" t="str">
            <v>THB</v>
          </cell>
          <cell r="C3649">
            <v>1263.75</v>
          </cell>
        </row>
        <row r="3650">
          <cell r="A3650" t="str">
            <v>ÊƠÀ̉Â¹Í¡ A6007 Four seasons</v>
          </cell>
        </row>
        <row r="3652">
          <cell r="A3652" t="str">
            <v>PANT0008</v>
          </cell>
          <cell r="B3652" t="str">
            <v>THB</v>
          </cell>
          <cell r="C3652">
            <v>1453.32</v>
          </cell>
        </row>
        <row r="3653">
          <cell r="A3653" t="str">
            <v>ÊƠÀ̉Â¹Í¡ 8403 Four seasons</v>
          </cell>
        </row>
        <row r="3655">
          <cell r="A3655" t="str">
            <v>PANT0009</v>
          </cell>
          <cell r="B3655" t="str">
            <v>THB</v>
          </cell>
          <cell r="C3655">
            <v>947.82</v>
          </cell>
        </row>
        <row r="3656">
          <cell r="A3656" t="str">
            <v>ÊƠÀ̉Âă¹A5005 Four seasons</v>
          </cell>
        </row>
        <row r="3658">
          <cell r="A3658" t="str">
            <v>PANT0010</v>
          </cell>
          <cell r="B3658" t="str">
            <v>THB</v>
          </cell>
          <cell r="C3658">
            <v>1263.75</v>
          </cell>
        </row>
        <row r="3659">
          <cell r="A3659" t="str">
            <v>ÊƠÀ̉Â¹Í¡ A5005 Four seasons</v>
          </cell>
        </row>
        <row r="3661">
          <cell r="A3661" t="str">
            <v>PANT0011</v>
          </cell>
          <cell r="B3661" t="str">
            <v>THB</v>
          </cell>
          <cell r="C3661">
            <v>947.82</v>
          </cell>
        </row>
        <row r="3662">
          <cell r="A3662" t="str">
            <v>ÊƠÀ̉Âă¹A6003 Four seasons</v>
          </cell>
        </row>
        <row r="3664">
          <cell r="A3664" t="str">
            <v>PANT0012</v>
          </cell>
          <cell r="B3664" t="str">
            <v>THB</v>
          </cell>
          <cell r="C3664">
            <v>1263.75</v>
          </cell>
        </row>
        <row r="3665">
          <cell r="A3665" t="str">
            <v>ÊƠÀ̉Â¹Í¡ A2004 Four seasons</v>
          </cell>
        </row>
        <row r="3667">
          <cell r="A3667" t="str">
            <v>PANT0013</v>
          </cell>
          <cell r="B3667" t="str">
            <v>THB</v>
          </cell>
          <cell r="C3667">
            <v>221.16</v>
          </cell>
        </row>
        <row r="3668">
          <cell r="A3668" t="str">
            <v>ÊƠĂÍ§¾×é¹äÁé Four seasons F-1600</v>
          </cell>
        </row>
        <row r="3670">
          <cell r="A3670" t="str">
            <v>PANT0015</v>
          </cell>
          <cell r="B3670" t="str">
            <v>THB</v>
          </cell>
          <cell r="C3670">
            <v>376.25</v>
          </cell>
        </row>
        <row r="3671">
          <cell r="A3671" t="str">
            <v>ÊƠ¹éÓÁÑ¹ F5001 Fourseasons</v>
          </cell>
        </row>
        <row r="3673">
          <cell r="A3673" t="str">
            <v>PANT0016</v>
          </cell>
          <cell r="B3673" t="str">
            <v>THB</v>
          </cell>
          <cell r="C3673">
            <v>276.25</v>
          </cell>
        </row>
        <row r="3674">
          <cell r="A3674" t="str">
            <v>ÊƠ¹éÓÁÑ¹ F7107 Four seasons</v>
          </cell>
        </row>
        <row r="3676">
          <cell r="A3676" t="str">
            <v>PANT0018</v>
          </cell>
          <cell r="B3676" t="str">
            <v>THB</v>
          </cell>
          <cell r="C3676">
            <v>413.6</v>
          </cell>
        </row>
        <row r="3677">
          <cell r="A3677" t="str">
            <v>ÊƠ¹éÓÁÑ¹ G410 Four seasons</v>
          </cell>
        </row>
        <row r="3679">
          <cell r="A3679" t="str">
            <v>PANT0020</v>
          </cell>
          <cell r="B3679" t="str">
            <v>THB</v>
          </cell>
          <cell r="C3679">
            <v>413.6</v>
          </cell>
        </row>
        <row r="3680">
          <cell r="A3680" t="str">
            <v>ÊƠ¹éÓÁÑ¹ G118 Four seasons</v>
          </cell>
        </row>
        <row r="3682">
          <cell r="A3682" t="str">
            <v>PANT0021</v>
          </cell>
          <cell r="B3682" t="str">
            <v>THB</v>
          </cell>
          <cell r="C3682">
            <v>767</v>
          </cell>
        </row>
        <row r="3683">
          <cell r="A3683" t="str">
            <v>ÊƠĂÍ§¾×é¹äÁé ¹ÔéÇBayer¹ÔéÇ B2000</v>
          </cell>
        </row>
        <row r="3685">
          <cell r="A3685" t="str">
            <v>PANT0022</v>
          </cell>
          <cell r="B3685" t="str">
            <v>THB</v>
          </cell>
          <cell r="C3685">
            <v>860</v>
          </cell>
        </row>
        <row r="3686">
          <cell r="A3686" t="str">
            <v>ÂÙĂÔà·¹¹ÔéÇBayer¹ÔéÇ B52</v>
          </cell>
        </row>
        <row r="3688">
          <cell r="A3688" t="str">
            <v>PANT0023</v>
          </cell>
          <cell r="B3688" t="str">
            <v>THB</v>
          </cell>
          <cell r="C3688">
            <v>390</v>
          </cell>
        </row>
        <row r="3689">
          <cell r="A3689" t="str">
            <v>·Ô¹à¹ÍẮ Bayer M44</v>
          </cell>
        </row>
        <row r="3691">
          <cell r="A3691" t="str">
            <v>PANT0024</v>
          </cell>
          <cell r="B3691" t="str">
            <v>THB</v>
          </cell>
          <cell r="C3691">
            <v>264.24</v>
          </cell>
        </row>
        <row r="3692">
          <cell r="A3692" t="str">
            <v>ÊƠÀ̉Â¹Í¡ A3005 Four seasons</v>
          </cell>
        </row>
        <row r="3694">
          <cell r="A3694" t="str">
            <v>PANT0026</v>
          </cell>
          <cell r="B3694" t="str">
            <v>THB</v>
          </cell>
          <cell r="C3694">
            <v>1453.32</v>
          </cell>
        </row>
        <row r="3695">
          <cell r="A3695" t="str">
            <v>ÊƠÀ̉Â¹Í¡ Four seasons 8560</v>
          </cell>
        </row>
        <row r="3697">
          <cell r="A3697" t="str">
            <v>PANT0027</v>
          </cell>
          <cell r="B3697" t="str">
            <v>THB</v>
          </cell>
          <cell r="C3697">
            <v>1453.32</v>
          </cell>
        </row>
        <row r="3698">
          <cell r="A3698" t="str">
            <v>ÊƠÀ̉Â¹Í¡ Four seasons 8508</v>
          </cell>
        </row>
        <row r="3700">
          <cell r="A3700" t="str">
            <v>PANT0028</v>
          </cell>
          <cell r="B3700" t="str">
            <v>THB</v>
          </cell>
          <cell r="C3700">
            <v>1453.32</v>
          </cell>
        </row>
        <row r="3701">
          <cell r="A3701" t="str">
            <v>ÊƠÀ̉Â¹Í¡ ( ·̉ĂÑéÇ ) Four seasons 8572</v>
          </cell>
        </row>
        <row r="3703">
          <cell r="A3703" t="str">
            <v>PANT0029</v>
          </cell>
          <cell r="B3703" t="str">
            <v>THB</v>
          </cell>
          <cell r="C3703">
            <v>479.41</v>
          </cell>
        </row>
        <row r="3704">
          <cell r="A3704" t="str">
            <v>ÊƠ¹éÓÁÑ¹ 8360 Four seasons</v>
          </cell>
        </row>
        <row r="3706">
          <cell r="A3706" t="str">
            <v>PANT0031</v>
          </cell>
          <cell r="B3706" t="str">
            <v>THB</v>
          </cell>
          <cell r="C3706">
            <v>1453.32</v>
          </cell>
        </row>
        <row r="3707">
          <cell r="A3707" t="str">
            <v>ÊƠÀ̉Â¹Í¡ Four seasons 7722</v>
          </cell>
        </row>
        <row r="3709">
          <cell r="A3709" t="str">
            <v>PANT0032</v>
          </cell>
          <cell r="B3709" t="str">
            <v>THB</v>
          </cell>
          <cell r="C3709">
            <v>1453.32</v>
          </cell>
        </row>
        <row r="3710">
          <cell r="A3710" t="str">
            <v>ÊƠÀ̉Â¹Í¡ Four seasons 8515</v>
          </cell>
        </row>
        <row r="3712">
          <cell r="A3712" t="str">
            <v>PANT0033</v>
          </cell>
          <cell r="B3712" t="str">
            <v>THB</v>
          </cell>
          <cell r="C3712">
            <v>1453.32</v>
          </cell>
        </row>
        <row r="3713">
          <cell r="A3713" t="str">
            <v>ÊƠÀ̉Â¹Í¡A 8402 FOUR SEASONS(5GL/¶Ñ§)</v>
          </cell>
        </row>
        <row r="3715">
          <cell r="A3715" t="str">
            <v>PANT0034</v>
          </cell>
          <cell r="B3715" t="str">
            <v>THB</v>
          </cell>
          <cell r="C3715">
            <v>1453.32</v>
          </cell>
        </row>
        <row r="3716">
          <cell r="A3716" t="str">
            <v>ÊƠÀ̉Â¹Í¡A 8521 FOUR SEASONS(5GL/¶Ñ§)</v>
          </cell>
        </row>
        <row r="3718">
          <cell r="A3718" t="str">
            <v>PANT0035</v>
          </cell>
          <cell r="B3718" t="str">
            <v>THB</v>
          </cell>
          <cell r="C3718">
            <v>1263.75</v>
          </cell>
        </row>
        <row r="3719">
          <cell r="A3719" t="str">
            <v>ÊƠÀ̉Â¹Í¡A 2002 FOUR SEASONS(5GL/¶Ñ§)</v>
          </cell>
        </row>
        <row r="3721">
          <cell r="A3721" t="str">
            <v>PANT0036</v>
          </cell>
          <cell r="B3721" t="str">
            <v>THB</v>
          </cell>
          <cell r="C3721">
            <v>1453.32</v>
          </cell>
        </row>
        <row r="3722">
          <cell r="A3722" t="str">
            <v>ÊƠÀ̉Â¹Í¡A 8544 FOUR SEASONS(5GL/¶Ñ§)</v>
          </cell>
        </row>
        <row r="3724">
          <cell r="A3724" t="str">
            <v>PANT0037</v>
          </cell>
          <cell r="B3724" t="str">
            <v>THB</v>
          </cell>
          <cell r="C3724">
            <v>1453.32</v>
          </cell>
        </row>
        <row r="3725">
          <cell r="A3725" t="str">
            <v>ÊƠÀ̉Â¹Í¡A 8457 FOUR SEASONS(5GL/¶Ñ§)</v>
          </cell>
        </row>
        <row r="3727">
          <cell r="A3727" t="str">
            <v>PANT0038</v>
          </cell>
          <cell r="B3727" t="str">
            <v>THB</v>
          </cell>
          <cell r="C3727">
            <v>1453.32</v>
          </cell>
        </row>
        <row r="3728">
          <cell r="A3728" t="str">
            <v>ÊƠÀ̉Â¹Í¡ A 8522</v>
          </cell>
        </row>
        <row r="3730">
          <cell r="A3730" t="str">
            <v>PANT0039</v>
          </cell>
          <cell r="B3730" t="str">
            <v>THB</v>
          </cell>
          <cell r="C3730">
            <v>1453.32</v>
          </cell>
        </row>
        <row r="3731">
          <cell r="A3731" t="str">
            <v>ÊƠÀ̉Â¹Í¡ A 8524</v>
          </cell>
        </row>
        <row r="3733">
          <cell r="A3733" t="str">
            <v>PANT0040</v>
          </cell>
          <cell r="B3733" t="str">
            <v>THB</v>
          </cell>
          <cell r="C3733">
            <v>1263.75</v>
          </cell>
        </row>
        <row r="3734">
          <cell r="A3734" t="str">
            <v>ÊƠÀ̉Â¹Í¡ A6003 Four Seasons(5 GL/¶Ñ§)</v>
          </cell>
        </row>
        <row r="3736">
          <cell r="A3736" t="str">
            <v>PANT0041</v>
          </cell>
          <cell r="B3736" t="str">
            <v>THB</v>
          </cell>
          <cell r="C3736">
            <v>1453.32</v>
          </cell>
        </row>
        <row r="3737">
          <cell r="A3737" t="str">
            <v>ÊƠÀ̉Â¹Í¡ A8356 Four Season( 5 GL/¶Ñ§)</v>
          </cell>
        </row>
        <row r="3739">
          <cell r="A3739" t="str">
            <v>PANT0042</v>
          </cell>
          <cell r="B3739" t="str">
            <v>THB</v>
          </cell>
          <cell r="C3739">
            <v>1263.75</v>
          </cell>
        </row>
        <row r="3740">
          <cell r="A3740" t="str">
            <v>ÊƠÀ̉Â¹Í¡ A1005 Four Season(5 GL/¶Ñ§)</v>
          </cell>
        </row>
        <row r="3742">
          <cell r="A3742" t="str">
            <v>PANT0044</v>
          </cell>
          <cell r="B3742" t="str">
            <v>THB</v>
          </cell>
          <cell r="C3742">
            <v>1453.32</v>
          </cell>
        </row>
        <row r="3743">
          <cell r="A3743" t="str">
            <v>ÊƠÀ̉Â¹Í¡ A8460 Four Seasons (5GL/¶Ñ§)</v>
          </cell>
        </row>
        <row r="3745">
          <cell r="A3745" t="str">
            <v>PANT0045</v>
          </cell>
          <cell r="B3745" t="str">
            <v>THB</v>
          </cell>
          <cell r="C3745">
            <v>1453.32</v>
          </cell>
        </row>
        <row r="3746">
          <cell r="A3746" t="str">
            <v>ÊƠÀ̉Â¹Í¡ A8459 Four Seasons (5 GL/¶Ñ§)</v>
          </cell>
        </row>
        <row r="3748">
          <cell r="A3748" t="str">
            <v>PANT0046</v>
          </cell>
          <cell r="B3748" t="str">
            <v>THB</v>
          </cell>
          <cell r="C3748">
            <v>301.58</v>
          </cell>
        </row>
        <row r="3749">
          <cell r="A3749" t="str">
            <v>ÊƠÀ̉Â¹Í¡ Four seasons 8361</v>
          </cell>
        </row>
        <row r="3751">
          <cell r="A3751" t="str">
            <v>PANT0047</v>
          </cell>
          <cell r="B3751" t="str">
            <v>THB</v>
          </cell>
          <cell r="C3751">
            <v>413.6</v>
          </cell>
        </row>
        <row r="3752">
          <cell r="A3752" t="str">
            <v>ÊƠ¹éÓÁÑ¹ G010 Lavender White TOA</v>
          </cell>
        </row>
        <row r="3754">
          <cell r="A3754" t="str">
            <v>PANT0048</v>
          </cell>
          <cell r="B3754" t="str">
            <v>THB</v>
          </cell>
          <cell r="C3754">
            <v>113.25</v>
          </cell>
        </row>
        <row r="3755">
          <cell r="A3755" t="str">
            <v>ÊƠ¹éÓÁÑ¹ G581</v>
          </cell>
        </row>
        <row r="3757">
          <cell r="A3757" t="str">
            <v>PANT0049</v>
          </cell>
          <cell r="B3757" t="str">
            <v>THB</v>
          </cell>
          <cell r="C3757">
            <v>329.89</v>
          </cell>
        </row>
        <row r="3758">
          <cell r="A3758" t="str">
            <v>ÊƠĂÍ§¾×é¹»Ù¹à¡è̉ TOA</v>
          </cell>
        </row>
        <row r="3760">
          <cell r="A3760" t="str">
            <v>PANT0050</v>
          </cell>
          <cell r="B3760" t="str">
            <v>THB</v>
          </cell>
          <cell r="C3760">
            <v>269.98</v>
          </cell>
        </row>
        <row r="3761">
          <cell r="A3761" t="str">
            <v>ÊƠĂÍ§¾×é¹»Ù¹ăËÁè Four seasons</v>
          </cell>
        </row>
        <row r="3763">
          <cell r="A3763" t="str">
            <v>PANT0051</v>
          </cell>
          <cell r="B3763" t="str">
            <v>THB</v>
          </cell>
          <cell r="C3763">
            <v>448.06</v>
          </cell>
        </row>
        <row r="3764">
          <cell r="A3764" t="str">
            <v>ÊƠ¹éÓÁÑ¹ Four seasons 8360</v>
          </cell>
        </row>
        <row r="3766">
          <cell r="A3766" t="str">
            <v>PANT0057</v>
          </cell>
          <cell r="B3766" t="str">
            <v>THB</v>
          </cell>
          <cell r="C3766">
            <v>301.58</v>
          </cell>
        </row>
        <row r="3767">
          <cell r="A3767" t="str">
            <v>ÊƠÀ̉Â¹Í¡ Four seasons 8538</v>
          </cell>
        </row>
        <row r="3769">
          <cell r="A3769" t="str">
            <v>PANT0058</v>
          </cell>
          <cell r="B3769" t="str">
            <v>THB</v>
          </cell>
          <cell r="C3769">
            <v>650</v>
          </cell>
        </row>
        <row r="3770">
          <cell r="A3770" t="str">
            <v>ÊƠ¹éÓÁÑ¹ÊƠá´§</v>
          </cell>
        </row>
        <row r="3772">
          <cell r="A3772" t="str">
            <v>PANT0059</v>
          </cell>
          <cell r="B3772" t="str">
            <v>THB</v>
          </cell>
          <cell r="C3772">
            <v>750</v>
          </cell>
        </row>
        <row r="3773">
          <cell r="A3773" t="str">
            <v>ÊƠ¡Ñ¹Ê¹ÔÁ</v>
          </cell>
        </row>
        <row r="3775">
          <cell r="A3775" t="str">
            <v>PANT0060</v>
          </cell>
          <cell r="B3775" t="str">
            <v>THB</v>
          </cell>
          <cell r="C3775">
            <v>113.25</v>
          </cell>
        </row>
        <row r="3776">
          <cell r="A3776" t="str">
            <v>ÊƠ¹éÓÁÑ¹ G581 (0.946 ÅÔµĂ) TOA</v>
          </cell>
        </row>
        <row r="3778">
          <cell r="A3778" t="str">
            <v>PANT0062</v>
          </cell>
          <cell r="B3778" t="str">
            <v>THB</v>
          </cell>
          <cell r="C3778">
            <v>1360</v>
          </cell>
        </row>
        <row r="3779">
          <cell r="A3779" t="str">
            <v>ÊƠÀ̉Â¹Í¡ A5004 Four seasons</v>
          </cell>
        </row>
        <row r="3781">
          <cell r="A3781" t="str">
            <v>PANT0063</v>
          </cell>
          <cell r="B3781" t="str">
            <v>THB</v>
          </cell>
          <cell r="C3781">
            <v>1360</v>
          </cell>
        </row>
        <row r="3782">
          <cell r="A3782" t="str">
            <v>ÊƠ¼¹Ñ§À̉Â¹Í¡ A6002 Four seasons</v>
          </cell>
        </row>
        <row r="3784">
          <cell r="A3784" t="str">
            <v>PANT0065</v>
          </cell>
          <cell r="B3784" t="str">
            <v>THB</v>
          </cell>
          <cell r="C3784">
            <v>400</v>
          </cell>
        </row>
        <row r="3785">
          <cell r="A3785" t="str">
            <v>ÊƠ´Ô¹à¼̉ CPAC</v>
          </cell>
        </row>
        <row r="3787">
          <cell r="A3787" t="str">
            <v>PANT0067</v>
          </cell>
          <cell r="B3787" t="str">
            <v>THB</v>
          </cell>
          <cell r="C3787">
            <v>1360</v>
          </cell>
        </row>
        <row r="3788">
          <cell r="A3788" t="str">
            <v>ÊƠ¼¹Ñ§À̉Â¹Í¡ Four seasons A1012</v>
          </cell>
        </row>
        <row r="3790">
          <cell r="A3790" t="str">
            <v>PANT0068</v>
          </cell>
          <cell r="B3790" t="str">
            <v>THB</v>
          </cell>
          <cell r="C3790">
            <v>450</v>
          </cell>
        </row>
        <row r="3791">
          <cell r="A3791" t="str">
            <v>ÊƠ¹éÓÁÑ¹àªÔ§ª̉Â F6200</v>
          </cell>
        </row>
        <row r="3793">
          <cell r="A3793" t="str">
            <v>PANT0070</v>
          </cell>
          <cell r="B3793" t="str">
            <v>THB</v>
          </cell>
          <cell r="C3793">
            <v>1982.2</v>
          </cell>
        </row>
        <row r="3794">
          <cell r="A3794" t="str">
            <v>àËÅç¡µĐá¡Ă§ 6 ÁÁ.@0.20x0.20 ¢¹̉´ 3.40 x</v>
          </cell>
        </row>
        <row r="3796">
          <cell r="A3796" t="str">
            <v>PANT0072</v>
          </cell>
          <cell r="B3796" t="str">
            <v>THB</v>
          </cell>
          <cell r="C3796">
            <v>1453.32</v>
          </cell>
        </row>
        <row r="3797">
          <cell r="A3797" t="str">
            <v>ÊƠÀ̉Â¹Í¡ Four seasons 8540</v>
          </cell>
        </row>
        <row r="3799">
          <cell r="A3799" t="str">
            <v>PANT0074</v>
          </cell>
          <cell r="B3799" t="str">
            <v>THB</v>
          </cell>
          <cell r="C3799">
            <v>448.06</v>
          </cell>
        </row>
        <row r="3800">
          <cell r="A3800" t="str">
            <v>ÊƠ¹éÓÁÑ¹ TOA 8539</v>
          </cell>
        </row>
        <row r="3802">
          <cell r="A3802" t="str">
            <v>PANT0076</v>
          </cell>
          <cell r="B3802" t="str">
            <v>THB</v>
          </cell>
          <cell r="C3802">
            <v>1453.32</v>
          </cell>
        </row>
        <row r="3803">
          <cell r="A3803" t="str">
            <v>ÊƠÀ̉Â¹Í¡ Four seasons 8016</v>
          </cell>
        </row>
        <row r="3805">
          <cell r="A3805" t="str">
            <v>PANT0078</v>
          </cell>
          <cell r="B3805" t="str">
            <v>THB</v>
          </cell>
          <cell r="C3805">
            <v>540</v>
          </cell>
        </row>
        <row r="3806">
          <cell r="A3806" t="str">
            <v>ÊƠÀ̉Âă¹ Four Seasons A 100</v>
          </cell>
        </row>
        <row r="3808">
          <cell r="A3808" t="str">
            <v>PANT0079</v>
          </cell>
          <cell r="B3808" t="str">
            <v>THB</v>
          </cell>
          <cell r="C3808">
            <v>264.24</v>
          </cell>
        </row>
        <row r="3809">
          <cell r="A3809" t="str">
            <v>ÊƠÀ̉Â¹Í¡ Four seasons A5004</v>
          </cell>
        </row>
        <row r="3811">
          <cell r="A3811" t="str">
            <v>PANT0080</v>
          </cell>
          <cell r="B3811" t="str">
            <v>THB</v>
          </cell>
          <cell r="C3811">
            <v>264.24</v>
          </cell>
        </row>
        <row r="3812">
          <cell r="A3812" t="str">
            <v>ÊƠÀ̉Â¹Í¡ Four seasons A6002</v>
          </cell>
        </row>
        <row r="3814">
          <cell r="A3814" t="str">
            <v>PANT0081</v>
          </cell>
          <cell r="B3814" t="str">
            <v>THB</v>
          </cell>
          <cell r="C3814">
            <v>264.24</v>
          </cell>
        </row>
        <row r="3815">
          <cell r="A3815" t="str">
            <v>ÊƠÀ̉Â¹Í¡ Four seasons A6007</v>
          </cell>
        </row>
        <row r="3817">
          <cell r="A3817" t="str">
            <v>PANT0082</v>
          </cell>
          <cell r="B3817" t="str">
            <v>THB</v>
          </cell>
          <cell r="C3817">
            <v>100.52</v>
          </cell>
        </row>
        <row r="3818">
          <cell r="A3818" t="str">
            <v>ÊƠ¹éÓÁÑ¹ Four seasons F5001</v>
          </cell>
        </row>
        <row r="3820">
          <cell r="A3820" t="str">
            <v>PANT0084</v>
          </cell>
          <cell r="B3820" t="str">
            <v>THB</v>
          </cell>
          <cell r="C3820">
            <v>224</v>
          </cell>
        </row>
        <row r="3821">
          <cell r="A3821" t="str">
            <v>ÊƠĂÍ§¾×é¹äÁé Bayer B2000</v>
          </cell>
        </row>
        <row r="3823">
          <cell r="A3823" t="str">
            <v>PANT0086</v>
          </cell>
          <cell r="B3823" t="str">
            <v>THB</v>
          </cell>
          <cell r="C3823">
            <v>122.5</v>
          </cell>
        </row>
        <row r="3824">
          <cell r="A3824" t="str">
            <v>·Ô¹à¹ÍẮ M44</v>
          </cell>
        </row>
        <row r="3826">
          <cell r="A3826" t="str">
            <v>PANT0087</v>
          </cell>
          <cell r="B3826" t="str">
            <v>THB</v>
          </cell>
          <cell r="C3826">
            <v>2018.73</v>
          </cell>
        </row>
        <row r="3827">
          <cell r="A3827" t="str">
            <v>ÊƠ TOA CRACK PROOF</v>
          </cell>
        </row>
        <row r="3829">
          <cell r="A3829" t="str">
            <v>PANT0088</v>
          </cell>
          <cell r="B3829" t="str">
            <v>THB</v>
          </cell>
          <cell r="C3829">
            <v>448.06</v>
          </cell>
        </row>
        <row r="3830">
          <cell r="A3830" t="str">
            <v>ÊƠ¹éÓÁÑ¹7690 Four seasons</v>
          </cell>
        </row>
        <row r="3832">
          <cell r="A3832" t="str">
            <v>PANT0089</v>
          </cell>
          <cell r="B3832" t="str">
            <v>THB</v>
          </cell>
          <cell r="C3832">
            <v>948.15</v>
          </cell>
        </row>
        <row r="3833">
          <cell r="A3833" t="str">
            <v>ÊƠÀ̉Â¹Í¡ Supermatex 8016</v>
          </cell>
        </row>
        <row r="3835">
          <cell r="A3835" t="str">
            <v>PANT0090</v>
          </cell>
          <cell r="B3835" t="str">
            <v>THB</v>
          </cell>
          <cell r="C3835">
            <v>948.15</v>
          </cell>
        </row>
        <row r="3836">
          <cell r="A3836" t="str">
            <v>ÊƠÀ̉Â¹Í¡ Supermatex 8540</v>
          </cell>
        </row>
        <row r="3838">
          <cell r="A3838" t="str">
            <v>PANT0091</v>
          </cell>
          <cell r="B3838" t="str">
            <v>THB</v>
          </cell>
          <cell r="C3838">
            <v>203.18</v>
          </cell>
        </row>
        <row r="3839">
          <cell r="A3839" t="str">
            <v>ÊƠÀ̉Â¹Í¡ Supermatex 7690</v>
          </cell>
        </row>
        <row r="3841">
          <cell r="A3841" t="str">
            <v>PANT0092</v>
          </cell>
          <cell r="B3841" t="str">
            <v>THB</v>
          </cell>
          <cell r="C3841">
            <v>276.32</v>
          </cell>
        </row>
        <row r="3842">
          <cell r="A3842" t="str">
            <v>ÊƠ¹éÓÁÑ¹ Supermatex 8539</v>
          </cell>
        </row>
        <row r="3844">
          <cell r="A3844" t="str">
            <v>PANT0093</v>
          </cell>
          <cell r="B3844" t="str">
            <v>THB</v>
          </cell>
          <cell r="C3844">
            <v>948.15</v>
          </cell>
        </row>
        <row r="3845">
          <cell r="A3845" t="str">
            <v>ÊƠÀ̉Â¹Í¡ Supermatex A5001</v>
          </cell>
        </row>
        <row r="3847">
          <cell r="A3847" t="str">
            <v>PANT0094</v>
          </cell>
          <cell r="B3847" t="str">
            <v>THB</v>
          </cell>
          <cell r="C3847">
            <v>747.68</v>
          </cell>
        </row>
        <row r="3848">
          <cell r="A3848" t="str">
            <v>ÊƠÀ̉Âă¹ Supermatex A5005</v>
          </cell>
        </row>
        <row r="3850">
          <cell r="A3850" t="str">
            <v>PANT0095</v>
          </cell>
          <cell r="B3850" t="str">
            <v>THB</v>
          </cell>
          <cell r="C3850">
            <v>948.15</v>
          </cell>
        </row>
        <row r="3851">
          <cell r="A3851" t="str">
            <v>ÊƠÀ̉Â¹Í¡ Supermatex A5004</v>
          </cell>
        </row>
        <row r="3853">
          <cell r="A3853" t="str">
            <v>PANT0096</v>
          </cell>
          <cell r="B3853" t="str">
            <v>THB</v>
          </cell>
          <cell r="C3853">
            <v>747.68</v>
          </cell>
        </row>
        <row r="3854">
          <cell r="A3854" t="str">
            <v>ÊƠÀ̉Âă¹ Supermatex A5004</v>
          </cell>
        </row>
        <row r="3856">
          <cell r="A3856" t="str">
            <v>PANT0097</v>
          </cell>
          <cell r="B3856" t="str">
            <v>THB</v>
          </cell>
          <cell r="C3856">
            <v>1085.68</v>
          </cell>
        </row>
        <row r="3857">
          <cell r="A3857" t="str">
            <v>ÊƠĂÍ§¾×é¹äÁé Four seasons F-1600</v>
          </cell>
        </row>
        <row r="3859">
          <cell r="A3859" t="str">
            <v>PANT0098</v>
          </cell>
          <cell r="B3859" t="str">
            <v>THB</v>
          </cell>
          <cell r="C3859">
            <v>948.15</v>
          </cell>
        </row>
        <row r="3860">
          <cell r="A3860" t="str">
            <v>ÊƠÀ̉Â¹Í¡ Supermatex 8543</v>
          </cell>
        </row>
        <row r="3862">
          <cell r="A3862" t="str">
            <v>PANT0101</v>
          </cell>
          <cell r="B3862" t="str">
            <v>THB</v>
          </cell>
          <cell r="C3862">
            <v>301.58</v>
          </cell>
        </row>
        <row r="3863">
          <cell r="A3863" t="str">
            <v>ÊƠTOA Four seasons A8568 OUT</v>
          </cell>
        </row>
        <row r="3865">
          <cell r="A3865" t="str">
            <v>PANT0104</v>
          </cell>
          <cell r="B3865" t="str">
            <v>THB</v>
          </cell>
          <cell r="C3865">
            <v>1413.7</v>
          </cell>
        </row>
        <row r="3866">
          <cell r="A3866" t="str">
            <v>ÊƠÀ̉Âă¹ ORANGE PEEL A6003(½é̉)</v>
          </cell>
        </row>
        <row r="3868">
          <cell r="A3868" t="str">
            <v>PANT0105</v>
          </cell>
          <cell r="B3868" t="str">
            <v>THB</v>
          </cell>
          <cell r="C3868">
            <v>1352.21</v>
          </cell>
        </row>
        <row r="3869">
          <cell r="A3869" t="str">
            <v>ÊƠÀ̉Â¹Í¡ äÍĂÔÊ äÇ¹́ (½é̉)</v>
          </cell>
        </row>
        <row r="3871">
          <cell r="A3871" t="str">
            <v>PANT0106</v>
          </cell>
          <cell r="B3871" t="str">
            <v>THB</v>
          </cell>
          <cell r="C3871">
            <v>1352.21</v>
          </cell>
        </row>
        <row r="3872">
          <cell r="A3872" t="str">
            <v>ÊƠÀ̉Â¹Í¡ SILVER WHITE A5005(ªÑé¹º¹)</v>
          </cell>
        </row>
        <row r="3874">
          <cell r="A3874" t="str">
            <v>PANT0107</v>
          </cell>
          <cell r="B3874" t="str">
            <v>THB</v>
          </cell>
          <cell r="C3874">
            <v>1352.21</v>
          </cell>
        </row>
        <row r="3875">
          <cell r="A3875" t="str">
            <v>ÊƠÀ̉Â¹Í¡ VANILLA  A2004(ªÑé¹Åè̉§)</v>
          </cell>
        </row>
        <row r="3877">
          <cell r="A3877" t="str">
            <v>PANT0108</v>
          </cell>
          <cell r="B3877" t="str">
            <v>THB</v>
          </cell>
          <cell r="C3877">
            <v>107.56</v>
          </cell>
        </row>
        <row r="3878">
          <cell r="A3878" t="str">
            <v>ÊƠ¹éÓÁÑ¹ DOVE WHITE F5001(Ë¹é̉µè̉§+ºÑÇäÁ</v>
          </cell>
        </row>
        <row r="3880">
          <cell r="A3880" t="str">
            <v>PANT0109</v>
          </cell>
          <cell r="B3880" t="str">
            <v>THB</v>
          </cell>
          <cell r="C3880">
            <v>264.24</v>
          </cell>
        </row>
        <row r="3881">
          <cell r="A3881" t="str">
            <v>ÊƠÀ̉Â¹Í¡ ÇÍàµÍẮÊä»·́ A3005(àªÔ§ª̉Â)</v>
          </cell>
        </row>
        <row r="3883">
          <cell r="A3883" t="str">
            <v>PANT0110</v>
          </cell>
          <cell r="B3883" t="str">
            <v>THB</v>
          </cell>
          <cell r="C3883">
            <v>322.69</v>
          </cell>
        </row>
        <row r="3884">
          <cell r="A3884" t="str">
            <v>ÊƠÀ̉Â¹Í¡ 8568 (µƠ¹àỂĂÑéÇ)</v>
          </cell>
        </row>
        <row r="3886">
          <cell r="A3886" t="str">
            <v>PANT0111</v>
          </cell>
          <cell r="B3886" t="str">
            <v>THB</v>
          </cell>
          <cell r="C3886">
            <v>1413.7</v>
          </cell>
        </row>
        <row r="3887">
          <cell r="A3887" t="str">
            <v>ÊƠÀ̉Âă¹ ORANGE PEEL A6003(À̉Âă¹)</v>
          </cell>
        </row>
        <row r="3889">
          <cell r="A3889" t="str">
            <v>PANT0112</v>
          </cell>
          <cell r="B3889" t="str">
            <v>THB</v>
          </cell>
          <cell r="C3889">
            <v>1455.2</v>
          </cell>
        </row>
        <row r="3890">
          <cell r="A3890" t="str">
            <v>ÊƠÀ̉Â¹Í¡ WHITE SWAN A5004(ºÑÇ»Ù¹»Ñé¹+àỂ</v>
          </cell>
        </row>
        <row r="3892">
          <cell r="A3892" t="str">
            <v>PINN0001</v>
          </cell>
          <cell r="B3892" t="str">
            <v>THB</v>
          </cell>
          <cell r="C3892">
            <v>0</v>
          </cell>
        </row>
        <row r="3893">
          <cell r="A3893" t="str">
            <v>ÅÙ¡»Ù¹¾Å̉ÊµÔ¡ DIA 10 «Á.</v>
          </cell>
        </row>
        <row r="3895">
          <cell r="A3895" t="str">
            <v>PINN0002</v>
          </cell>
          <cell r="B3895" t="str">
            <v>THB</v>
          </cell>
          <cell r="C3895">
            <v>0</v>
          </cell>
        </row>
        <row r="3896">
          <cell r="A3896" t="str">
            <v>ÅÙ¡»Ù¹ MESH CHAIR 12 cm.</v>
          </cell>
        </row>
        <row r="3898">
          <cell r="A3898" t="str">
            <v>PINN0004</v>
          </cell>
          <cell r="B3898" t="str">
            <v>THB</v>
          </cell>
          <cell r="C3898">
            <v>0</v>
          </cell>
        </row>
        <row r="3899">
          <cell r="A3899" t="str">
            <v>EDGE LIFT 0.07*0.1 m. Ë¹̉ 9 mm.</v>
          </cell>
        </row>
        <row r="3901">
          <cell r="A3901" t="str">
            <v>PINN0006</v>
          </cell>
          <cell r="B3901" t="str">
            <v>THB</v>
          </cell>
          <cell r="C3901">
            <v>0</v>
          </cell>
        </row>
        <row r="3902">
          <cell r="A3902" t="str">
            <v>EDGE LIFT 0.07*0.1 m. Ë¹̉ 15 mm.</v>
          </cell>
        </row>
        <row r="3904">
          <cell r="A3904" t="str">
            <v>PINN0010</v>
          </cell>
          <cell r="B3904" t="str">
            <v>THB</v>
          </cell>
          <cell r="C3904">
            <v>0</v>
          </cell>
        </row>
        <row r="3905">
          <cell r="A3905" t="str">
            <v>ÅÙ¡»Ù¹ MESH CHAIR 10 cm.</v>
          </cell>
        </row>
        <row r="3907">
          <cell r="A3907" t="str">
            <v>PINN0011</v>
          </cell>
          <cell r="B3907" t="str">
            <v>THB</v>
          </cell>
          <cell r="C3907">
            <v>0</v>
          </cell>
        </row>
        <row r="3908">
          <cell r="A3908" t="str">
            <v>EDGE LIFT 60*100mm. Ë¹̉ 9 mm.</v>
          </cell>
        </row>
        <row r="3910">
          <cell r="A3910" t="str">
            <v>PINN0012</v>
          </cell>
          <cell r="B3910" t="str">
            <v>THB</v>
          </cell>
          <cell r="C3910">
            <v>0</v>
          </cell>
        </row>
        <row r="3911">
          <cell r="A3911" t="str">
            <v>Panel Shim Plate ¢¹̉´ 100 x 150 x 3 mm.</v>
          </cell>
        </row>
        <row r="3913">
          <cell r="A3913" t="str">
            <v>PINN0013</v>
          </cell>
          <cell r="B3913" t="str">
            <v>THB</v>
          </cell>
          <cell r="C3913">
            <v>0</v>
          </cell>
        </row>
        <row r="3914">
          <cell r="A3914" t="str">
            <v>Panel Shim Plate ¢¹̉´ 100 x 150 x 5 mm.</v>
          </cell>
        </row>
        <row r="3916">
          <cell r="A3916" t="str">
            <v>PINN0015</v>
          </cell>
          <cell r="B3916" t="str">
            <v>THB</v>
          </cell>
          <cell r="C3916">
            <v>0</v>
          </cell>
        </row>
        <row r="3917">
          <cell r="A3917" t="str">
            <v>EDGE LIFT 60 x 100 mm. Ë¹̉ 9 mm.</v>
          </cell>
        </row>
        <row r="3919">
          <cell r="A3919" t="str">
            <v>PINN0016</v>
          </cell>
          <cell r="B3919" t="str">
            <v>THB</v>
          </cell>
          <cell r="C3919">
            <v>0</v>
          </cell>
        </row>
        <row r="3920">
          <cell r="A3920" t="str">
            <v>Shim plate ¢¹̉´ 100*150*2.5 ÁÁ.</v>
          </cell>
        </row>
        <row r="3922">
          <cell r="A3922" t="str">
            <v>PINN0017</v>
          </cell>
          <cell r="B3922" t="str">
            <v>THB</v>
          </cell>
          <cell r="C3922">
            <v>0</v>
          </cell>
        </row>
        <row r="3923">
          <cell r="A3923" t="str">
            <v>Panel Shim Plate ¢¹̉´ 100*150*2.5mm.</v>
          </cell>
        </row>
        <row r="3925">
          <cell r="A3925" t="str">
            <v>PIPE0003</v>
          </cell>
          <cell r="B3925" t="str">
            <v>THB</v>
          </cell>
          <cell r="C3925">
            <v>0</v>
          </cell>
        </row>
        <row r="3926">
          <cell r="A3926" t="str">
            <v>·èÍ PVC dia. 6/8¹ÔéÇ x 4 m.</v>
          </cell>
        </row>
        <row r="3928">
          <cell r="A3928" t="str">
            <v>PIPE0004</v>
          </cell>
          <cell r="B3928" t="str">
            <v>THB</v>
          </cell>
          <cell r="C3928">
            <v>0</v>
          </cell>
        </row>
        <row r="3929">
          <cell r="A3929" t="str">
            <v>·èÍ PVC dia. 2¹ÔéÇ x 4 m.</v>
          </cell>
        </row>
        <row r="3931">
          <cell r="A3931" t="str">
            <v>PIPE0005</v>
          </cell>
          <cell r="B3931" t="str">
            <v>THB</v>
          </cell>
          <cell r="C3931">
            <v>0</v>
          </cell>
        </row>
        <row r="3932">
          <cell r="A3932" t="str">
            <v>·èÍ PVC dia. 8¹ÔéÇ x 4 m.</v>
          </cell>
        </row>
        <row r="3934">
          <cell r="A3934" t="str">
            <v>PIPE0007</v>
          </cell>
          <cell r="B3934" t="str">
            <v>THB</v>
          </cell>
          <cell r="C3934">
            <v>0</v>
          </cell>
        </row>
        <row r="3935">
          <cell r="A3935" t="str">
            <v>¢éÍ§Í 90 Í§È̉ dia. 1 1/2¹ÔéÇ</v>
          </cell>
        </row>
        <row r="3937">
          <cell r="A3937" t="str">
            <v>PIPE0008</v>
          </cell>
          <cell r="B3937" t="str">
            <v>THB</v>
          </cell>
          <cell r="C3937">
            <v>0</v>
          </cell>
        </row>
        <row r="3938">
          <cell r="A3938" t="str">
            <v>·èÍ PVC ÊƠàËÅ×Í§ dia. 1 1/2¹ÔéÇ x 4 m.</v>
          </cell>
        </row>
        <row r="3940">
          <cell r="A3940" t="str">
            <v>PIPE0009</v>
          </cell>
          <cell r="B3940" t="str">
            <v>THB</v>
          </cell>
          <cell r="C3940">
            <v>0</v>
          </cell>
        </row>
        <row r="3941">
          <cell r="A3941" t="str">
            <v>·èÍ PVC ÊƠàËÅ×Í§ dia. 1 ¹ÔéÇ x 4 m.</v>
          </cell>
        </row>
        <row r="3943">
          <cell r="A3943" t="str">
            <v>PIPE0010</v>
          </cell>
          <cell r="B3943" t="str">
            <v>THB</v>
          </cell>
          <cell r="C3943">
            <v>0</v>
          </cell>
        </row>
        <row r="3944">
          <cell r="A3944" t="str">
            <v>·èÍ PVC ÊƠàËÅ×Í§ dia. 2¹ÔéÇ x 4 m.</v>
          </cell>
        </row>
        <row r="3946">
          <cell r="A3946" t="str">
            <v>PIPE0014</v>
          </cell>
          <cell r="B3946" t="str">
            <v>THB</v>
          </cell>
          <cell r="C3946">
            <v>0</v>
          </cell>
        </row>
        <row r="3947">
          <cell r="A3947" t="str">
            <v>·èÍPVC 4¹ÔéÇ ẨÇ 4 Á.</v>
          </cell>
        </row>
        <row r="3949">
          <cell r="A3949" t="str">
            <v>PIPE0031</v>
          </cell>
          <cell r="B3949" t="str">
            <v>THB</v>
          </cell>
          <cell r="C3949">
            <v>0</v>
          </cell>
        </row>
        <row r="3950">
          <cell r="A3950" t="str">
            <v>¢éÍµèÍµĂ§ ¢¹̉´3/4¹ÔéÇ PVC Class13.5</v>
          </cell>
        </row>
        <row r="3952">
          <cell r="A3952" t="str">
            <v>PIPE0086</v>
          </cell>
          <cell r="B3952" t="str">
            <v>THB</v>
          </cell>
          <cell r="C3952">
            <v>0</v>
          </cell>
        </row>
        <row r="3953">
          <cell r="A3953" t="str">
            <v>·èÍ PVC dia. 2¹ÔéÇ</v>
          </cell>
        </row>
        <row r="3955">
          <cell r="A3955" t="str">
            <v>RFDB0001</v>
          </cell>
          <cell r="B3955" t="str">
            <v>THB</v>
          </cell>
          <cell r="C3955">
            <v>176.2</v>
          </cell>
        </row>
        <row r="3956">
          <cell r="A3956" t="str">
            <v>àËÅç¡¢éÍÍéÍÂSD-30 ¢¹̉´ 12ÁÁ*10Á.</v>
          </cell>
        </row>
        <row r="3958">
          <cell r="A3958" t="str">
            <v>RFDB0002</v>
          </cell>
          <cell r="B3958" t="str">
            <v>THB</v>
          </cell>
          <cell r="C3958">
            <v>488</v>
          </cell>
        </row>
        <row r="3959">
          <cell r="A3959" t="str">
            <v>àËÅç¡¢éÍÍéÍÂ  SD-30 20ÁÁ.*10Á.</v>
          </cell>
        </row>
        <row r="3961">
          <cell r="A3961" t="str">
            <v>RFDB0003</v>
          </cell>
          <cell r="B3961" t="str">
            <v>THB</v>
          </cell>
          <cell r="C3961">
            <v>310.39999999999998</v>
          </cell>
        </row>
        <row r="3962">
          <cell r="A3962" t="str">
            <v>àËÅç¡¢éÍÍéÍÂSD-30 ¢¹̉´ 16ÁÁ*10Á.</v>
          </cell>
        </row>
        <row r="3964">
          <cell r="A3964" t="str">
            <v>RFDB0005</v>
          </cell>
          <cell r="B3964" t="str">
            <v>THB</v>
          </cell>
          <cell r="C3964">
            <v>1350</v>
          </cell>
        </row>
        <row r="3965">
          <cell r="A3965" t="str">
            <v>àËÅç¡¢éÍÍéÍÂSD-40 ¢¹̉´ 32 ÁÁ*10 Á.</v>
          </cell>
        </row>
        <row r="3967">
          <cell r="A3967" t="str">
            <v>RFDB0006</v>
          </cell>
          <cell r="B3967" t="str">
            <v>THB</v>
          </cell>
          <cell r="C3967">
            <v>794</v>
          </cell>
        </row>
        <row r="3968">
          <cell r="A3968" t="str">
            <v>àËÅç¡¢éÍÍéÍÂSD-40 ¢¹̉´ 25 ÁÁ*10 Á.</v>
          </cell>
        </row>
        <row r="3970">
          <cell r="A3970" t="str">
            <v>RFDB0007</v>
          </cell>
          <cell r="B3970" t="str">
            <v>THB</v>
          </cell>
          <cell r="C3970">
            <v>187</v>
          </cell>
        </row>
        <row r="3971">
          <cell r="A3971" t="str">
            <v>àËÅç¡¢éÍÍéÍÂSD-40 ¢¹̉´ 12 ÁÁ*10 Á.</v>
          </cell>
        </row>
        <row r="3973">
          <cell r="A3973" t="str">
            <v>RFDB0009</v>
          </cell>
          <cell r="B3973" t="str">
            <v>THB</v>
          </cell>
          <cell r="C3973">
            <v>11</v>
          </cell>
        </row>
        <row r="3974">
          <cell r="A3974" t="str">
            <v>àËÅç¡¢éÍÍéÍÂSD-30 ¢¹̉´ 12 ÁÁ*0.50 Á.</v>
          </cell>
        </row>
        <row r="3976">
          <cell r="A3976" t="str">
            <v>RFDB0010</v>
          </cell>
          <cell r="B3976" t="str">
            <v>THB</v>
          </cell>
          <cell r="C3976">
            <v>15</v>
          </cell>
        </row>
        <row r="3977">
          <cell r="A3977" t="str">
            <v>àËÅç¡¢éÍÍéÍÂ SD-30 ¢¹̉´12 mm.x0.75 m.</v>
          </cell>
        </row>
        <row r="3979">
          <cell r="A3979" t="str">
            <v>RFDB0011</v>
          </cell>
          <cell r="B3979" t="str">
            <v>THB</v>
          </cell>
          <cell r="C3979">
            <v>860</v>
          </cell>
        </row>
        <row r="3980">
          <cell r="A3980" t="str">
            <v>àËÅç¡¢éÍÍéÍÂ SD-30 ¢¹̉´ 25 ÁÁ.* 10 Á.</v>
          </cell>
        </row>
        <row r="3982">
          <cell r="A3982" t="str">
            <v>RFDB0012</v>
          </cell>
          <cell r="B3982" t="str">
            <v>THB</v>
          </cell>
          <cell r="C3982">
            <v>976</v>
          </cell>
        </row>
        <row r="3983">
          <cell r="A3983" t="str">
            <v>àËÅç¡¢éÍÍéÍÂ SD-30 ¢¹̉´ 25 ÁÁ.* 12 Á.</v>
          </cell>
        </row>
        <row r="3985">
          <cell r="A3985" t="str">
            <v>RFDB0014</v>
          </cell>
          <cell r="B3985" t="str">
            <v>THB</v>
          </cell>
          <cell r="C3985">
            <v>571.36</v>
          </cell>
        </row>
        <row r="3986">
          <cell r="A3986" t="str">
            <v>àËÅç¡àÊé¹ DB 20</v>
          </cell>
        </row>
        <row r="3988">
          <cell r="A3988" t="str">
            <v>RFDB0015</v>
          </cell>
          <cell r="B3988" t="str">
            <v>THB</v>
          </cell>
          <cell r="C3988">
            <v>571.36</v>
          </cell>
        </row>
        <row r="3989">
          <cell r="A3989" t="str">
            <v>àËÅç¡àÊé¹ DB 16</v>
          </cell>
        </row>
        <row r="3991">
          <cell r="A3991" t="str">
            <v>RFDB0016</v>
          </cell>
          <cell r="B3991" t="str">
            <v>THB</v>
          </cell>
          <cell r="C3991">
            <v>571.36</v>
          </cell>
        </row>
        <row r="3992">
          <cell r="A3992" t="str">
            <v>àËÅç¡àÊé¹ DB 12</v>
          </cell>
        </row>
        <row r="3994">
          <cell r="A3994" t="str">
            <v>RFDB0018</v>
          </cell>
          <cell r="B3994" t="str">
            <v>THB</v>
          </cell>
          <cell r="C3994">
            <v>33</v>
          </cell>
        </row>
        <row r="3995">
          <cell r="A3995" t="str">
            <v>àËÅç¡¢éÍÍéÍÂ  SD-30 ¢¹̉´20ÁÁ.*0.7Á.</v>
          </cell>
        </row>
        <row r="3997">
          <cell r="A3997" t="str">
            <v>RFRB0001</v>
          </cell>
          <cell r="B3997" t="str">
            <v>THB</v>
          </cell>
          <cell r="C3997">
            <v>46.64</v>
          </cell>
        </row>
        <row r="3998">
          <cell r="A3998" t="str">
            <v>àËÅç¡àÊé¹¡ÅÁ SR-24 ¢ 6 ÁÁ.*10 m.</v>
          </cell>
        </row>
        <row r="4000">
          <cell r="A4000" t="str">
            <v>RFRB0002</v>
          </cell>
          <cell r="B4000" t="str">
            <v>THB</v>
          </cell>
          <cell r="C4000">
            <v>103.59</v>
          </cell>
        </row>
        <row r="4001">
          <cell r="A4001" t="str">
            <v>àËÅç¡àÊé¹¡ÅÁSR-24 ¢¹̉´ 9ÁÁ.*10 Á.</v>
          </cell>
        </row>
        <row r="4003">
          <cell r="A4003" t="str">
            <v>RFRB0004</v>
          </cell>
          <cell r="B4003" t="str">
            <v>THB</v>
          </cell>
          <cell r="C4003">
            <v>467</v>
          </cell>
        </row>
        <row r="4004">
          <cell r="A4004" t="str">
            <v>àËÅç¡àÊé¹¡ÅÁSR-24 ¢¹̉´ 19 ÁÁ.*10 Á.</v>
          </cell>
        </row>
        <row r="4006">
          <cell r="A4006" t="str">
            <v>RFRB0005</v>
          </cell>
          <cell r="B4006" t="str">
            <v>THB</v>
          </cell>
          <cell r="C4006">
            <v>25.22</v>
          </cell>
        </row>
        <row r="4007">
          <cell r="A4007" t="str">
            <v>àËÅç¡àÊé¹¡ÅÁSR-24 ¢¹̉´ 19 ÁÁ.*0.50 Á.</v>
          </cell>
        </row>
        <row r="4009">
          <cell r="A4009" t="str">
            <v>RFRB0006</v>
          </cell>
          <cell r="B4009" t="str">
            <v>THB</v>
          </cell>
          <cell r="C4009">
            <v>467</v>
          </cell>
        </row>
        <row r="4010">
          <cell r="A4010" t="str">
            <v>àËÅç¡àÊé¹¡ÅÁ SR-24 Ë¹̉ 19 mm.x10 m.</v>
          </cell>
        </row>
        <row r="4012">
          <cell r="A4012" t="str">
            <v>RFRB0007</v>
          </cell>
          <cell r="B4012" t="str">
            <v>THB</v>
          </cell>
          <cell r="C4012">
            <v>165</v>
          </cell>
        </row>
        <row r="4013">
          <cell r="A4013" t="str">
            <v>àËÅç¡àÊé¹¡ÅÁSR-24 ¢¹̉´ 12 ÁÁ.*10 Á.</v>
          </cell>
        </row>
        <row r="4015">
          <cell r="A4015" t="str">
            <v>RFRB0008</v>
          </cell>
          <cell r="B4015" t="str">
            <v>THB</v>
          </cell>
          <cell r="C4015">
            <v>24</v>
          </cell>
        </row>
        <row r="4016">
          <cell r="A4016" t="str">
            <v>àËÅç¡àÊé¹¡ÅÁ SR-24 ¢¹̉´19 mm.x0.45 m.</v>
          </cell>
        </row>
        <row r="4018">
          <cell r="A4018" t="str">
            <v>RFRB0009</v>
          </cell>
          <cell r="B4018" t="str">
            <v>THB</v>
          </cell>
          <cell r="C4018">
            <v>3</v>
          </cell>
        </row>
        <row r="4019">
          <cell r="A4019" t="str">
            <v>àËÅç¡àÊé¹¡ÅÁ SR-24 ¢¹̉´9 mm.x0.25 m.</v>
          </cell>
        </row>
        <row r="4021">
          <cell r="A4021" t="str">
            <v>RFRB0011</v>
          </cell>
          <cell r="B4021" t="str">
            <v>THB</v>
          </cell>
          <cell r="C4021">
            <v>208.27</v>
          </cell>
        </row>
        <row r="4022">
          <cell r="A4022" t="str">
            <v>àËÅç¡àÊé¹ RB 9</v>
          </cell>
        </row>
        <row r="4024">
          <cell r="A4024" t="str">
            <v>RFRB0012</v>
          </cell>
          <cell r="B4024" t="str">
            <v>THB</v>
          </cell>
          <cell r="C4024">
            <v>208.27</v>
          </cell>
        </row>
        <row r="4025">
          <cell r="A4025" t="str">
            <v>àËÅç¡àÊé¹ RB 6</v>
          </cell>
        </row>
        <row r="4027">
          <cell r="A4027" t="str">
            <v>RMIX0001</v>
          </cell>
          <cell r="B4027" t="str">
            <v>THB</v>
          </cell>
          <cell r="C4027">
            <v>0</v>
          </cell>
        </row>
        <row r="4028">
          <cell r="A4028" t="str">
            <v>¤Í¹¡ĂƠµ¼ÊÁàÊĂç¨ 180 cube</v>
          </cell>
        </row>
        <row r="4030">
          <cell r="A4030" t="str">
            <v>RMIX0002</v>
          </cell>
          <cell r="B4030" t="str">
            <v>THB</v>
          </cell>
          <cell r="C4030">
            <v>0</v>
          </cell>
        </row>
        <row r="4031">
          <cell r="A4031" t="str">
            <v>¤Í¹¡ĂƠµ¼ÊÁàÊĂç¨ 210 cube</v>
          </cell>
        </row>
        <row r="4033">
          <cell r="A4033" t="str">
            <v>RMIX0003</v>
          </cell>
          <cell r="B4033" t="str">
            <v>THB</v>
          </cell>
          <cell r="C4033">
            <v>0</v>
          </cell>
        </row>
        <row r="4034">
          <cell r="A4034" t="str">
            <v>¤Í¹¡ĂƠµ¼ÊÁàÊĂç¨ 240 cube</v>
          </cell>
        </row>
        <row r="4036">
          <cell r="A4036" t="str">
            <v>RMIX0004</v>
          </cell>
          <cell r="B4036" t="str">
            <v>THB</v>
          </cell>
          <cell r="C4036">
            <v>0</v>
          </cell>
        </row>
        <row r="4037">
          <cell r="A4037" t="str">
            <v>¤Í¹¡ĂƠµ¼ÊÁàÊĂç¨ 280 cube</v>
          </cell>
        </row>
        <row r="4039">
          <cell r="A4039" t="str">
            <v>RMIX0005</v>
          </cell>
          <cell r="B4039" t="str">
            <v>THB</v>
          </cell>
          <cell r="C4039">
            <v>0</v>
          </cell>
        </row>
        <row r="4040">
          <cell r="A4040" t="str">
            <v>MORTAR</v>
          </cell>
        </row>
        <row r="4042">
          <cell r="A4042" t="str">
            <v>RMIX0006</v>
          </cell>
          <cell r="B4042" t="str">
            <v>THB</v>
          </cell>
          <cell r="C4042">
            <v>0</v>
          </cell>
        </row>
        <row r="4043">
          <cell r="A4043" t="str">
            <v>¤Í¹¡ĂƠµËẨº</v>
          </cell>
        </row>
        <row r="4045">
          <cell r="A4045" t="str">
            <v>RMIX0007</v>
          </cell>
          <cell r="B4045" t="str">
            <v>THB</v>
          </cell>
          <cell r="C4045">
            <v>0</v>
          </cell>
        </row>
        <row r="4046">
          <cell r="A4046" t="str">
            <v>¤Í¹¡ĂƠµ Fast Setting</v>
          </cell>
        </row>
        <row r="4048">
          <cell r="A4048" t="str">
            <v>RMIX0009</v>
          </cell>
          <cell r="B4048" t="str">
            <v>THB</v>
          </cell>
          <cell r="C4048">
            <v>0</v>
          </cell>
        </row>
        <row r="4049">
          <cell r="A4049" t="str">
            <v>¤Í¹¡ĂƠµ¼ÊÁàÊĂç¨ 320 CUBE 5-10 cm.</v>
          </cell>
        </row>
        <row r="4051">
          <cell r="A4051" t="str">
            <v>RMIX0011</v>
          </cell>
          <cell r="B4051" t="str">
            <v>THB</v>
          </cell>
          <cell r="C4051">
            <v>0</v>
          </cell>
        </row>
        <row r="4052">
          <cell r="A4052" t="str">
            <v>¤Í¹¡ĂƠµ¼ÊÁàÊĂç¨ 52112 210 KSC</v>
          </cell>
        </row>
        <row r="4054">
          <cell r="A4054" t="str">
            <v>RMIX0012</v>
          </cell>
          <cell r="B4054" t="str">
            <v>THB</v>
          </cell>
          <cell r="C4054">
            <v>0</v>
          </cell>
        </row>
        <row r="4055">
          <cell r="A4055" t="str">
            <v>¤Í¹¡ĂƠµ¼ÊÁàÊĂç¨ 52421 240 CUBE</v>
          </cell>
        </row>
        <row r="4057">
          <cell r="A4057" t="str">
            <v>RMIX0013</v>
          </cell>
          <cell r="B4057" t="str">
            <v>THB</v>
          </cell>
          <cell r="C4057">
            <v>0</v>
          </cell>
        </row>
        <row r="4058">
          <cell r="A4058" t="str">
            <v>¤Í¹¡ĂƠµ¼ÊÁàÊĂç¨ 52122 210 CUBE</v>
          </cell>
        </row>
        <row r="4060">
          <cell r="A4060" t="str">
            <v>RMIX0014</v>
          </cell>
          <cell r="B4060" t="str">
            <v>THB</v>
          </cell>
          <cell r="C4060">
            <v>0</v>
          </cell>
        </row>
        <row r="4061">
          <cell r="A4061" t="str">
            <v>¤Í¹¡ĂƠµ 350 Cube 10-15</v>
          </cell>
        </row>
        <row r="4063">
          <cell r="A4063" t="str">
            <v>RMIX0015</v>
          </cell>
          <cell r="B4063" t="str">
            <v>THB</v>
          </cell>
          <cell r="C4063">
            <v>0</v>
          </cell>
        </row>
        <row r="4064">
          <cell r="A4064" t="str">
            <v>¤Í¹¡ĂƠµ¼ÊÁàÊĂç¨  350 CUBE</v>
          </cell>
        </row>
        <row r="4066">
          <cell r="A4066" t="str">
            <v>RMIX0016</v>
          </cell>
          <cell r="B4066" t="str">
            <v>THB</v>
          </cell>
          <cell r="C4066">
            <v>0</v>
          </cell>
        </row>
        <row r="4067">
          <cell r="A4067" t="str">
            <v>¤Í¹¡ĂƠµ¼ÊÁàÊĂç¨ 44562 450 CUBE</v>
          </cell>
        </row>
        <row r="4069">
          <cell r="A4069" t="str">
            <v>RMIX0017</v>
          </cell>
          <cell r="B4069" t="str">
            <v>THB</v>
          </cell>
          <cell r="C4069">
            <v>0</v>
          </cell>
        </row>
        <row r="4070">
          <cell r="A4070" t="str">
            <v>¤Í¹¡ĂƠµ¼ÊÁàÊĂç¨ MOTAR 0001AA</v>
          </cell>
        </row>
        <row r="4072">
          <cell r="A4072" t="str">
            <v>RMIX0018</v>
          </cell>
          <cell r="B4072" t="str">
            <v>THB</v>
          </cell>
          <cell r="C4072">
            <v>0</v>
          </cell>
        </row>
        <row r="4073">
          <cell r="A4073" t="str">
            <v>¤Í¹¡ĂƠµ¼ÊÁàÊĂç¨ 280 CUBE 10+/-2.5</v>
          </cell>
        </row>
        <row r="4075">
          <cell r="A4075" t="str">
            <v>RMIX0019</v>
          </cell>
          <cell r="B4075" t="str">
            <v>THB</v>
          </cell>
          <cell r="C4075">
            <v>0</v>
          </cell>
        </row>
        <row r="4076">
          <cell r="A4076" t="str">
            <v>¤Í¹¡ĂƠµ¼ÊÁàÊĂç¨ 380 CUBE 15-20 cm.</v>
          </cell>
        </row>
        <row r="4078">
          <cell r="A4078" t="str">
            <v>RMIX0020</v>
          </cell>
          <cell r="B4078" t="str">
            <v>THB</v>
          </cell>
          <cell r="C4078">
            <v>0</v>
          </cell>
        </row>
        <row r="4079">
          <cell r="A4079" t="str">
            <v>¤Í¹¡ĂƠµ 350 Cube 15-20</v>
          </cell>
        </row>
        <row r="4081">
          <cell r="A4081" t="str">
            <v>RMIX0021</v>
          </cell>
          <cell r="B4081" t="str">
            <v>THB</v>
          </cell>
          <cell r="C4081">
            <v>0</v>
          </cell>
        </row>
        <row r="4082">
          <cell r="A4082" t="str">
            <v>¤Í¹¡ĂƠµ¼ÊÁàÊĂç¨ 180 CUBE+¤è̉¢¹Êè§</v>
          </cell>
        </row>
        <row r="4084">
          <cell r="A4084" t="str">
            <v>RMIX0022</v>
          </cell>
          <cell r="B4084" t="str">
            <v>THB</v>
          </cell>
          <cell r="C4084">
            <v>0</v>
          </cell>
        </row>
        <row r="4085">
          <cell r="A4085" t="str">
            <v>¤Í¹¡ĂƠµ¼ÊÁàÊĂç¨ 210 CUBE+¤è̉¢¹Êè§</v>
          </cell>
        </row>
        <row r="4087">
          <cell r="A4087" t="str">
            <v>RMIX0023</v>
          </cell>
          <cell r="B4087" t="str">
            <v>THB</v>
          </cell>
          <cell r="C4087">
            <v>0</v>
          </cell>
        </row>
        <row r="4088">
          <cell r="A4088" t="str">
            <v>¤Í¹¡ĂƠµ¼ÊÁàÊĂç¨ 240 CUBE+¤è̉¢¹Êè§</v>
          </cell>
        </row>
        <row r="4090">
          <cell r="A4090" t="str">
            <v>RMIX0024</v>
          </cell>
          <cell r="B4090" t="str">
            <v>THB</v>
          </cell>
          <cell r="C4090">
            <v>0</v>
          </cell>
        </row>
        <row r="4091">
          <cell r="A4091" t="str">
            <v>¤Í¹¡ĂƠµ¼ÊÁàÊĂç¨ 280 CUBE+¤è̉¢¹Êè§</v>
          </cell>
        </row>
        <row r="4093">
          <cell r="A4093" t="str">
            <v>RMIX0025</v>
          </cell>
          <cell r="B4093" t="str">
            <v>THB</v>
          </cell>
          <cell r="C4093">
            <v>0</v>
          </cell>
        </row>
        <row r="4094">
          <cell r="A4094" t="str">
            <v>MOTAR+¤è̉¢¹Êè§</v>
          </cell>
        </row>
        <row r="4096">
          <cell r="A4096" t="str">
            <v>RMIX0028</v>
          </cell>
          <cell r="B4096" t="str">
            <v>THB</v>
          </cell>
          <cell r="C4096">
            <v>0</v>
          </cell>
        </row>
        <row r="4097">
          <cell r="A4097" t="str">
            <v>¤Í¹¡ĂƠµ¼ÊÁàÊĂç¨ 320 CUBE 5-10 CM+¤è̉¢¹Êè</v>
          </cell>
        </row>
        <row r="4099">
          <cell r="A4099" t="str">
            <v>RMIX0033</v>
          </cell>
          <cell r="B4099" t="str">
            <v>THB</v>
          </cell>
          <cell r="C4099">
            <v>0</v>
          </cell>
        </row>
        <row r="4100">
          <cell r="A4100" t="str">
            <v>¤Í¹¡ĂƠµ¼ÊÁàÊĂç¨ 350 CUBE 10-15 CM.+¤è̉¢¹</v>
          </cell>
        </row>
        <row r="4102">
          <cell r="A4102" t="str">
            <v>RMIX0034</v>
          </cell>
          <cell r="B4102" t="str">
            <v>THB</v>
          </cell>
          <cell r="C4102">
            <v>0</v>
          </cell>
        </row>
        <row r="4103">
          <cell r="A4103" t="str">
            <v>¤Í¹¡ĂƠµ¼ÊÁàÊĂç¨ 350 CUBE+¤è̉¢¹Êè§</v>
          </cell>
        </row>
        <row r="4105">
          <cell r="A4105" t="str">
            <v>RMIX0038</v>
          </cell>
          <cell r="B4105" t="str">
            <v>THB</v>
          </cell>
          <cell r="C4105">
            <v>0</v>
          </cell>
        </row>
        <row r="4106">
          <cell r="A4106" t="str">
            <v>¤Í¹¡ĂƠµ¼ÊÁàÊĂç¨ 380 CUBE 15-20 «Á.+¤è̉¢¹</v>
          </cell>
        </row>
        <row r="4108">
          <cell r="A4108" t="str">
            <v>RMIX0039</v>
          </cell>
          <cell r="B4108" t="str">
            <v>THB</v>
          </cell>
          <cell r="C4108">
            <v>0</v>
          </cell>
        </row>
        <row r="4109">
          <cell r="A4109" t="str">
            <v>¤Í¹¡ĂƠµ¼ÊÁàÊĂç¨ 350 CUBE 15-20 «Á.+¤è̉¢¹</v>
          </cell>
        </row>
        <row r="4111">
          <cell r="A4111" t="str">
            <v>RMIX0041</v>
          </cell>
          <cell r="B4111" t="str">
            <v>THB</v>
          </cell>
          <cell r="C4111">
            <v>0</v>
          </cell>
        </row>
        <row r="4112">
          <cell r="A4112" t="str">
            <v>¤Í¹¡ĂƠµ¼ÊÁàÊĂç¨ 300 KSC (CUBE)</v>
          </cell>
        </row>
        <row r="4114">
          <cell r="A4114" t="str">
            <v>SAND0001</v>
          </cell>
          <cell r="B4114" t="str">
            <v>THB</v>
          </cell>
          <cell r="C4114">
            <v>0</v>
          </cell>
        </row>
        <row r="4115">
          <cell r="A4115" t="str">
            <v>·ẲÂ¶Á</v>
          </cell>
        </row>
        <row r="4117">
          <cell r="A4117" t="str">
            <v>SAND0002</v>
          </cell>
          <cell r="B4117" t="str">
            <v>THB</v>
          </cell>
          <cell r="C4117">
            <v>0</v>
          </cell>
        </row>
        <row r="4118">
          <cell r="A4118" t="str">
            <v>·ẲÂÅĐàÍƠÂ´</v>
          </cell>
        </row>
        <row r="4120">
          <cell r="A4120" t="str">
            <v>SAND0003</v>
          </cell>
          <cell r="B4120" t="str">
            <v>THB</v>
          </cell>
          <cell r="C4120">
            <v>0</v>
          </cell>
        </row>
        <row r="4121">
          <cell r="A4121" t="str">
            <v>·ẲÂËẨº</v>
          </cell>
        </row>
        <row r="4123">
          <cell r="A4123" t="str">
            <v>SAND0005</v>
          </cell>
          <cell r="B4123" t="str">
            <v>THB</v>
          </cell>
          <cell r="C4123">
            <v>0</v>
          </cell>
        </row>
        <row r="4124">
          <cell r="A4124" t="str">
            <v>·ẲÂ</v>
          </cell>
        </row>
        <row r="4126">
          <cell r="A4126" t="str">
            <v>SANI0001</v>
          </cell>
          <cell r="B4126" t="str">
            <v>THB</v>
          </cell>
          <cell r="C4126">
            <v>73.61</v>
          </cell>
        </row>
        <row r="4127">
          <cell r="A4127" t="str">
            <v>·ƠèăÊèÊºÙè C 805</v>
          </cell>
        </row>
        <row r="4129">
          <cell r="A4129" t="str">
            <v>SANI0002</v>
          </cell>
          <cell r="B4129" t="str">
            <v>THB</v>
          </cell>
          <cell r="C4129">
            <v>1564.34</v>
          </cell>
        </row>
        <row r="4130">
          <cell r="A4130" t="str">
            <v>ªÑ¡â¤Ă¡ĂØè¹àÍÁƠè CSW 703</v>
          </cell>
        </row>
        <row r="4132">
          <cell r="A4132" t="str">
            <v>SANI0003</v>
          </cell>
          <cell r="B4132" t="str">
            <v>THB</v>
          </cell>
          <cell r="C4132">
            <v>290</v>
          </cell>
        </row>
        <row r="4133">
          <cell r="A4133" t="str">
            <v>Íè̉§Åé̉§Ë¹é̉ĂØè¹ àÇ¹´Ơé C 014</v>
          </cell>
        </row>
        <row r="4135">
          <cell r="A4135" t="str">
            <v>SANI0004</v>
          </cell>
          <cell r="B4135" t="str">
            <v>THB</v>
          </cell>
          <cell r="C4135">
            <v>280.66000000000003</v>
          </cell>
        </row>
        <row r="4136">
          <cell r="A4136" t="str">
            <v>Íè̉§Åé̉§Ë¹é̉ĂØè¹ à¤¹ªÔ§µÑ¹ C 013</v>
          </cell>
        </row>
        <row r="4138">
          <cell r="A4138" t="str">
            <v>SANI0005</v>
          </cell>
          <cell r="B4138" t="str">
            <v>THB</v>
          </cell>
          <cell r="C4138">
            <v>386</v>
          </cell>
        </row>
        <row r="4139">
          <cell r="A4139" t="str">
            <v>¢̉µÑé§á¢Ç¹ C 420</v>
          </cell>
        </row>
        <row r="4141">
          <cell r="A4141" t="str">
            <v>SANI0006</v>
          </cell>
          <cell r="B4141" t="str">
            <v>THB</v>
          </cell>
          <cell r="C4141">
            <v>69.02</v>
          </cell>
        </row>
        <row r="4142">
          <cell r="A4142" t="str">
            <v>·ƠèăÊè¡ĂĐ´̉É C 814</v>
          </cell>
        </row>
        <row r="4144">
          <cell r="A4144" t="str">
            <v>SANI0011</v>
          </cell>
          <cell r="B4144" t="str">
            <v>THB</v>
          </cell>
          <cell r="C4144">
            <v>1747</v>
          </cell>
        </row>
        <row r="4145">
          <cell r="A4145" t="str">
            <v>â¶ÊØ¢ÀÑ³±́ C-1440</v>
          </cell>
        </row>
        <row r="4147">
          <cell r="A4147" t="str">
            <v>SANI0012</v>
          </cell>
          <cell r="B4147" t="str">
            <v>THB</v>
          </cell>
          <cell r="C4147">
            <v>520</v>
          </cell>
        </row>
        <row r="4148">
          <cell r="A4148" t="str">
            <v>Íè̉§Åé̉§Ë¹é̉ C-007</v>
          </cell>
        </row>
        <row r="4150">
          <cell r="A4150" t="str">
            <v>SANI0013</v>
          </cell>
          <cell r="B4150" t="str">
            <v>THB</v>
          </cell>
          <cell r="C4150">
            <v>4195</v>
          </cell>
        </row>
        <row r="4151">
          <cell r="A4151" t="str">
            <v>â¶ÊØ¢ÀÑ³±́ C-109</v>
          </cell>
        </row>
        <row r="4153">
          <cell r="A4153" t="str">
            <v>SANI0014</v>
          </cell>
          <cell r="B4153" t="str">
            <v>THB</v>
          </cell>
          <cell r="C4153">
            <v>4195</v>
          </cell>
        </row>
        <row r="4154">
          <cell r="A4154" t="str">
            <v>SH-C â¶ÊØ¢ÀÑ³±́ C109</v>
          </cell>
        </row>
        <row r="4156">
          <cell r="A4156" t="str">
            <v>SANI0015</v>
          </cell>
          <cell r="B4156" t="str">
            <v>THB</v>
          </cell>
          <cell r="C4156">
            <v>520</v>
          </cell>
        </row>
        <row r="4157">
          <cell r="A4157" t="str">
            <v>SH-C Íè̉§Åé̉§Ë¹é̉C007</v>
          </cell>
        </row>
        <row r="4159">
          <cell r="A4159" t="str">
            <v>SANI0016</v>
          </cell>
          <cell r="B4159" t="str">
            <v>THB</v>
          </cell>
          <cell r="C4159">
            <v>52</v>
          </cell>
        </row>
        <row r="4160">
          <cell r="A4160" t="str">
            <v>SH-C ·ƠèăÊè¡ĂĐ´̉É C814</v>
          </cell>
        </row>
        <row r="4162">
          <cell r="A4162" t="str">
            <v>SANI0017</v>
          </cell>
          <cell r="B4162" t="str">
            <v>THB</v>
          </cell>
          <cell r="C4162">
            <v>73.62</v>
          </cell>
        </row>
        <row r="4163">
          <cell r="A4163" t="str">
            <v>SH-C ·ƠèăÊèÊºÙèC805</v>
          </cell>
        </row>
        <row r="4165">
          <cell r="A4165" t="str">
            <v>SANI0018</v>
          </cell>
          <cell r="B4165" t="str">
            <v>THB</v>
          </cell>
          <cell r="C4165">
            <v>5114</v>
          </cell>
        </row>
        <row r="4166">
          <cell r="A4166" t="str">
            <v>SH-G â¶ÊØ¢ÀÑ³±́ C1230</v>
          </cell>
        </row>
        <row r="4168">
          <cell r="A4168" t="str">
            <v>SANI0019</v>
          </cell>
          <cell r="B4168" t="str">
            <v>THB</v>
          </cell>
          <cell r="C4168">
            <v>1084</v>
          </cell>
        </row>
        <row r="4169">
          <cell r="A4169" t="str">
            <v>SH-G Íè̉§Åé̉§Ë¹é̉ C0260</v>
          </cell>
        </row>
        <row r="4171">
          <cell r="A4171" t="str">
            <v>SANI0020</v>
          </cell>
          <cell r="B4171" t="str">
            <v>THB</v>
          </cell>
          <cell r="C4171">
            <v>87</v>
          </cell>
        </row>
        <row r="4172">
          <cell r="A4172" t="str">
            <v>SH-G ·ƠèăÊèÊºÙè C830</v>
          </cell>
        </row>
        <row r="4174">
          <cell r="A4174" t="str">
            <v>SANI0021</v>
          </cell>
          <cell r="B4174" t="str">
            <v>THB</v>
          </cell>
          <cell r="C4174">
            <v>4195</v>
          </cell>
        </row>
        <row r="4175">
          <cell r="A4175" t="str">
            <v>SH-J â¶ÊØ¢ÀÑ³±́ C109</v>
          </cell>
        </row>
        <row r="4177">
          <cell r="A4177" t="str">
            <v>SANI0022</v>
          </cell>
          <cell r="B4177" t="str">
            <v>THB</v>
          </cell>
          <cell r="C4177">
            <v>95</v>
          </cell>
        </row>
        <row r="4178">
          <cell r="A4178" t="str">
            <v>SH-G ·ƠèăÊè¡ĂĐ´̉É C831</v>
          </cell>
        </row>
        <row r="4180">
          <cell r="A4180" t="str">
            <v>SANI0023</v>
          </cell>
          <cell r="B4180" t="str">
            <v>THB</v>
          </cell>
          <cell r="C4180">
            <v>4195</v>
          </cell>
        </row>
        <row r="4181">
          <cell r="A4181" t="str">
            <v>SH-G â¶ÊØ¢ÀÑ³±́ C109</v>
          </cell>
        </row>
        <row r="4183">
          <cell r="A4183" t="str">
            <v>SANI0024</v>
          </cell>
          <cell r="B4183" t="str">
            <v>THB</v>
          </cell>
          <cell r="C4183">
            <v>520</v>
          </cell>
        </row>
        <row r="4184">
          <cell r="A4184" t="str">
            <v>SH-G Íè̉§Åé̉§Ë¹é̉ C007</v>
          </cell>
        </row>
        <row r="4186">
          <cell r="A4186" t="str">
            <v>SANI0025</v>
          </cell>
          <cell r="B4186" t="str">
            <v>THB</v>
          </cell>
          <cell r="C4186">
            <v>52</v>
          </cell>
        </row>
        <row r="4187">
          <cell r="A4187" t="str">
            <v>SH-G ·ƠèăÊè¡ĂĐ´̉É C814</v>
          </cell>
        </row>
        <row r="4189">
          <cell r="A4189" t="str">
            <v>SANI0026</v>
          </cell>
          <cell r="B4189" t="str">
            <v>THB</v>
          </cell>
          <cell r="C4189">
            <v>56</v>
          </cell>
        </row>
        <row r="4190">
          <cell r="A4190" t="str">
            <v>SH-G ·ƠèăÊèÊºÙè C805</v>
          </cell>
        </row>
        <row r="4192">
          <cell r="A4192" t="str">
            <v>SANI0027</v>
          </cell>
          <cell r="B4192" t="str">
            <v>THB</v>
          </cell>
          <cell r="C4192">
            <v>737</v>
          </cell>
        </row>
        <row r="4193">
          <cell r="A4193" t="str">
            <v>SH-G Íè̉§Åé̉§Ë¹é̉ C021</v>
          </cell>
        </row>
        <row r="4195">
          <cell r="A4195" t="str">
            <v>SANI0028</v>
          </cell>
          <cell r="B4195" t="str">
            <v>THB</v>
          </cell>
          <cell r="C4195">
            <v>1285</v>
          </cell>
        </row>
        <row r="4196">
          <cell r="A4196" t="str">
            <v>SH-G â¶ÊØ¢ÀÑ³±́CSW703</v>
          </cell>
        </row>
        <row r="4198">
          <cell r="A4198" t="str">
            <v>SANI0029</v>
          </cell>
          <cell r="B4198" t="str">
            <v>THB</v>
          </cell>
          <cell r="C4198">
            <v>208</v>
          </cell>
        </row>
        <row r="4199">
          <cell r="A4199" t="str">
            <v>SH-G Íè̉§Åé̉§Ë¹é̉ C002</v>
          </cell>
        </row>
        <row r="4201">
          <cell r="A4201" t="str">
            <v>SANI0030</v>
          </cell>
          <cell r="B4201" t="str">
            <v>THB</v>
          </cell>
          <cell r="C4201">
            <v>56</v>
          </cell>
        </row>
        <row r="4202">
          <cell r="A4202" t="str">
            <v>SH-G ·ƠèăÊèÊºÙè C805</v>
          </cell>
        </row>
        <row r="4204">
          <cell r="A4204" t="str">
            <v>SANI0031</v>
          </cell>
          <cell r="B4204" t="str">
            <v>THB</v>
          </cell>
          <cell r="C4204">
            <v>737</v>
          </cell>
        </row>
        <row r="4205">
          <cell r="A4205" t="str">
            <v>SH-C Íè̉§Åé̉§Ë¹é̉ C021</v>
          </cell>
        </row>
        <row r="4207">
          <cell r="A4207" t="str">
            <v>SANI0032</v>
          </cell>
          <cell r="B4207" t="str">
            <v>THB</v>
          </cell>
          <cell r="C4207">
            <v>10176</v>
          </cell>
        </row>
        <row r="4208">
          <cell r="A4208" t="str">
            <v>SH-J â¶ÊØ¢ÀÑ³±́ C1026</v>
          </cell>
        </row>
        <row r="4210">
          <cell r="A4210" t="str">
            <v>SANI0033</v>
          </cell>
          <cell r="B4210" t="str">
            <v>THB</v>
          </cell>
          <cell r="C4210">
            <v>646</v>
          </cell>
        </row>
        <row r="4211">
          <cell r="A4211" t="str">
            <v>SH-J Íè̉§Åé̉§Ë¹é̉ C017</v>
          </cell>
        </row>
        <row r="4213">
          <cell r="A4213" t="str">
            <v>SANI0034</v>
          </cell>
          <cell r="B4213" t="str">
            <v>THB</v>
          </cell>
          <cell r="C4213">
            <v>15563</v>
          </cell>
        </row>
        <row r="4214">
          <cell r="A4214" t="str">
            <v>SH-J Íè̉§Í̉º¹éÓ BH223</v>
          </cell>
        </row>
        <row r="4216">
          <cell r="A4216" t="str">
            <v>SANI0035</v>
          </cell>
          <cell r="B4216" t="str">
            <v>THB</v>
          </cell>
          <cell r="C4216">
            <v>152</v>
          </cell>
        </row>
        <row r="4217">
          <cell r="A4217" t="str">
            <v>SH-J ·ƠèăÊè¡ĂĐ´̉É C8550</v>
          </cell>
        </row>
        <row r="4219">
          <cell r="A4219" t="str">
            <v>SANI0036</v>
          </cell>
          <cell r="B4219" t="str">
            <v>THB</v>
          </cell>
          <cell r="C4219">
            <v>121</v>
          </cell>
        </row>
        <row r="4220">
          <cell r="A4220" t="str">
            <v>SH-J ·ƠèăÊèÊºÙè C8500</v>
          </cell>
        </row>
        <row r="4222">
          <cell r="A4222" t="str">
            <v>SANI0037</v>
          </cell>
          <cell r="B4222" t="str">
            <v>THB</v>
          </cell>
          <cell r="C4222">
            <v>737</v>
          </cell>
        </row>
        <row r="4223">
          <cell r="A4223" t="str">
            <v>SH-J Íè̉§Åé̉§Ë¹é̉ C021</v>
          </cell>
        </row>
        <row r="4225">
          <cell r="A4225" t="str">
            <v>SANI0038</v>
          </cell>
          <cell r="B4225" t="str">
            <v>THB</v>
          </cell>
          <cell r="C4225">
            <v>87</v>
          </cell>
        </row>
        <row r="4226">
          <cell r="A4226" t="str">
            <v>SH-J ·ƠèăÊèÊºÙèC830</v>
          </cell>
        </row>
        <row r="4228">
          <cell r="A4228" t="str">
            <v>SANI0039</v>
          </cell>
          <cell r="B4228" t="str">
            <v>THB</v>
          </cell>
          <cell r="C4228">
            <v>152</v>
          </cell>
        </row>
        <row r="4229">
          <cell r="A4229" t="str">
            <v>SH-J ·ƠèăÊè¡ĂĐ´̉É C831</v>
          </cell>
        </row>
        <row r="4231">
          <cell r="A4231" t="str">
            <v>SANI0040</v>
          </cell>
          <cell r="B4231" t="str">
            <v>THB</v>
          </cell>
          <cell r="C4231">
            <v>465</v>
          </cell>
        </row>
        <row r="4232">
          <cell r="A4232" t="str">
            <v>SH-J ·ƠèăÊè¡ĂĐ´̉É CT780</v>
          </cell>
        </row>
        <row r="4234">
          <cell r="A4234" t="str">
            <v>SANI0041</v>
          </cell>
          <cell r="B4234" t="str">
            <v>THB</v>
          </cell>
          <cell r="C4234">
            <v>1285</v>
          </cell>
        </row>
        <row r="4235">
          <cell r="A4235" t="str">
            <v>SH-J â¶ÊØ¢ÀÑ³±́CSW703</v>
          </cell>
        </row>
        <row r="4237">
          <cell r="A4237" t="str">
            <v>SANI0042</v>
          </cell>
          <cell r="B4237" t="str">
            <v>THB</v>
          </cell>
          <cell r="C4237">
            <v>208</v>
          </cell>
        </row>
        <row r="4238">
          <cell r="A4238" t="str">
            <v>SH-J Íè̉§Åé̉§Ë¹é̉C002</v>
          </cell>
        </row>
        <row r="4240">
          <cell r="A4240" t="str">
            <v>SANI0043</v>
          </cell>
          <cell r="B4240" t="str">
            <v>THB</v>
          </cell>
          <cell r="C4240">
            <v>56</v>
          </cell>
        </row>
        <row r="4241">
          <cell r="A4241" t="str">
            <v>SH-J ·ƠèăÊèÊºÙèC805</v>
          </cell>
        </row>
        <row r="4243">
          <cell r="A4243" t="str">
            <v>SANI0044</v>
          </cell>
          <cell r="B4243" t="str">
            <v>THB</v>
          </cell>
          <cell r="C4243">
            <v>10176</v>
          </cell>
        </row>
        <row r="4244">
          <cell r="A4244" t="str">
            <v>SH-K â¶ÊØ¢ÀÑ³±́C1026</v>
          </cell>
        </row>
        <row r="4246">
          <cell r="A4246" t="str">
            <v>SANI0045</v>
          </cell>
          <cell r="B4246" t="str">
            <v>THB</v>
          </cell>
          <cell r="C4246">
            <v>646</v>
          </cell>
        </row>
        <row r="4247">
          <cell r="A4247" t="str">
            <v>SH-K Íè̉§Åé̉§Ë¹é̉C017</v>
          </cell>
        </row>
        <row r="4249">
          <cell r="A4249" t="str">
            <v>SANI0046</v>
          </cell>
          <cell r="B4249" t="str">
            <v>THB</v>
          </cell>
          <cell r="C4249">
            <v>15563</v>
          </cell>
        </row>
        <row r="4250">
          <cell r="A4250" t="str">
            <v>SH-K Íè̉§Í̉º¹éÓbh223</v>
          </cell>
        </row>
        <row r="4252">
          <cell r="A4252" t="str">
            <v>SANI0047</v>
          </cell>
          <cell r="B4252" t="str">
            <v>THB</v>
          </cell>
          <cell r="C4252">
            <v>152</v>
          </cell>
        </row>
        <row r="4253">
          <cell r="A4253" t="str">
            <v>SH-K ·ƠèăÊè¡ĂĐ´̉ÉC8550</v>
          </cell>
        </row>
        <row r="4255">
          <cell r="A4255" t="str">
            <v>SANI0048</v>
          </cell>
          <cell r="B4255" t="str">
            <v>THB</v>
          </cell>
          <cell r="C4255">
            <v>121</v>
          </cell>
        </row>
        <row r="4256">
          <cell r="A4256" t="str">
            <v>SH-K ·ƠèăÊè¡ĂĐ´̉É C8500</v>
          </cell>
        </row>
        <row r="4258">
          <cell r="A4258" t="str">
            <v>SANI0049</v>
          </cell>
          <cell r="B4258" t="str">
            <v>THB</v>
          </cell>
          <cell r="C4258">
            <v>4195</v>
          </cell>
        </row>
        <row r="4259">
          <cell r="A4259" t="str">
            <v>SH-K â¶ÊØ¢ÀÑ³±́C109</v>
          </cell>
        </row>
        <row r="4261">
          <cell r="A4261" t="str">
            <v>SANI0050</v>
          </cell>
          <cell r="B4261" t="str">
            <v>THB</v>
          </cell>
          <cell r="C4261">
            <v>737</v>
          </cell>
        </row>
        <row r="4262">
          <cell r="A4262" t="str">
            <v>SH-K Íè̉§Åé̉§Ë¹é̉ C021</v>
          </cell>
        </row>
        <row r="4264">
          <cell r="A4264" t="str">
            <v>SANI0051</v>
          </cell>
          <cell r="B4264" t="str">
            <v>THB</v>
          </cell>
          <cell r="C4264">
            <v>87</v>
          </cell>
        </row>
        <row r="4265">
          <cell r="A4265" t="str">
            <v>SH-K ·ƠèăÊèÊºÙèC830</v>
          </cell>
        </row>
        <row r="4267">
          <cell r="A4267" t="str">
            <v>SANI0052</v>
          </cell>
          <cell r="B4267" t="str">
            <v>THB</v>
          </cell>
          <cell r="C4267">
            <v>465</v>
          </cell>
        </row>
        <row r="4268">
          <cell r="A4268" t="str">
            <v>SH-K ·ƠèăÊè¡ĂĐ´̉ÉCT780</v>
          </cell>
        </row>
        <row r="4270">
          <cell r="A4270" t="str">
            <v>SANI0053</v>
          </cell>
          <cell r="B4270" t="str">
            <v>THB</v>
          </cell>
          <cell r="C4270">
            <v>1285</v>
          </cell>
        </row>
        <row r="4271">
          <cell r="A4271" t="str">
            <v>SH-K â¶ÊØ¢ÀÑ³±́CSW703</v>
          </cell>
        </row>
        <row r="4273">
          <cell r="A4273" t="str">
            <v>SANI0054</v>
          </cell>
          <cell r="B4273" t="str">
            <v>THB</v>
          </cell>
          <cell r="C4273">
            <v>208</v>
          </cell>
        </row>
        <row r="4274">
          <cell r="A4274" t="str">
            <v>SH-K Íè̉§Åé̉§Ë¹é̉ C002</v>
          </cell>
        </row>
        <row r="4276">
          <cell r="A4276" t="str">
            <v>SANI0055</v>
          </cell>
          <cell r="B4276" t="str">
            <v>THB</v>
          </cell>
          <cell r="C4276">
            <v>56</v>
          </cell>
        </row>
        <row r="4277">
          <cell r="A4277" t="str">
            <v>SH-K ·ƠèăÊèÊºÙè C805</v>
          </cell>
        </row>
        <row r="4279">
          <cell r="A4279" t="str">
            <v>SANI0056</v>
          </cell>
          <cell r="B4279" t="str">
            <v>THB</v>
          </cell>
          <cell r="C4279">
            <v>5114</v>
          </cell>
        </row>
        <row r="4280">
          <cell r="A4280" t="str">
            <v>SH-H â¶ÊØ¢ÀÑ³±́C1230</v>
          </cell>
        </row>
        <row r="4282">
          <cell r="A4282" t="str">
            <v>SANI0057</v>
          </cell>
          <cell r="B4282" t="str">
            <v>THB</v>
          </cell>
          <cell r="C4282">
            <v>1084</v>
          </cell>
        </row>
        <row r="4283">
          <cell r="A4283" t="str">
            <v>SH-H Íè̉§Åé̉§Ë¹é̉C0260</v>
          </cell>
        </row>
        <row r="4285">
          <cell r="A4285" t="str">
            <v>SANI0058</v>
          </cell>
          <cell r="B4285" t="str">
            <v>THB</v>
          </cell>
          <cell r="C4285">
            <v>5565</v>
          </cell>
        </row>
        <row r="4286">
          <cell r="A4286" t="str">
            <v>SH-H Íè̉§Í̉º¹éÓBH227(P)</v>
          </cell>
        </row>
        <row r="4288">
          <cell r="A4288" t="str">
            <v>SANI0059</v>
          </cell>
          <cell r="B4288" t="str">
            <v>THB</v>
          </cell>
          <cell r="C4288">
            <v>95</v>
          </cell>
        </row>
        <row r="4289">
          <cell r="A4289" t="str">
            <v>SH-H ·ƠèăÊè¡ĂĐ´̉É C831</v>
          </cell>
        </row>
        <row r="4291">
          <cell r="A4291" t="str">
            <v>SANI0060</v>
          </cell>
          <cell r="B4291" t="str">
            <v>THB</v>
          </cell>
          <cell r="C4291">
            <v>87</v>
          </cell>
        </row>
        <row r="4292">
          <cell r="A4292" t="str">
            <v>SH-H ·ƠèăÊèÊºÙèC830</v>
          </cell>
        </row>
        <row r="4294">
          <cell r="A4294" t="str">
            <v>SANI0061</v>
          </cell>
          <cell r="B4294" t="str">
            <v>THB</v>
          </cell>
          <cell r="C4294">
            <v>4195</v>
          </cell>
        </row>
        <row r="4295">
          <cell r="A4295" t="str">
            <v>SH-H â¶ÊØ¢ÀÑ³±́C109</v>
          </cell>
        </row>
        <row r="4297">
          <cell r="A4297" t="str">
            <v>SANI0062</v>
          </cell>
          <cell r="B4297" t="str">
            <v>THB</v>
          </cell>
          <cell r="C4297">
            <v>737</v>
          </cell>
        </row>
        <row r="4298">
          <cell r="A4298" t="str">
            <v>SH-H Íè̉§Åé̉§Ë¹é̉C021</v>
          </cell>
        </row>
        <row r="4300">
          <cell r="A4300" t="str">
            <v>SANI0063</v>
          </cell>
          <cell r="B4300" t="str">
            <v>THB</v>
          </cell>
          <cell r="C4300">
            <v>52</v>
          </cell>
        </row>
        <row r="4301">
          <cell r="A4301" t="str">
            <v>SH-H ·ƠèăÊè¡ĂĐ´̉ÉC814</v>
          </cell>
        </row>
        <row r="4303">
          <cell r="A4303" t="str">
            <v>SANI0064</v>
          </cell>
          <cell r="B4303" t="str">
            <v>THB</v>
          </cell>
          <cell r="C4303">
            <v>56</v>
          </cell>
        </row>
        <row r="4304">
          <cell r="A4304" t="str">
            <v>SH-H ·ƠèăÊèÊºÙèC805</v>
          </cell>
        </row>
        <row r="4306">
          <cell r="A4306" t="str">
            <v>SANI0065</v>
          </cell>
          <cell r="B4306" t="str">
            <v>THB</v>
          </cell>
          <cell r="C4306">
            <v>143</v>
          </cell>
        </row>
        <row r="4307">
          <cell r="A4307" t="str">
            <v>SH-H ẲÇá¢Ç¹¼é̉C812</v>
          </cell>
        </row>
        <row r="4309">
          <cell r="A4309" t="str">
            <v>SANI0066</v>
          </cell>
          <cell r="B4309" t="str">
            <v>THB</v>
          </cell>
          <cell r="C4309">
            <v>520</v>
          </cell>
        </row>
        <row r="4310">
          <cell r="A4310" t="str">
            <v>SH-H Íè̉§Åé̉§Ë¹é̉C007</v>
          </cell>
        </row>
        <row r="4312">
          <cell r="A4312" t="str">
            <v>SANI0067</v>
          </cell>
          <cell r="B4312" t="str">
            <v>THB</v>
          </cell>
          <cell r="C4312">
            <v>1285</v>
          </cell>
        </row>
        <row r="4313">
          <cell r="A4313" t="str">
            <v>SH-H â¶ÊØ¢ÀÑ³±́CSW703</v>
          </cell>
        </row>
        <row r="4315">
          <cell r="A4315" t="str">
            <v>SANI0068</v>
          </cell>
          <cell r="B4315" t="str">
            <v>THB</v>
          </cell>
          <cell r="C4315">
            <v>208</v>
          </cell>
        </row>
        <row r="4316">
          <cell r="A4316" t="str">
            <v>SH-H Íè̉§Åé̉§Ë¹é̉C002</v>
          </cell>
        </row>
        <row r="4318">
          <cell r="A4318" t="str">
            <v>SANI0571</v>
          </cell>
          <cell r="B4318" t="str">
            <v>THB</v>
          </cell>
          <cell r="C4318">
            <v>4650.22</v>
          </cell>
        </row>
        <row r="4319">
          <cell r="A4319" t="str">
            <v>ªÑ¡â¤Ă¡ Cotto C-109 ¤ĂºªØ´ÊƠ¢̉Ç</v>
          </cell>
        </row>
        <row r="4321">
          <cell r="A4321" t="str">
            <v>SANI0573</v>
          </cell>
          <cell r="B4321" t="str">
            <v>THB</v>
          </cell>
          <cell r="C4321">
            <v>102</v>
          </cell>
        </row>
        <row r="4322">
          <cell r="A4322" t="str">
            <v>ÅÙ¡ÅÍÂ ÊÓËĂÑºªÑ¡â¤Ă¡ C-1440</v>
          </cell>
        </row>
        <row r="4324">
          <cell r="A4324" t="str">
            <v>SANI0582</v>
          </cell>
          <cell r="B4324" t="str">
            <v>THB</v>
          </cell>
          <cell r="C4324">
            <v>0</v>
          </cell>
        </row>
        <row r="4325">
          <cell r="A4325" t="str">
            <v>SH-G µÙéÍ̉º¹éÓ</v>
          </cell>
        </row>
        <row r="4327">
          <cell r="A4327" t="str">
            <v>SANI0583</v>
          </cell>
          <cell r="B4327" t="str">
            <v>THB</v>
          </cell>
          <cell r="C4327">
            <v>0</v>
          </cell>
        </row>
        <row r="4328">
          <cell r="A4328" t="str">
            <v>SH-H µÙéÍ̉º¹éÓ</v>
          </cell>
        </row>
        <row r="4330">
          <cell r="A4330" t="str">
            <v>SANI0584</v>
          </cell>
          <cell r="B4330" t="str">
            <v>THB</v>
          </cell>
          <cell r="C4330">
            <v>0</v>
          </cell>
        </row>
        <row r="4331">
          <cell r="A4331" t="str">
            <v>SH-J1 µÙéÍ̉º¹éÓ</v>
          </cell>
        </row>
        <row r="4333">
          <cell r="A4333" t="str">
            <v>SANI0585</v>
          </cell>
          <cell r="B4333" t="str">
            <v>THB</v>
          </cell>
          <cell r="C4333">
            <v>0</v>
          </cell>
        </row>
        <row r="4334">
          <cell r="A4334" t="str">
            <v>SH-J2 µÙéÍ̉º¹éÓ</v>
          </cell>
        </row>
        <row r="4336">
          <cell r="A4336" t="str">
            <v>SANI0586</v>
          </cell>
          <cell r="B4336" t="str">
            <v>THB</v>
          </cell>
          <cell r="C4336">
            <v>0</v>
          </cell>
        </row>
        <row r="4337">
          <cell r="A4337" t="str">
            <v>SH-K1 µÙéÍ̉º¹éÓ</v>
          </cell>
        </row>
        <row r="4339">
          <cell r="A4339" t="str">
            <v>SANI0587</v>
          </cell>
          <cell r="B4339" t="str">
            <v>THB</v>
          </cell>
          <cell r="C4339">
            <v>0</v>
          </cell>
        </row>
        <row r="4340">
          <cell r="A4340" t="str">
            <v>SH-K3 µÙéÍ̉º¹éÓ</v>
          </cell>
        </row>
        <row r="4342">
          <cell r="A4342" t="str">
            <v>SANI0589</v>
          </cell>
          <cell r="B4342" t="str">
            <v>THB</v>
          </cell>
          <cell r="C4342">
            <v>0</v>
          </cell>
        </row>
        <row r="4343">
          <cell r="A4343" t="str">
            <v>SH-G ªØ´µ¡áµè§ËéÍ§¹éÓ</v>
          </cell>
        </row>
        <row r="4345">
          <cell r="A4345" t="str">
            <v>SANI0590</v>
          </cell>
          <cell r="B4345" t="str">
            <v>THB</v>
          </cell>
          <cell r="C4345">
            <v>0</v>
          </cell>
        </row>
        <row r="4346">
          <cell r="A4346" t="str">
            <v>SH-H ªØ´µ¡áµè§ËéÍ§¹éÓ</v>
          </cell>
        </row>
        <row r="4348">
          <cell r="A4348" t="str">
            <v>SANI0591</v>
          </cell>
          <cell r="B4348" t="str">
            <v>THB</v>
          </cell>
          <cell r="C4348">
            <v>0</v>
          </cell>
        </row>
        <row r="4349">
          <cell r="A4349" t="str">
            <v>SH-J ªØ´µ¡áµè§ËéÍ§¹éÓ</v>
          </cell>
        </row>
        <row r="4351">
          <cell r="A4351" t="str">
            <v>SANI0593</v>
          </cell>
          <cell r="B4351" t="str">
            <v>THB</v>
          </cell>
          <cell r="C4351">
            <v>465</v>
          </cell>
        </row>
        <row r="4352">
          <cell r="A4352" t="str">
            <v>·ƠèăÊè¡ĂĐ´̉É CT780</v>
          </cell>
        </row>
        <row r="4354">
          <cell r="A4354" t="str">
            <v>SANI0595</v>
          </cell>
          <cell r="B4354" t="str">
            <v>THB</v>
          </cell>
          <cell r="C4354">
            <v>72</v>
          </cell>
        </row>
        <row r="4355">
          <cell r="A4355" t="str">
            <v>SH-H ỂÂ¹éÓ´ƠZ409#WH ÊƠ¢̉Ç</v>
          </cell>
        </row>
        <row r="4357">
          <cell r="A4357" t="str">
            <v>SANI0597</v>
          </cell>
          <cell r="B4357" t="str">
            <v>THB</v>
          </cell>
          <cell r="C4357">
            <v>77.900000000000006</v>
          </cell>
        </row>
        <row r="4358">
          <cell r="A4358" t="str">
            <v>ỂÂ¹éÓ´Ơ Z409#WH ÊƠ¢̉Ç</v>
          </cell>
        </row>
        <row r="4360">
          <cell r="A4360" t="str">
            <v>SANI0602</v>
          </cell>
          <cell r="B4360" t="str">
            <v>THB</v>
          </cell>
          <cell r="C4360">
            <v>3227.12</v>
          </cell>
        </row>
        <row r="4361">
          <cell r="A4361" t="str">
            <v>â¶»ÑÊỂÇĐª̉Â Cotto C303 Santana</v>
          </cell>
        </row>
        <row r="4363">
          <cell r="A4363" t="str">
            <v>SANI0603</v>
          </cell>
          <cell r="B4363" t="str">
            <v>THB</v>
          </cell>
          <cell r="C4363">
            <v>2047.98</v>
          </cell>
        </row>
        <row r="4364">
          <cell r="A4364" t="str">
            <v>â¶ÊéÇÁªÑ¡â¤Ă¡ Cotto CSW 723 Jenny(S)</v>
          </cell>
        </row>
        <row r="4366">
          <cell r="A4366" t="str">
            <v>SANI0604</v>
          </cell>
          <cell r="B4366" t="str">
            <v>THB</v>
          </cell>
          <cell r="C4366">
            <v>272.85000000000002</v>
          </cell>
        </row>
        <row r="4367">
          <cell r="A4367" t="str">
            <v>·ƠèăÊè¡ĂĐ´̉ÉªÓĂĐ Cotto C820 Recessed Pap</v>
          </cell>
        </row>
        <row r="4369">
          <cell r="A4369" t="str">
            <v>SANI0605</v>
          </cell>
          <cell r="B4369" t="str">
            <v>THB</v>
          </cell>
          <cell r="C4369">
            <v>59.92</v>
          </cell>
        </row>
        <row r="4370">
          <cell r="A4370" t="str">
            <v>·ƠèăÊèÊºÙè Cotto C805 Soap Holder</v>
          </cell>
        </row>
        <row r="4372">
          <cell r="A4372" t="str">
            <v>SANI0606</v>
          </cell>
          <cell r="B4372" t="str">
            <v>THB</v>
          </cell>
          <cell r="C4372">
            <v>151.94</v>
          </cell>
        </row>
        <row r="4373">
          <cell r="A4373" t="str">
            <v>ẲÇ¾̉´¼é̉ PTEMA PM 902</v>
          </cell>
        </row>
        <row r="4375">
          <cell r="A4375" t="str">
            <v>SANI0608</v>
          </cell>
          <cell r="B4375" t="str">
            <v>THB</v>
          </cell>
          <cell r="C4375">
            <v>200</v>
          </cell>
        </row>
        <row r="4376">
          <cell r="A4376" t="str">
            <v>¡ĂĐ¨¡à§̉  PTEMA PM 902</v>
          </cell>
        </row>
        <row r="4378">
          <cell r="A4378" t="str">
            <v>SANI0622</v>
          </cell>
          <cell r="B4378" t="str">
            <v>THB</v>
          </cell>
          <cell r="C4378">
            <v>330.36</v>
          </cell>
        </row>
        <row r="4379">
          <cell r="A4379" t="str">
            <v>¡ĂĐ¨¡à§̉+ªÑé¹Ç̉§¢Í§+ẲÇ¾̉´¼é̉(ÊƠ¢̉ÇPM902</v>
          </cell>
        </row>
        <row r="4381">
          <cell r="A4381" t="str">
            <v>SANI0623</v>
          </cell>
          <cell r="B4381" t="str">
            <v>THB</v>
          </cell>
          <cell r="C4381">
            <v>470</v>
          </cell>
        </row>
        <row r="4382">
          <cell r="A4382" t="str">
            <v xml:space="preserve"> â¶ÊéÇÁ¹Ñè§ÂÍ§ + á·è¹</v>
          </cell>
        </row>
        <row r="4384">
          <cell r="A4384" t="str">
            <v>SHER0001</v>
          </cell>
          <cell r="B4384" t="str">
            <v>THB</v>
          </cell>
          <cell r="C4384">
            <v>14.71</v>
          </cell>
        </row>
        <row r="4385">
          <cell r="A4385" t="str">
            <v>äÁé½̉µẲªé̉§ ¢¹̉´ 0.8*15*105 «Á.</v>
          </cell>
        </row>
        <row r="4387">
          <cell r="A4387" t="str">
            <v>SHER0004</v>
          </cell>
          <cell r="B4387" t="str">
            <v>THB</v>
          </cell>
          <cell r="C4387">
            <v>42</v>
          </cell>
        </row>
        <row r="4388">
          <cell r="A4388" t="str">
            <v>äÁé½̉µẲªé̉§ ¢¹̉´ 0.8*15*305 «Á.</v>
          </cell>
        </row>
        <row r="4390">
          <cell r="A4390" t="str">
            <v>SHER0005</v>
          </cell>
          <cell r="B4390" t="str">
            <v>THB</v>
          </cell>
          <cell r="C4390">
            <v>86.67</v>
          </cell>
        </row>
        <row r="4391">
          <cell r="A4391" t="str">
            <v>äÁé½̉µẲªé̉§ ¢¹̉´ 0.8*20*305 «Á.</v>
          </cell>
        </row>
        <row r="4393">
          <cell r="A4393" t="str">
            <v>SHER0007</v>
          </cell>
          <cell r="B4393" t="str">
            <v>THB</v>
          </cell>
          <cell r="C4393">
            <v>56</v>
          </cell>
        </row>
        <row r="4394">
          <cell r="A4394" t="str">
            <v>äÁé½̉µẲªé̉§ ¢¹̉´ 0.8*15*405 «Á.</v>
          </cell>
        </row>
        <row r="4396">
          <cell r="A4396" t="str">
            <v>SHER0008</v>
          </cell>
          <cell r="B4396" t="str">
            <v>THB</v>
          </cell>
          <cell r="C4396">
            <v>154.36000000000001</v>
          </cell>
        </row>
        <row r="4397">
          <cell r="A4397" t="str">
            <v>äÁéàªÔ§ª̉Â¤Í¹ÇÙ´¡Çé̉§6¹ÔéÇxË¹̉17ÁÁ.</v>
          </cell>
        </row>
        <row r="4399">
          <cell r="A4399" t="str">
            <v>SHER0009</v>
          </cell>
          <cell r="B4399" t="str">
            <v>THB</v>
          </cell>
          <cell r="C4399">
            <v>206.9</v>
          </cell>
        </row>
        <row r="4400">
          <cell r="A4400" t="str">
            <v>äÁéàªÔ§ª̉Â¤Í¹ÇÙ´¡Çé̉§8¹ÔéÇxË¹̉17ÁÁ.</v>
          </cell>
        </row>
        <row r="4402">
          <cell r="A4402" t="str">
            <v>SHER0010</v>
          </cell>
          <cell r="B4402" t="str">
            <v>THB</v>
          </cell>
          <cell r="C4402">
            <v>176</v>
          </cell>
        </row>
        <row r="4403">
          <cell r="A4403" t="str">
            <v>äÁéàªÔ§ª̉Â¤Í¹ÇÙ´¡Çé̉§17ÁÁ.x15x305«Á.</v>
          </cell>
        </row>
        <row r="4405">
          <cell r="A4405" t="str">
            <v>SHER0011</v>
          </cell>
          <cell r="B4405" t="str">
            <v>THB</v>
          </cell>
          <cell r="C4405">
            <v>232</v>
          </cell>
        </row>
        <row r="4406">
          <cell r="A4406" t="str">
            <v>äÁéàªÔ§ª̉Â¤Í¹ÇÙ´¡Çé̉§17ÁÁ.x20x305«Á.</v>
          </cell>
        </row>
        <row r="4408">
          <cell r="A4408" t="str">
            <v>SHER0012</v>
          </cell>
          <cell r="B4408" t="str">
            <v>THB</v>
          </cell>
          <cell r="C4408">
            <v>160.38999999999999</v>
          </cell>
        </row>
        <row r="4409">
          <cell r="A4409" t="str">
            <v>äÁéàªÔ§ª̉Â¤Í¹ÇÙ´ 6¹ÔéÇ x 3.05m. x 17mm.</v>
          </cell>
        </row>
        <row r="4411">
          <cell r="A4411" t="str">
            <v>SHER0013</v>
          </cell>
          <cell r="B4411" t="str">
            <v>THB</v>
          </cell>
          <cell r="C4411">
            <v>214.34</v>
          </cell>
        </row>
        <row r="4412">
          <cell r="A4412" t="str">
            <v>äÁéàªÔ§ª̉Â¤Í¹ÇÙ´ 8¹ÔéÇ x 3.05m. x 17mm.</v>
          </cell>
        </row>
        <row r="4414">
          <cell r="A4414" t="str">
            <v>SHER0014</v>
          </cell>
          <cell r="B4414" t="str">
            <v>THB</v>
          </cell>
          <cell r="C4414">
            <v>42</v>
          </cell>
        </row>
        <row r="4415">
          <cell r="A4415" t="str">
            <v>äÁé½̉µẲªé̉§ ¢¹̉´ 0.80 x 15 x 300 «Á.</v>
          </cell>
        </row>
        <row r="4417">
          <cell r="A4417" t="str">
            <v>SHER0015</v>
          </cell>
          <cell r="B4417" t="str">
            <v>THB</v>
          </cell>
          <cell r="C4417">
            <v>56</v>
          </cell>
        </row>
        <row r="4418">
          <cell r="A4418" t="str">
            <v>äÁé½̉µẲªé̉§ ¢¹̉´ 0.8 x 15 x 400 «Á.</v>
          </cell>
        </row>
        <row r="4420">
          <cell r="A4420" t="str">
            <v>SHER0018</v>
          </cell>
          <cell r="B4420" t="str">
            <v>THB</v>
          </cell>
          <cell r="C4420">
            <v>42.97</v>
          </cell>
        </row>
        <row r="4421">
          <cell r="A4421" t="str">
            <v>äÁéà¬ÍĂè̉ ¢¹̉´ 0.80 x 15 x 300 cm.</v>
          </cell>
        </row>
        <row r="4423">
          <cell r="A4423" t="str">
            <v>SHER0019</v>
          </cell>
          <cell r="B4423" t="str">
            <v>THB</v>
          </cell>
          <cell r="C4423">
            <v>54.57</v>
          </cell>
        </row>
        <row r="4424">
          <cell r="A4424" t="str">
            <v>äÁéà¬ÍĂè̉ ¢¹̉´ 0.80 x 15 x 400 cm.</v>
          </cell>
        </row>
        <row r="4426">
          <cell r="A4426" t="str">
            <v>SHER0020</v>
          </cell>
          <cell r="B4426" t="str">
            <v>THB</v>
          </cell>
          <cell r="C4426">
            <v>160.38999999999999</v>
          </cell>
        </row>
        <row r="4427">
          <cell r="A4427" t="str">
            <v>äÁé»Ô´àªÔ§ª̉Â¢¹̉´ 3/4x6¹ÔéÇ ẨÇ 4.5 Á.</v>
          </cell>
        </row>
        <row r="4429">
          <cell r="A4429" t="str">
            <v>SHER0021</v>
          </cell>
          <cell r="B4429" t="str">
            <v>THB</v>
          </cell>
          <cell r="C4429">
            <v>214.34</v>
          </cell>
        </row>
        <row r="4430">
          <cell r="A4430" t="str">
            <v>äÁéàªÔ§ª̉Â¢¹̉´ 1x8 ¹ÔéÇ ẨÇ 4.5 Á.</v>
          </cell>
        </row>
        <row r="4432">
          <cell r="A4432" t="str">
            <v>SSTL0001</v>
          </cell>
          <cell r="B4432" t="str">
            <v>THB</v>
          </cell>
          <cell r="C4432">
            <v>295</v>
          </cell>
        </row>
        <row r="4433">
          <cell r="A4433" t="str">
            <v>àËÅç¡áº¹ 50*6.00 ÁÁ.*6.00 Á.</v>
          </cell>
        </row>
        <row r="4435">
          <cell r="A4435" t="str">
            <v>SSTL0002</v>
          </cell>
          <cell r="B4435" t="str">
            <v>THB</v>
          </cell>
          <cell r="C4435">
            <v>520</v>
          </cell>
        </row>
        <row r="4436">
          <cell r="A4436" t="str">
            <v>àËÅç¡áº¹ 75*6.00 ÁÁ.*6.00 Á.</v>
          </cell>
        </row>
        <row r="4438">
          <cell r="A4438" t="str">
            <v>SSTL0003</v>
          </cell>
          <cell r="B4438" t="str">
            <v>THB</v>
          </cell>
          <cell r="C4438">
            <v>770</v>
          </cell>
        </row>
        <row r="4439">
          <cell r="A4439" t="str">
            <v>àËÅç¡áº¹ 100*6.00 ÁÁ.*6.00 Á.</v>
          </cell>
        </row>
        <row r="4441">
          <cell r="A4441" t="str">
            <v>SSTL0004</v>
          </cell>
          <cell r="B4441" t="str">
            <v>THB</v>
          </cell>
          <cell r="C4441">
            <v>1530</v>
          </cell>
        </row>
        <row r="4442">
          <cell r="A4442" t="str">
            <v>àËÅç¡áº¹ 150*9.00 ÁÁ.*6.00 Á.</v>
          </cell>
        </row>
        <row r="4444">
          <cell r="A4444" t="str">
            <v>SSTL0005</v>
          </cell>
          <cell r="B4444" t="str">
            <v>THB</v>
          </cell>
          <cell r="C4444">
            <v>658.05</v>
          </cell>
        </row>
        <row r="4445">
          <cell r="A4445" t="str">
            <v>àËÅç¡áº¹ 75*9.00 ÁÁ.*6.00 Á.</v>
          </cell>
        </row>
        <row r="4447">
          <cell r="A4447" t="str">
            <v>SSTL0007</v>
          </cell>
          <cell r="B4447" t="str">
            <v>THB</v>
          </cell>
          <cell r="C4447">
            <v>114.49</v>
          </cell>
        </row>
        <row r="4448">
          <cell r="A4448" t="str">
            <v>àËÅç¡áº¹ 25*4.50 ÁÁ.*6.00 Á.</v>
          </cell>
        </row>
        <row r="4450">
          <cell r="A4450" t="str">
            <v>SSTL0008</v>
          </cell>
          <cell r="B4450" t="str">
            <v>THB</v>
          </cell>
          <cell r="C4450">
            <v>870</v>
          </cell>
        </row>
        <row r="4451">
          <cell r="A4451" t="str">
            <v>àËÅç¡©̉¡ 75*75*6.00 ÁÁ.*6.00 Á.</v>
          </cell>
        </row>
        <row r="4453">
          <cell r="A4453" t="str">
            <v>SSTL0009</v>
          </cell>
          <cell r="B4453" t="str">
            <v>THB</v>
          </cell>
          <cell r="C4453">
            <v>1417.5</v>
          </cell>
        </row>
        <row r="4454">
          <cell r="A4454" t="str">
            <v>àËÅç¡©̉¡100*100*7.00 ÁÁ.*6.00 Á.</v>
          </cell>
        </row>
        <row r="4456">
          <cell r="A4456" t="str">
            <v>SSTL0010</v>
          </cell>
          <cell r="B4456" t="str">
            <v>THB</v>
          </cell>
          <cell r="C4456">
            <v>405</v>
          </cell>
        </row>
        <row r="4457">
          <cell r="A4457" t="str">
            <v>àËÅç¡©̉¡ 50*50*4.00 ÁÁ.*6.00 Á.</v>
          </cell>
        </row>
        <row r="4459">
          <cell r="A4459" t="str">
            <v>SSTL0012</v>
          </cell>
          <cell r="B4459" t="str">
            <v>THB</v>
          </cell>
          <cell r="C4459">
            <v>1382</v>
          </cell>
        </row>
        <row r="4460">
          <cell r="A4460" t="str">
            <v>àËÅç¡©̉¡ 75*75*8.00 ÁÁ.*6.00 Á.</v>
          </cell>
        </row>
        <row r="4462">
          <cell r="A4462" t="str">
            <v>SSTL0014</v>
          </cell>
          <cell r="B4462" t="str">
            <v>THB</v>
          </cell>
          <cell r="C4462">
            <v>1180</v>
          </cell>
        </row>
        <row r="4463">
          <cell r="A4463" t="str">
            <v>àËÅç¡Ẳ§¹éÓ 100*50*5 *7.5 ÁÁ.*6.00 Á.</v>
          </cell>
        </row>
        <row r="4465">
          <cell r="A4465" t="str">
            <v>SSTL0015</v>
          </cell>
          <cell r="B4465" t="str">
            <v>THB</v>
          </cell>
          <cell r="C4465">
            <v>1904.6</v>
          </cell>
        </row>
        <row r="4466">
          <cell r="A4466" t="str">
            <v>àËÅç¡Ẳ§¹éÓ 150*75*6.5*10.00 ÁÁ.*6.00 Á.</v>
          </cell>
        </row>
        <row r="4468">
          <cell r="A4468" t="str">
            <v>SSTL0016</v>
          </cell>
          <cell r="B4468" t="str">
            <v>THB</v>
          </cell>
          <cell r="C4468">
            <v>5500</v>
          </cell>
        </row>
        <row r="4469">
          <cell r="A4469" t="str">
            <v>àËÅç¡áº¹ 50*4.5 mm.*6m.</v>
          </cell>
        </row>
        <row r="4471">
          <cell r="A4471" t="str">
            <v>SSTL0017</v>
          </cell>
          <cell r="B4471" t="str">
            <v>THB</v>
          </cell>
          <cell r="C4471">
            <v>145</v>
          </cell>
        </row>
        <row r="4472">
          <cell r="A4472" t="str">
            <v>àËÅç¡ Plate 5' * 10' * 4.5 mm.</v>
          </cell>
        </row>
        <row r="4474">
          <cell r="A4474" t="str">
            <v>SSTL0018</v>
          </cell>
          <cell r="B4474" t="str">
            <v>THB</v>
          </cell>
          <cell r="C4474">
            <v>1015</v>
          </cell>
        </row>
        <row r="4475">
          <cell r="A4475" t="str">
            <v>àËÅç¡¡ÅèÍ§ 75 * 75 * 3.2 mm. * 6 m.</v>
          </cell>
        </row>
        <row r="4477">
          <cell r="A4477" t="str">
            <v>SSTL0019</v>
          </cell>
          <cell r="B4477" t="str">
            <v>THB</v>
          </cell>
          <cell r="C4477">
            <v>1120</v>
          </cell>
        </row>
        <row r="4478">
          <cell r="A4478" t="str">
            <v>àËÅç¡áº¹ 100 x9 mm. x 6 m.</v>
          </cell>
        </row>
        <row r="4480">
          <cell r="A4480" t="str">
            <v>SSTL0021</v>
          </cell>
          <cell r="B4480" t="str">
            <v>THB</v>
          </cell>
          <cell r="C4480">
            <v>144.44999999999999</v>
          </cell>
        </row>
        <row r="4481">
          <cell r="A4481" t="str">
            <v>àËÅç¡áº¹ 25 x 6 mm. x 6 m.</v>
          </cell>
        </row>
        <row r="4483">
          <cell r="A4483" t="str">
            <v>SSTL0022</v>
          </cell>
          <cell r="B4483" t="str">
            <v>THB</v>
          </cell>
          <cell r="C4483">
            <v>1630</v>
          </cell>
        </row>
        <row r="4484">
          <cell r="A4484" t="str">
            <v>àËÅç¡Ẳ§¹éÓ 125 x 65 x 6 x 8 mm. x 6 m.</v>
          </cell>
        </row>
        <row r="4486">
          <cell r="A4486" t="str">
            <v>SSTL0023</v>
          </cell>
          <cell r="B4486" t="str">
            <v>THB</v>
          </cell>
          <cell r="C4486">
            <v>1050</v>
          </cell>
        </row>
        <row r="4487">
          <cell r="A4487" t="str">
            <v>àËÅç¡áº¹ 150 x 6 mm. x 6 m.</v>
          </cell>
        </row>
        <row r="4489">
          <cell r="A4489" t="str">
            <v>SSTL0024</v>
          </cell>
          <cell r="B4489" t="str">
            <v>THB</v>
          </cell>
          <cell r="C4489">
            <v>1384</v>
          </cell>
        </row>
        <row r="4490">
          <cell r="A4490" t="str">
            <v>àËÅç¡©̉¡ 100 x 100 x 10 mm. x 6 m.</v>
          </cell>
        </row>
        <row r="4492">
          <cell r="A4492" t="str">
            <v>SSTL0025</v>
          </cell>
          <cell r="B4492" t="str">
            <v>THB</v>
          </cell>
          <cell r="C4492">
            <v>768.75</v>
          </cell>
        </row>
        <row r="4493">
          <cell r="A4493" t="str">
            <v>àËÅç¡©̉¡ 65 x 65 x 8 mm. x 6 m.</v>
          </cell>
        </row>
        <row r="4495">
          <cell r="A4495" t="str">
            <v>SSTL0028</v>
          </cell>
          <cell r="B4495" t="str">
            <v>THB</v>
          </cell>
          <cell r="C4495">
            <v>680</v>
          </cell>
        </row>
        <row r="4496">
          <cell r="A4496" t="str">
            <v>àËÅç¡áº¹ 80 x 8 mm. x 6 m.</v>
          </cell>
        </row>
        <row r="4498">
          <cell r="A4498" t="str">
            <v>SSTL0029</v>
          </cell>
          <cell r="B4498" t="str">
            <v>THB</v>
          </cell>
          <cell r="C4498">
            <v>685</v>
          </cell>
        </row>
        <row r="4499">
          <cell r="A4499" t="str">
            <v>àËÅç¡©̉¡ 65 x 65 x 6 mm. x 6 m.</v>
          </cell>
        </row>
        <row r="4501">
          <cell r="A4501" t="str">
            <v>SSTL0030</v>
          </cell>
          <cell r="B4501" t="str">
            <v>THB</v>
          </cell>
          <cell r="C4501">
            <v>1230</v>
          </cell>
        </row>
        <row r="4502">
          <cell r="A4502" t="str">
            <v>àËÅç¡©̉¡ 90 x 90 x 6 mm. x 6 m.</v>
          </cell>
        </row>
        <row r="4504">
          <cell r="A4504" t="str">
            <v>SSTL0031</v>
          </cell>
          <cell r="B4504" t="str">
            <v>THB</v>
          </cell>
          <cell r="C4504">
            <v>870</v>
          </cell>
        </row>
        <row r="4505">
          <cell r="A4505" t="str">
            <v>àËÅç¡©̉¡ 75 x 75 x 9 mm. x 6 m.</v>
          </cell>
        </row>
        <row r="4507">
          <cell r="A4507" t="str">
            <v>SSTL0032</v>
          </cell>
          <cell r="B4507" t="str">
            <v>THB</v>
          </cell>
          <cell r="C4507">
            <v>595</v>
          </cell>
        </row>
        <row r="4508">
          <cell r="A4508" t="str">
            <v>àËÅç¡©̉¡ 50 x 50 x 6 mm. x 6 m.</v>
          </cell>
        </row>
        <row r="4510">
          <cell r="A4510" t="str">
            <v>SSTL0033</v>
          </cell>
          <cell r="B4510" t="str">
            <v>THB</v>
          </cell>
          <cell r="C4510">
            <v>246.1</v>
          </cell>
        </row>
        <row r="4511">
          <cell r="A4511" t="str">
            <v>àËÅç¡áº¹ 50 x 5 mm. x 6 m.</v>
          </cell>
        </row>
        <row r="4513">
          <cell r="A4513" t="str">
            <v>SSTL0034</v>
          </cell>
          <cell r="B4513" t="str">
            <v>THB</v>
          </cell>
          <cell r="C4513">
            <v>3905.5</v>
          </cell>
        </row>
        <row r="4514">
          <cell r="A4514" t="str">
            <v>H-BEAM 150 x 150 x7x 10 mm. x 6 m.</v>
          </cell>
        </row>
        <row r="4516">
          <cell r="A4516" t="str">
            <v>SSTL0037</v>
          </cell>
          <cell r="B4516" t="str">
            <v>THB</v>
          </cell>
          <cell r="C4516">
            <v>750</v>
          </cell>
        </row>
        <row r="4517">
          <cell r="A4517" t="str">
            <v>àËÅç¡Ẳ§¹éÓ 75 x 45 x 15 x 2.3mm. x 6 m.</v>
          </cell>
        </row>
        <row r="4519">
          <cell r="A4519" t="str">
            <v>SSTL0038</v>
          </cell>
          <cell r="B4519" t="str">
            <v>THB</v>
          </cell>
          <cell r="C4519">
            <v>395</v>
          </cell>
        </row>
        <row r="4520">
          <cell r="A4520" t="str">
            <v>àËÅç¡¡ÅèÍ§ 25* 50 * 2.3 mm. * 6 m.</v>
          </cell>
        </row>
        <row r="4522">
          <cell r="A4522" t="str">
            <v>SSTL0039</v>
          </cell>
          <cell r="B4522" t="str">
            <v>THB</v>
          </cell>
          <cell r="C4522">
            <v>205</v>
          </cell>
        </row>
        <row r="4523">
          <cell r="A4523" t="str">
            <v>àËÅç¡¡ÅèÍ§ 25* 25 * 2.3 mm. * 6 m.</v>
          </cell>
        </row>
        <row r="4525">
          <cell r="A4525" t="str">
            <v>SSTL0040</v>
          </cell>
          <cell r="B4525" t="str">
            <v>THB</v>
          </cell>
          <cell r="C4525">
            <v>512</v>
          </cell>
        </row>
        <row r="4526">
          <cell r="A4526" t="str">
            <v>àËÅç¡áº¹ 100x 4 mm. x 6 m.</v>
          </cell>
        </row>
        <row r="4528">
          <cell r="A4528" t="str">
            <v>SSTL0042</v>
          </cell>
          <cell r="B4528" t="str">
            <v>THB</v>
          </cell>
          <cell r="C4528">
            <v>385.2</v>
          </cell>
        </row>
        <row r="4529">
          <cell r="A4529" t="str">
            <v>àËÅç¡Ẳ§¹éÓ 100x 50x20x3.2mm. x 6 m.</v>
          </cell>
        </row>
        <row r="4531">
          <cell r="A4531" t="str">
            <v>SSTL0043</v>
          </cell>
          <cell r="B4531" t="str">
            <v>THB</v>
          </cell>
          <cell r="C4531">
            <v>460</v>
          </cell>
        </row>
        <row r="4532">
          <cell r="A4532" t="str">
            <v>àËÅç¡µÑÇ«Ơ 100x 50x2.3 mm. x 6 m.</v>
          </cell>
        </row>
        <row r="4534">
          <cell r="A4534" t="str">
            <v>SSTL0044</v>
          </cell>
          <cell r="B4534" t="str">
            <v>THB</v>
          </cell>
          <cell r="C4534">
            <v>580</v>
          </cell>
        </row>
        <row r="4535">
          <cell r="A4535" t="str">
            <v>àËÅç¡©̉¡ 50*50*6ÁÁ.*6Á.</v>
          </cell>
        </row>
        <row r="4537">
          <cell r="A4537" t="str">
            <v>SSTL0045</v>
          </cell>
          <cell r="B4537" t="str">
            <v>THB</v>
          </cell>
          <cell r="C4537">
            <v>1150</v>
          </cell>
        </row>
        <row r="4538">
          <cell r="A4538" t="str">
            <v>àËÅç¡µÑÇ«Ơ 100*50*5*7.5ÁÁ.*6Á.</v>
          </cell>
        </row>
        <row r="4540">
          <cell r="A4540" t="str">
            <v>SSTL0046</v>
          </cell>
          <cell r="B4540" t="str">
            <v>THB</v>
          </cell>
          <cell r="C4540">
            <v>15</v>
          </cell>
        </row>
        <row r="4541">
          <cell r="A4541" t="str">
            <v>àËÅç¡ PLATE 100*150*6 mm</v>
          </cell>
        </row>
        <row r="4543">
          <cell r="A4543" t="str">
            <v>SSTL0047</v>
          </cell>
          <cell r="B4543" t="str">
            <v>THB</v>
          </cell>
          <cell r="C4543">
            <v>840</v>
          </cell>
        </row>
        <row r="4544">
          <cell r="A4544" t="str">
            <v>àËÅç¡©̉¡ 75x75x5.5ÁÔÅ</v>
          </cell>
        </row>
        <row r="4546">
          <cell r="A4546" t="str">
            <v>SSTL0049</v>
          </cell>
          <cell r="B4546" t="str">
            <v>THB</v>
          </cell>
          <cell r="C4546">
            <v>112.35</v>
          </cell>
        </row>
        <row r="4547">
          <cell r="A4547" t="str">
            <v>àËÅç¡áº¹ 38x3 ÁÔÅ</v>
          </cell>
        </row>
        <row r="4549">
          <cell r="A4549" t="str">
            <v>SSTL0051</v>
          </cell>
          <cell r="B4549" t="str">
            <v>THB</v>
          </cell>
          <cell r="C4549">
            <v>235</v>
          </cell>
        </row>
        <row r="4550">
          <cell r="A4550" t="str">
            <v>àËÅç¡©̉¡ 40x40x3 mm.x6 m.</v>
          </cell>
        </row>
        <row r="4552">
          <cell r="A4552" t="str">
            <v>SSTL0052</v>
          </cell>
          <cell r="B4552" t="str">
            <v>THB</v>
          </cell>
          <cell r="C4552">
            <v>560</v>
          </cell>
        </row>
        <row r="4553">
          <cell r="A4553" t="str">
            <v>àËÅç¡¡ÅèÍ§ ¢¹̉´ 100 x 50 x 2.3 mm.</v>
          </cell>
        </row>
        <row r="4555">
          <cell r="A4555" t="str">
            <v>SSTL0053</v>
          </cell>
          <cell r="B4555" t="str">
            <v>THB</v>
          </cell>
          <cell r="C4555">
            <v>1110</v>
          </cell>
        </row>
        <row r="4556">
          <cell r="A4556" t="str">
            <v>àËÅç¡¡ÅèÍ§ 4¹ÔéÇ*4¹ÔéÇ*3.2 ÁÁ. *6 Á.</v>
          </cell>
        </row>
        <row r="4558">
          <cell r="A4558" t="str">
            <v>SSTL0054</v>
          </cell>
          <cell r="B4558" t="str">
            <v>THB</v>
          </cell>
          <cell r="C4558">
            <v>280</v>
          </cell>
        </row>
        <row r="4559">
          <cell r="A4559" t="str">
            <v>àËÅç¡¡ÅèÍ§ 1¹ÔéÇ*2¹ÔéÇ*2.3ÁÁ.*6Á.</v>
          </cell>
        </row>
        <row r="4561">
          <cell r="A4561" t="str">
            <v>SSTL0055</v>
          </cell>
          <cell r="B4561" t="str">
            <v>THB</v>
          </cell>
          <cell r="C4561">
            <v>360</v>
          </cell>
        </row>
        <row r="4562">
          <cell r="A4562" t="str">
            <v>àËÅç¡¡ÅèÍ§ 2¹ÔéÇ*2¹ÔéÇ*2.3 ÁÁ.*6 Á.</v>
          </cell>
        </row>
        <row r="4564">
          <cell r="A4564" t="str">
            <v>SSTL0056</v>
          </cell>
          <cell r="B4564" t="str">
            <v>THB</v>
          </cell>
          <cell r="C4564">
            <v>74</v>
          </cell>
        </row>
        <row r="4565">
          <cell r="A4565" t="str">
            <v>àËÅç¡ PLATE 150 x 175 x 12 mm.</v>
          </cell>
        </row>
        <row r="4567">
          <cell r="A4567" t="str">
            <v>SSTL0063</v>
          </cell>
          <cell r="B4567" t="str">
            <v>THB</v>
          </cell>
          <cell r="C4567">
            <v>74</v>
          </cell>
        </row>
        <row r="4568">
          <cell r="A4568" t="str">
            <v>àËÅç¡ PLATE 100*100*6 mm</v>
          </cell>
        </row>
        <row r="4570">
          <cell r="A4570" t="str">
            <v>SSTL0070</v>
          </cell>
          <cell r="B4570" t="str">
            <v>THB</v>
          </cell>
          <cell r="C4570">
            <v>25</v>
          </cell>
        </row>
        <row r="4571">
          <cell r="A4571" t="str">
            <v>àËÅç¡ Plate 80 x 200 x 6 mm.</v>
          </cell>
        </row>
        <row r="4573">
          <cell r="A4573" t="str">
            <v>SSTL0071</v>
          </cell>
          <cell r="B4573" t="str">
            <v>THB</v>
          </cell>
          <cell r="C4573">
            <v>47</v>
          </cell>
        </row>
        <row r="4574">
          <cell r="A4574" t="str">
            <v>àËÅç¡ Plate 150 x 150 x 9 mm.</v>
          </cell>
        </row>
        <row r="4576">
          <cell r="A4576" t="str">
            <v>SSTL0072</v>
          </cell>
          <cell r="B4576" t="str">
            <v>THB</v>
          </cell>
          <cell r="C4576">
            <v>35</v>
          </cell>
        </row>
        <row r="4577">
          <cell r="A4577" t="str">
            <v>àËÅç¡µÑ´+¾Ñº 80*125*t6*80+ĂÙÊÅçÍ· 2 ĂÙ</v>
          </cell>
        </row>
        <row r="4579">
          <cell r="A4579" t="str">
            <v>SSTL0078</v>
          </cell>
          <cell r="B4579" t="str">
            <v>THB</v>
          </cell>
          <cell r="C4579">
            <v>365</v>
          </cell>
        </row>
        <row r="4580">
          <cell r="A4580" t="str">
            <v>àËÅç¡µÑÇ«Ơ 75*40*15*2.3ÁÁ.*6Á.</v>
          </cell>
        </row>
        <row r="4582">
          <cell r="A4582" t="str">
            <v>SSTL0079</v>
          </cell>
          <cell r="B4582" t="str">
            <v>THB</v>
          </cell>
          <cell r="C4582">
            <v>105</v>
          </cell>
        </row>
        <row r="4583">
          <cell r="A4583" t="str">
            <v>àËÅç¡©̉¡ 25*25*2.3 ÁÁ.*6.00 Á.</v>
          </cell>
        </row>
        <row r="4585">
          <cell r="A4585" t="str">
            <v>SSTL0096</v>
          </cell>
          <cell r="B4585" t="str">
            <v>THB</v>
          </cell>
          <cell r="C4585">
            <v>1040</v>
          </cell>
        </row>
        <row r="4586">
          <cell r="A4586" t="str">
            <v>àËÅç¡Ẳ§¹éÓ 150x 50x20x3.2mm. x 6 m.</v>
          </cell>
        </row>
        <row r="4588">
          <cell r="A4588" t="str">
            <v>SSTL0097</v>
          </cell>
          <cell r="B4588" t="str">
            <v>THB</v>
          </cell>
          <cell r="C4588">
            <v>970</v>
          </cell>
        </row>
        <row r="4589">
          <cell r="A4589" t="str">
            <v>àËÅç¡Ẳ§¹éÓ 125x 50x20x3.2mm. x 6 m.</v>
          </cell>
        </row>
        <row r="4591">
          <cell r="A4591" t="str">
            <v>SSTL0107</v>
          </cell>
          <cell r="B4591" t="str">
            <v>THB</v>
          </cell>
          <cell r="C4591">
            <v>42.8</v>
          </cell>
        </row>
        <row r="4592">
          <cell r="A4592" t="str">
            <v>àËÅç¡©̉¡ 125 x 125 x 6 x 80 mm.</v>
          </cell>
        </row>
        <row r="4594">
          <cell r="A4594" t="str">
            <v>STNR0001</v>
          </cell>
          <cell r="B4594" t="str">
            <v>THB</v>
          </cell>
          <cell r="C4594">
            <v>51.4</v>
          </cell>
        </row>
        <row r="4595">
          <cell r="A4595" t="str">
            <v>¨ÁÙ¡ºÑ¹ä´¾Å̉ÊµÔ¡ĂĐÂĐ 1.20 ÊƠà·̉ÍèÍ¹</v>
          </cell>
        </row>
        <row r="4597">
          <cell r="A4597" t="str">
            <v>STNR0002</v>
          </cell>
          <cell r="B4597" t="str">
            <v>THB</v>
          </cell>
          <cell r="C4597">
            <v>73.83</v>
          </cell>
        </row>
        <row r="4598">
          <cell r="A4598" t="str">
            <v>¨ÁÙ¡ºÑ¹ä´¾Å̉ÊµÔ¡ĂĐÂĐ 4.50 ÊƠà·̉ÍèÍ¹</v>
          </cell>
        </row>
        <row r="4600">
          <cell r="A4600" t="str">
            <v>STNR0003</v>
          </cell>
          <cell r="B4600" t="str">
            <v>THB</v>
          </cell>
          <cell r="C4600">
            <v>67</v>
          </cell>
        </row>
        <row r="4601">
          <cell r="A4601" t="str">
            <v>¤ÔéÇ PVC KOENIG CT-60  ( 2m./àÊé¹ )</v>
          </cell>
        </row>
        <row r="4603">
          <cell r="A4603" t="str">
            <v>STNR0005</v>
          </cell>
          <cell r="B4603" t="str">
            <v>THB</v>
          </cell>
          <cell r="C4603">
            <v>67.5</v>
          </cell>
        </row>
        <row r="4604">
          <cell r="A4604" t="str">
            <v>¨ÁÙ¡ºÑ¹ä´PVC¡Çé̉§ 4.5 cm.ẨÇ 1.5mÊƠ¤ĂƠÁ</v>
          </cell>
        </row>
        <row r="4606">
          <cell r="A4606" t="str">
            <v>STPL0006</v>
          </cell>
          <cell r="B4606" t="str">
            <v>THB</v>
          </cell>
          <cell r="C4606">
            <v>0</v>
          </cell>
        </row>
        <row r="4607">
          <cell r="A4607" t="str">
            <v>á¼è¹àËÅç¡ 4' x 8' x 4 mm.</v>
          </cell>
        </row>
        <row r="4609">
          <cell r="A4609" t="str">
            <v>STPL0008</v>
          </cell>
          <cell r="B4609" t="str">
            <v>THB</v>
          </cell>
          <cell r="C4609">
            <v>0</v>
          </cell>
        </row>
        <row r="4610">
          <cell r="A4610" t="str">
            <v>PL ATE No.2(µĂ§0.1+0.1m.) x0.05m.x0.6mm.</v>
          </cell>
        </row>
        <row r="4612">
          <cell r="A4612" t="str">
            <v>STPL0009</v>
          </cell>
          <cell r="B4612" t="str">
            <v>THB</v>
          </cell>
          <cell r="C4612">
            <v>0</v>
          </cell>
        </row>
        <row r="4613">
          <cell r="A4613" t="str">
            <v>PL ATE No.3(µĂ§0.2+0.2m.) x0.05m.x0.6mm.</v>
          </cell>
        </row>
        <row r="4615">
          <cell r="A4615" t="str">
            <v>STPL0010</v>
          </cell>
          <cell r="B4615" t="str">
            <v>THB</v>
          </cell>
          <cell r="C4615">
            <v>0</v>
          </cell>
        </row>
        <row r="4616">
          <cell r="A4616" t="str">
            <v>PL ATE No.4(©̉¡0.2+0.2m.)x0.05m.x6mm.</v>
          </cell>
        </row>
        <row r="4618">
          <cell r="A4618" t="str">
            <v>STPL0011</v>
          </cell>
          <cell r="B4618" t="str">
            <v>THB</v>
          </cell>
          <cell r="C4618">
            <v>0</v>
          </cell>
        </row>
        <row r="4619">
          <cell r="A4619" t="str">
            <v>PL ATE No.5ỂÁ·̉§0.2+0.2+0.15mx0.05mx6mm</v>
          </cell>
        </row>
        <row r="4621">
          <cell r="A4621" t="str">
            <v>STPL0012</v>
          </cell>
          <cell r="B4621" t="str">
            <v>THB</v>
          </cell>
          <cell r="C4621">
            <v>0</v>
          </cell>
        </row>
        <row r="4622">
          <cell r="A4622" t="str">
            <v>PL ATE No.6(à©ƠÂ§0.2+0.2m.)x0.05m.x6mm.</v>
          </cell>
        </row>
        <row r="4624">
          <cell r="A4624" t="str">
            <v>STPL0013</v>
          </cell>
          <cell r="B4624" t="str">
            <v>THB</v>
          </cell>
          <cell r="C4624">
            <v>0</v>
          </cell>
        </row>
        <row r="4625">
          <cell r="A4625" t="str">
            <v>PL ATENo.1(©̉¡0.075+0.075.)x0.075m.x6mm.</v>
          </cell>
        </row>
        <row r="4627">
          <cell r="A4627" t="str">
            <v>STPL0021</v>
          </cell>
          <cell r="B4627" t="str">
            <v>THB</v>
          </cell>
          <cell r="C4627">
            <v>0</v>
          </cell>
        </row>
        <row r="4628">
          <cell r="A4628" t="str">
            <v>PLATEàºÍẮ2 (©̉¡ 0.10+0.10 Á.)</v>
          </cell>
        </row>
        <row r="4630">
          <cell r="A4630" t="str">
            <v>STPL0026</v>
          </cell>
          <cell r="B4630" t="str">
            <v>THB</v>
          </cell>
          <cell r="C4630">
            <v>0</v>
          </cell>
        </row>
        <row r="4631">
          <cell r="A4631" t="str">
            <v>PLATE L 75 x 75 x 6 mm. x 0.10 m.</v>
          </cell>
        </row>
        <row r="4633">
          <cell r="A4633" t="str">
            <v>STPL0028</v>
          </cell>
          <cell r="B4633" t="str">
            <v>THB</v>
          </cell>
          <cell r="C4633">
            <v>0</v>
          </cell>
        </row>
        <row r="4634">
          <cell r="A4634" t="str">
            <v>PLATE L 100 x 100 x 6 mm. x 0.10 m.</v>
          </cell>
        </row>
        <row r="4636">
          <cell r="A4636" t="str">
            <v>STPL0029</v>
          </cell>
          <cell r="B4636" t="str">
            <v>THB</v>
          </cell>
          <cell r="C4636">
            <v>0</v>
          </cell>
        </row>
        <row r="4637">
          <cell r="A4637" t="str">
            <v>CP1 0.075 x 0.075 x 0.09 m.</v>
          </cell>
        </row>
        <row r="4639">
          <cell r="A4639" t="str">
            <v>STPL0030</v>
          </cell>
          <cell r="B4639" t="str">
            <v>THB</v>
          </cell>
          <cell r="C4639">
            <v>0</v>
          </cell>
        </row>
        <row r="4640">
          <cell r="A4640" t="str">
            <v>CP2 0.09 x 0.09 x 0.19 m.</v>
          </cell>
        </row>
        <row r="4642">
          <cell r="A4642" t="str">
            <v>STPL0031</v>
          </cell>
          <cell r="B4642" t="str">
            <v>THB</v>
          </cell>
          <cell r="C4642">
            <v>0</v>
          </cell>
        </row>
        <row r="4643">
          <cell r="A4643" t="str">
            <v>W1 0.1 X 0.1 m.</v>
          </cell>
        </row>
        <row r="4645">
          <cell r="A4645" t="str">
            <v>STPL0032</v>
          </cell>
          <cell r="B4645" t="str">
            <v>THB</v>
          </cell>
          <cell r="C4645">
            <v>0</v>
          </cell>
        </row>
        <row r="4646">
          <cell r="A4646" t="str">
            <v>CP5 0.15 x 0.15 m. ¼¹Ñ§</v>
          </cell>
        </row>
        <row r="4648">
          <cell r="A4648" t="str">
            <v>STPL0033</v>
          </cell>
          <cell r="B4648" t="str">
            <v>THB</v>
          </cell>
          <cell r="C4648">
            <v>0</v>
          </cell>
        </row>
        <row r="4649">
          <cell r="A4649" t="str">
            <v>CP4 0.15 x 0.10 m.</v>
          </cell>
        </row>
        <row r="4651">
          <cell r="A4651" t="str">
            <v>STPL0034</v>
          </cell>
          <cell r="B4651" t="str">
            <v>THB</v>
          </cell>
          <cell r="C4651">
            <v>0</v>
          </cell>
        </row>
        <row r="4652">
          <cell r="A4652" t="str">
            <v>CP7 0.15 x 0.15 m. ¾×é¹</v>
          </cell>
        </row>
        <row r="4654">
          <cell r="A4654" t="str">
            <v>STPL0036</v>
          </cell>
          <cell r="B4654" t="str">
            <v>THB</v>
          </cell>
          <cell r="C4654">
            <v>0</v>
          </cell>
        </row>
        <row r="4655">
          <cell r="A4655" t="str">
            <v>PLATE NO.1 (©̉¡100x100x6 mm.x0.10m.)</v>
          </cell>
        </row>
        <row r="4657">
          <cell r="A4657" t="str">
            <v>STPL0037</v>
          </cell>
          <cell r="B4657" t="str">
            <v>THB</v>
          </cell>
          <cell r="C4657">
            <v>0</v>
          </cell>
        </row>
        <row r="4658">
          <cell r="A4658" t="str">
            <v>PLATE NO.2 (àÍƠÂ§ 135Í§È̉x100x100x6mm.x0</v>
          </cell>
        </row>
        <row r="4660">
          <cell r="A4660" t="str">
            <v>STPL0038</v>
          </cell>
          <cell r="B4660" t="str">
            <v>THB</v>
          </cell>
          <cell r="C4660">
            <v>0</v>
          </cell>
        </row>
        <row r="4661">
          <cell r="A4661" t="str">
            <v>PLATE NO.3 (á¼è¹µĂ§100x100x6 mm.)</v>
          </cell>
        </row>
        <row r="4663">
          <cell r="A4663" t="str">
            <v>STPL0040</v>
          </cell>
          <cell r="B4663" t="str">
            <v>THB</v>
          </cell>
          <cell r="C4663">
            <v>0</v>
          </cell>
        </row>
        <row r="4664">
          <cell r="A4664" t="str">
            <v>àËÅç¡¡ÅèÍ§ 1¹ÔéÇx2¹ÔéÇx1.2mm.</v>
          </cell>
        </row>
        <row r="4666">
          <cell r="A4666" t="str">
            <v>STPL0041</v>
          </cell>
          <cell r="B4666" t="str">
            <v>THB</v>
          </cell>
          <cell r="C4666">
            <v>0</v>
          </cell>
        </row>
        <row r="4667">
          <cell r="A4667" t="str">
            <v>PLATE àºÍẮ1 (©̉¡ 0.10x0.10x0.006 m.)</v>
          </cell>
        </row>
        <row r="4669">
          <cell r="A4669" t="str">
            <v>STPL0042</v>
          </cell>
          <cell r="B4669" t="str">
            <v>THB</v>
          </cell>
          <cell r="C4669">
            <v>0</v>
          </cell>
        </row>
        <row r="4670">
          <cell r="A4670" t="str">
            <v>PLATE àºÍẮ2(©̉¡àÍƠÂ§ 135 Í§È̉ 0.10x0.10</v>
          </cell>
        </row>
        <row r="4672">
          <cell r="A4672" t="str">
            <v>STPL0043</v>
          </cell>
          <cell r="B4672" t="str">
            <v>THB</v>
          </cell>
          <cell r="C4672">
            <v>0</v>
          </cell>
        </row>
        <row r="4673">
          <cell r="A4673" t="str">
            <v>PLATE àºÍẮ3(©̉¡ 0.10x0.15x0.006 m.)</v>
          </cell>
        </row>
        <row r="4675">
          <cell r="A4675" t="str">
            <v>STPL0047</v>
          </cell>
          <cell r="B4675" t="str">
            <v>THB</v>
          </cell>
          <cell r="C4675">
            <v>0</v>
          </cell>
        </row>
        <row r="4676">
          <cell r="A4676" t="str">
            <v>àËÅç¡©̉¡ 65x65x6 mm.x6.5 cm.</v>
          </cell>
        </row>
        <row r="4678">
          <cell r="A4678" t="str">
            <v>STPL0048</v>
          </cell>
          <cell r="B4678" t="str">
            <v>THB</v>
          </cell>
          <cell r="C4678">
            <v>0</v>
          </cell>
        </row>
        <row r="4679">
          <cell r="A4679" t="str">
            <v>á¼è¹àËÅç¡¢¹̉´1.50x6 m.Ë¹̉ 20 mm.</v>
          </cell>
        </row>
        <row r="4681">
          <cell r="A4681" t="str">
            <v>STPL0049</v>
          </cell>
          <cell r="B4681" t="str">
            <v>THB</v>
          </cell>
          <cell r="C4681">
            <v>0</v>
          </cell>
        </row>
        <row r="4682">
          <cell r="A4682" t="str">
            <v>á¼è¹àËÅç¡ 4' x 8' x 6 mm.</v>
          </cell>
        </row>
        <row r="4684">
          <cell r="A4684" t="str">
            <v>STPL0052</v>
          </cell>
          <cell r="B4684" t="str">
            <v>THB</v>
          </cell>
          <cell r="C4684">
            <v>0</v>
          </cell>
        </row>
        <row r="4685">
          <cell r="A4685" t="str">
            <v>á¼è¹àËÅç¡¢¹̉´ 4' x 8' Ë¹̉ 20 mm.</v>
          </cell>
        </row>
        <row r="4687">
          <cell r="A4687" t="str">
            <v>TILE0001</v>
          </cell>
          <cell r="B4687" t="str">
            <v>THB</v>
          </cell>
          <cell r="C4687">
            <v>6.98</v>
          </cell>
        </row>
        <row r="4688">
          <cell r="A4688" t="str">
            <v>¡ĂĐàº×éÍ§¤Íµâµé 8¹ÔéÇ*8¹ÔéÇ ÊƠÅ̉ÂÊÔªÅà¢Ơ</v>
          </cell>
        </row>
        <row r="4690">
          <cell r="A4690" t="str">
            <v>TILE0002</v>
          </cell>
          <cell r="B4690" t="str">
            <v>THB</v>
          </cell>
          <cell r="C4690">
            <v>6.98</v>
          </cell>
        </row>
        <row r="4691">
          <cell r="A4691" t="str">
            <v>¡ĂĐàº×éÍ§¤Íµâµé 8¹ÔéÇ*8¹ÔéÇ ÊƠÅ̉ÂÊÔªÅà¢Ơ</v>
          </cell>
        </row>
        <row r="4693">
          <cell r="A4693" t="str">
            <v>TILE0003</v>
          </cell>
          <cell r="B4693" t="str">
            <v>THB</v>
          </cell>
          <cell r="C4693">
            <v>4</v>
          </cell>
        </row>
        <row r="4694">
          <cell r="A4694" t="str">
            <v>¡ĂĐàº×éÍ§¤̉«è̉ 8¹ÔéÇ*8¹ÔéÇ ÊƠªØÁ¾Ă</v>
          </cell>
        </row>
        <row r="4696">
          <cell r="A4696" t="str">
            <v>TILE0004</v>
          </cell>
          <cell r="B4696" t="str">
            <v>THB</v>
          </cell>
          <cell r="C4696">
            <v>4.3</v>
          </cell>
        </row>
        <row r="4697">
          <cell r="A4697" t="str">
            <v>¡ĂĐàº×éÍ§¤̉«è̉ 8¹ÔéÇ*8¹ÔéÇ ÊƠ¢̉ÇÅÓ¾Ù¹ à¡</v>
          </cell>
        </row>
        <row r="4699">
          <cell r="A4699" t="str">
            <v>TILE0005</v>
          </cell>
          <cell r="B4699" t="str">
            <v>THB</v>
          </cell>
          <cell r="C4699">
            <v>4.9000000000000004</v>
          </cell>
        </row>
        <row r="4700">
          <cell r="A4700" t="str">
            <v>¡ĂĐàº×éÍ§¤ÑÁ¾̉¹è̉ 8¹ÔéÇ*8¹ÔéÇ  ÊƠ¹éÓµ̉Å¿</v>
          </cell>
        </row>
        <row r="4702">
          <cell r="A4702" t="str">
            <v>TILE0006</v>
          </cell>
          <cell r="B4702" t="str">
            <v>THB</v>
          </cell>
          <cell r="C4702">
            <v>4.21</v>
          </cell>
        </row>
        <row r="4703">
          <cell r="A4703" t="str">
            <v>¡ĂĐàº×éÍ§¤̉«è̉ 8¹ÔéÇ*8¹ÔéÇ ÊƠ§̉¡ĂĐºƠè à¡</v>
          </cell>
        </row>
        <row r="4705">
          <cell r="A4705" t="str">
            <v>TILE0007</v>
          </cell>
          <cell r="B4705" t="str">
            <v>THB</v>
          </cell>
          <cell r="C4705">
            <v>4.9000000000000004</v>
          </cell>
        </row>
        <row r="4706">
          <cell r="A4706" t="str">
            <v>¡ĂĐàº×éÍ§¤ÑÁ¾̉¹è̉ 8¹ÔéÇ*8¹ÔéÇ ÊƠ·̉áº¤</v>
          </cell>
        </row>
        <row r="4708">
          <cell r="A4708" t="str">
            <v>TILE0008</v>
          </cell>
          <cell r="B4708" t="str">
            <v>THB</v>
          </cell>
          <cell r="C4708">
            <v>4.9800000000000004</v>
          </cell>
        </row>
        <row r="4709">
          <cell r="A4709" t="str">
            <v>¡ĂĐàº×éÍ§âÊÊØâ¡é 8*8¹ÔéÇ äÍÊÇĂĂ¤́-à¹×éÍ</v>
          </cell>
        </row>
        <row r="4711">
          <cell r="A4711" t="str">
            <v>TILE0009</v>
          </cell>
          <cell r="B4711" t="str">
            <v>THB</v>
          </cell>
          <cell r="C4711">
            <v>10.69</v>
          </cell>
        </row>
        <row r="4712">
          <cell r="A4712" t="str">
            <v>¡ĂĐàº×éÍ§ CASA 12¹ÔéÇ*12¹ÔéÇ ÊƠÅÓ¾Ù¹ à¡Ă</v>
          </cell>
        </row>
        <row r="4714">
          <cell r="A4714" t="str">
            <v>TILE0010</v>
          </cell>
          <cell r="B4714" t="str">
            <v>THB</v>
          </cell>
          <cell r="C4714">
            <v>8.0299999999999994</v>
          </cell>
        </row>
        <row r="4715">
          <cell r="A4715" t="str">
            <v>¡ĂĐàº×éÍ§ L-THAI 4¹ÔéÇX4¹ÔéÇ TURQOIUSE B</v>
          </cell>
        </row>
        <row r="4717">
          <cell r="A4717" t="str">
            <v>TILE0011</v>
          </cell>
          <cell r="B4717" t="str">
            <v>THB</v>
          </cell>
          <cell r="C4717">
            <v>4.67</v>
          </cell>
        </row>
        <row r="4718">
          <cell r="A4718" t="str">
            <v>¡ĂĐàº×éÍ§ COTTO 4¹ÔéÇX8¹ÔéÇ ¾ĂÁÈÔÅ̉à¹×éÍ</v>
          </cell>
        </row>
        <row r="4720">
          <cell r="A4720" t="str">
            <v>TILE0012</v>
          </cell>
          <cell r="B4720" t="str">
            <v>THB</v>
          </cell>
          <cell r="C4720">
            <v>5.8</v>
          </cell>
        </row>
        <row r="4721">
          <cell r="A4721" t="str">
            <v>¡ĂĐàº×éÍ§ COTTO 8x8 ¹ÔéÇ ÁÍ¹·̉¹̉à·ÍẲ</v>
          </cell>
        </row>
        <row r="4723">
          <cell r="A4723" t="str">
            <v>TILE0013</v>
          </cell>
          <cell r="B4723" t="str">
            <v>THB</v>
          </cell>
          <cell r="C4723">
            <v>4.93</v>
          </cell>
        </row>
        <row r="4724">
          <cell r="A4724" t="str">
            <v>¡ĂĐàº×éÍ§ CAMPANA 8¹ÔéÇX8¹ÔéÇ  ĂçÍ¤¤è̉ ¢</v>
          </cell>
        </row>
        <row r="4726">
          <cell r="A4726" t="str">
            <v>TILE0014</v>
          </cell>
          <cell r="B4726" t="str">
            <v>THB</v>
          </cell>
          <cell r="C4726">
            <v>3.85</v>
          </cell>
        </row>
        <row r="4727">
          <cell r="A4727" t="str">
            <v>¡ĂĐàº×éÍ§ CAMPANA 4¹ÔéÇX4¹ÔéÇ  TURQOIUSE</v>
          </cell>
        </row>
        <row r="4729">
          <cell r="A4729" t="str">
            <v>TILE0015</v>
          </cell>
          <cell r="B4729" t="str">
            <v>THB</v>
          </cell>
          <cell r="C4729">
            <v>3.85</v>
          </cell>
        </row>
        <row r="4730">
          <cell r="A4730" t="str">
            <v>¡ĂĐàº×éÍ§ CAMPANA 4¹ÔéÇX4¹ÔéÇ  GREEN TEA</v>
          </cell>
        </row>
        <row r="4732">
          <cell r="A4732" t="str">
            <v>TILE0016</v>
          </cell>
          <cell r="B4732" t="str">
            <v>THB</v>
          </cell>
          <cell r="C4732">
            <v>5.45</v>
          </cell>
        </row>
        <row r="4733">
          <cell r="A4733" t="str">
            <v>¡ĂĐàº×éÍ§ ÅƠÅ̉ 8x8 ¹ÔéÇ ¼ÔÇÁÑ¹ ÊƠ¢̉Ç</v>
          </cell>
        </row>
        <row r="4735">
          <cell r="A4735" t="str">
            <v>TILE0018</v>
          </cell>
          <cell r="B4735" t="str">
            <v>THB</v>
          </cell>
          <cell r="C4735">
            <v>4.9000000000000004</v>
          </cell>
        </row>
        <row r="4736">
          <cell r="A4736" t="str">
            <v>¡ĂĐàº×éÍ§ CAMPANA 8¹ÔéÇX8¹ÔéÇ  âĂÁ̉</v>
          </cell>
        </row>
        <row r="4738">
          <cell r="A4738" t="str">
            <v>TILE0028</v>
          </cell>
          <cell r="B4738" t="str">
            <v>THB</v>
          </cell>
          <cell r="C4738">
            <v>4.9800000000000004</v>
          </cell>
        </row>
        <row r="4739">
          <cell r="A4739" t="str">
            <v>¡ĂĐàº×éÍ§ SOSUCO 8¹ÔéÇ*8¹ÔéÇ ¹ÇÅ¤ƠĂƠ-à·̉</v>
          </cell>
        </row>
        <row r="4741">
          <cell r="A4741" t="str">
            <v>TILE0029</v>
          </cell>
          <cell r="B4741" t="str">
            <v>THB</v>
          </cell>
          <cell r="C4741">
            <v>4.9800000000000004</v>
          </cell>
        </row>
        <row r="4742">
          <cell r="A4742" t="str">
            <v>¡ĂĐàº×éÍ§ SOSUCO 8¹ÔéÇ*8¹ÔéÇ ¹ÇÅ¨Ñ¹·Ắ-à</v>
          </cell>
        </row>
        <row r="4744">
          <cell r="A4744" t="str">
            <v>TILE0030</v>
          </cell>
          <cell r="B4744" t="str">
            <v>THB</v>
          </cell>
          <cell r="C4744">
            <v>20</v>
          </cell>
        </row>
        <row r="4745">
          <cell r="A4745" t="str">
            <v>¡ĂĐàº×éÍ§ COTTO 13¹ÔéÇx13¹ÔéÇ áÍ¹µÔ¡é̉ªÁ</v>
          </cell>
        </row>
        <row r="4747">
          <cell r="A4747" t="str">
            <v>TILE0031</v>
          </cell>
          <cell r="B4747" t="str">
            <v>THB</v>
          </cell>
          <cell r="C4747">
            <v>5.9</v>
          </cell>
        </row>
        <row r="4748">
          <cell r="A4748" t="str">
            <v xml:space="preserve"> COTTO 8¹ÔéÇx8¹ÔéÇ à¤¹«Ô§µÑ¹äÅ·́</v>
          </cell>
        </row>
        <row r="4750">
          <cell r="A4750" t="str">
            <v>TILE0032</v>
          </cell>
          <cell r="B4750" t="str">
            <v>THB</v>
          </cell>
          <cell r="C4750">
            <v>25.5</v>
          </cell>
        </row>
        <row r="4751">
          <cell r="A4751" t="str">
            <v>¡ĂĐàº×éÍ§COTTO8¹ÔéÇx8¹ÔéÇĂÔÁà¤¹«Ô§µÑ¹âĂÊ</v>
          </cell>
        </row>
        <row r="4753">
          <cell r="A4753" t="str">
            <v>TILE0033</v>
          </cell>
          <cell r="B4753" t="str">
            <v>THB</v>
          </cell>
          <cell r="C4753">
            <v>45.6</v>
          </cell>
        </row>
        <row r="4754">
          <cell r="A4754" t="str">
            <v>¡ĂĐàº×éÍ§ COTTO 18¹ÔéÇx18¹ÔéÇ Í¸ƠÁƠÊà¹×é</v>
          </cell>
        </row>
        <row r="4756">
          <cell r="A4756" t="str">
            <v>TILE0034</v>
          </cell>
          <cell r="B4756" t="str">
            <v>THB</v>
          </cell>
          <cell r="C4756">
            <v>21</v>
          </cell>
        </row>
        <row r="4757">
          <cell r="A4757" t="str">
            <v>¡ĂĐàº×éÍ§COTTO 13¹ÔéÇx13¹ÔéÇ áÍ¹µÔ¡é̉à¹×</v>
          </cell>
        </row>
        <row r="4759">
          <cell r="A4759" t="str">
            <v>TILE0035</v>
          </cell>
          <cell r="B4759" t="str">
            <v>THB</v>
          </cell>
          <cell r="C4759">
            <v>12.9</v>
          </cell>
        </row>
        <row r="4760">
          <cell r="A4760" t="str">
            <v>¡ĂĐàº×éÍ§SOSUCO 12¹ÔéÇx12¹ÔéÇ à¾·̉Â</v>
          </cell>
        </row>
        <row r="4762">
          <cell r="A4762" t="str">
            <v>TILE0036</v>
          </cell>
          <cell r="B4762" t="str">
            <v>THB</v>
          </cell>
          <cell r="C4762">
            <v>8</v>
          </cell>
        </row>
        <row r="4763">
          <cell r="A4763" t="str">
            <v xml:space="preserve"> COTTO  8¹ÔéÇx10¹ÔéÇ IMPALA WHITE</v>
          </cell>
        </row>
        <row r="4765">
          <cell r="A4765" t="str">
            <v>TILE0037</v>
          </cell>
          <cell r="B4765" t="str">
            <v>THB</v>
          </cell>
          <cell r="C4765">
            <v>38.5</v>
          </cell>
        </row>
        <row r="4766">
          <cell r="A4766" t="str">
            <v>¡ĂĐàº×éÍ§ COTTO  2.5¹ÔéÇx8¹ÔéÇ IMPALA HE</v>
          </cell>
        </row>
        <row r="4768">
          <cell r="A4768" t="str">
            <v>TILE0038</v>
          </cell>
          <cell r="B4768" t="str">
            <v>THB</v>
          </cell>
          <cell r="C4768">
            <v>13.3</v>
          </cell>
        </row>
        <row r="4769">
          <cell r="A4769" t="str">
            <v>¡ĂĐàº×éÍ§ COTTO  12¹ÔéÇx12¹ÔéÇ CANCUN BE</v>
          </cell>
        </row>
        <row r="4771">
          <cell r="A4771" t="str">
            <v>TILE0039</v>
          </cell>
          <cell r="B4771" t="str">
            <v>THB</v>
          </cell>
          <cell r="C4771">
            <v>6.5</v>
          </cell>
        </row>
        <row r="4772">
          <cell r="A4772" t="str">
            <v>¡ĂĐàº×éÍ§ COTTO  8¹ÔéÇx8¹ÔéÇ GLOSS WHITE</v>
          </cell>
        </row>
        <row r="4774">
          <cell r="A4774" t="str">
            <v>TILE0040</v>
          </cell>
          <cell r="B4774" t="str">
            <v>THB</v>
          </cell>
          <cell r="C4774">
            <v>38.5</v>
          </cell>
        </row>
        <row r="4775">
          <cell r="A4775" t="str">
            <v>¡ĂĐàº×éÍ§COTTO2.5¹ÔéÇx8¹ÔéÇ PARIS FLOWER</v>
          </cell>
        </row>
        <row r="4777">
          <cell r="A4777" t="str">
            <v>TILE0041</v>
          </cell>
          <cell r="B4777" t="str">
            <v>THB</v>
          </cell>
          <cell r="C4777">
            <v>20</v>
          </cell>
        </row>
        <row r="4778">
          <cell r="A4778" t="str">
            <v>¡ĂĐàº×éÍ§ COTTO13¹ÔéÇx13¹ÔéÇ áÍ¹µÔ¡é̉à¹×</v>
          </cell>
        </row>
        <row r="4780">
          <cell r="A4780" t="str">
            <v>TILE0042</v>
          </cell>
          <cell r="B4780" t="str">
            <v>THB</v>
          </cell>
          <cell r="C4780">
            <v>38</v>
          </cell>
        </row>
        <row r="4781">
          <cell r="A4781" t="str">
            <v>¡ĂĐàº×éÍ§ âÁàÊ´ UMI 1¹ÔéÇ x 1¹ÔéÇ B-448</v>
          </cell>
        </row>
        <row r="4783">
          <cell r="A4783" t="str">
            <v>TILE0043</v>
          </cell>
          <cell r="B4783" t="str">
            <v>THB</v>
          </cell>
          <cell r="C4783">
            <v>30.9</v>
          </cell>
        </row>
        <row r="4784">
          <cell r="A4784" t="str">
            <v>¡ĂĐàº×éÍ§ âÁàÊ´ UMI 4¹ÔéÇ x 4¹ÔéÇ RM-454</v>
          </cell>
        </row>
        <row r="4786">
          <cell r="A4786" t="str">
            <v>TILE0044</v>
          </cell>
          <cell r="B4786" t="str">
            <v>THB</v>
          </cell>
          <cell r="C4786">
            <v>31.03</v>
          </cell>
        </row>
        <row r="4787">
          <cell r="A4787" t="str">
            <v>¡ĂĐàº×éÍ§ CAMPANA 13 ¹ÔéÇ x 13¹ÔéÇ ẲâÁ¹</v>
          </cell>
        </row>
        <row r="4789">
          <cell r="A4789" t="str">
            <v>TILE0045</v>
          </cell>
          <cell r="B4789" t="str">
            <v>THB</v>
          </cell>
          <cell r="C4789">
            <v>4.8099999999999996</v>
          </cell>
        </row>
        <row r="4790">
          <cell r="A4790" t="str">
            <v>¡ĂĐàº×éÍ§ PYROGRES DD-3132</v>
          </cell>
        </row>
        <row r="4792">
          <cell r="A4792" t="str">
            <v>TILE0046</v>
          </cell>
          <cell r="B4792" t="str">
            <v>THB</v>
          </cell>
          <cell r="C4792">
            <v>12.5</v>
          </cell>
        </row>
        <row r="4793">
          <cell r="A4793" t="str">
            <v>¡ĂĐàº×éÍ§ âÊÊØâ¡é12 ¹ÔéÇ x 12¹ÔéÇ Å̉Â¼Ø´</v>
          </cell>
        </row>
        <row r="4795">
          <cell r="A4795" t="str">
            <v>TILE0047</v>
          </cell>
          <cell r="B4795" t="str">
            <v>THB</v>
          </cell>
          <cell r="C4795">
            <v>30.6</v>
          </cell>
        </row>
        <row r="4796">
          <cell r="A4796" t="str">
            <v>¡ĂĐàº×éÍ§ âÁàÊ´ UMI 4¹ÔéÇ x 4¹ÔéÇ RM-460</v>
          </cell>
        </row>
        <row r="4798">
          <cell r="A4798" t="str">
            <v>TILE0048</v>
          </cell>
          <cell r="B4798" t="str">
            <v>THB</v>
          </cell>
          <cell r="C4798">
            <v>44.94</v>
          </cell>
        </row>
        <row r="4799">
          <cell r="A4799" t="str">
            <v>¡ĂĐàº×éÍ§ COTTO 18¹ÔéÇx18¹ÔéÇ ¹·Ơ¡̉­¨¹́à</v>
          </cell>
        </row>
        <row r="4801">
          <cell r="A4801" t="str">
            <v>TILE0052</v>
          </cell>
          <cell r="B4801" t="str">
            <v>THB</v>
          </cell>
          <cell r="C4801">
            <v>5.85</v>
          </cell>
        </row>
        <row r="4802">
          <cell r="A4802" t="str">
            <v>¡ĂĐàº×éÍ§ SOSUCO  8x8 ¹ÔéÇ äÍÊÇĂĂ¤́-ÁĂ¡µ</v>
          </cell>
        </row>
        <row r="4804">
          <cell r="A4804" t="str">
            <v>TILE0053</v>
          </cell>
          <cell r="B4804" t="str">
            <v>THB</v>
          </cell>
          <cell r="C4804">
            <v>2.75</v>
          </cell>
        </row>
        <row r="4805">
          <cell r="A4805" t="str">
            <v>¡ĂĐàº×éÍ§ 2¹ÔéÇx2¹ÔéÇ PT-F007ÁĂ¡µá¡éÇ »Ñ</v>
          </cell>
        </row>
        <row r="4807">
          <cell r="A4807" t="str">
            <v>TILE0054</v>
          </cell>
          <cell r="B4807" t="str">
            <v>THB</v>
          </cell>
          <cell r="C4807">
            <v>2.75</v>
          </cell>
        </row>
        <row r="4808">
          <cell r="A4808" t="str">
            <v>¡ĂĐàº×éÍ§ 2¹ÔéÇx2¹ÔéÇ PT-F009 ËÂ¡á¡éÇ »Ñ</v>
          </cell>
        </row>
        <row r="4810">
          <cell r="A4810" t="str">
            <v>TILE0055</v>
          </cell>
          <cell r="B4810" t="str">
            <v>THB</v>
          </cell>
          <cell r="C4810">
            <v>182.97</v>
          </cell>
        </row>
        <row r="4811">
          <cell r="A4811" t="str">
            <v>¡ĂĐàº×éÍ§COTTO 18¹ÔéÇx18¹ÔéÇ ÍĐ¤ÅƠÅÔÊà¹×</v>
          </cell>
        </row>
        <row r="4813">
          <cell r="A4813" t="str">
            <v>TILE0056</v>
          </cell>
          <cell r="B4813" t="str">
            <v>THB</v>
          </cell>
          <cell r="C4813">
            <v>182.97</v>
          </cell>
        </row>
        <row r="4814">
          <cell r="A4814" t="str">
            <v>¡ĂĐàº×éÍ§COTTO18¹ÔéÇx18¹ÔéÇ ÍĐ¤ÅƠÅÔÊ¹éÓµ</v>
          </cell>
        </row>
        <row r="4816">
          <cell r="A4816" t="str">
            <v>TILE0057</v>
          </cell>
          <cell r="B4816" t="str">
            <v>THB</v>
          </cell>
          <cell r="C4816">
            <v>15.75</v>
          </cell>
        </row>
        <row r="4817">
          <cell r="A4817" t="str">
            <v>¡ĂĐàº×éÍ§ COTTO 12x12¹ÔéÇ ¹̉·ÙĂè̉ äÍÇÍĂƠ</v>
          </cell>
        </row>
        <row r="4819">
          <cell r="A4819" t="str">
            <v>TILE0058</v>
          </cell>
          <cell r="B4819" t="str">
            <v>THB</v>
          </cell>
          <cell r="C4819">
            <v>2.75</v>
          </cell>
        </row>
        <row r="4820">
          <cell r="A4820" t="str">
            <v>¡ĂĐàº×éÍ§ TCI 4¹ÔéÇ x 4¹ÔéÇ 103013 ÊƠ¹éÓ</v>
          </cell>
        </row>
        <row r="4822">
          <cell r="A4822" t="str">
            <v>TILE0059</v>
          </cell>
          <cell r="B4822" t="str">
            <v>THB</v>
          </cell>
          <cell r="C4822">
            <v>1.87</v>
          </cell>
        </row>
        <row r="4823">
          <cell r="A4823" t="str">
            <v>¡ĂĐàº×éÍ§ TCI 4¹ÔéÇ x 4¹ÔéÇ 103005 ÊƠ¿é̉</v>
          </cell>
        </row>
        <row r="4825">
          <cell r="A4825" t="str">
            <v>TILE0060</v>
          </cell>
          <cell r="B4825" t="str">
            <v>THB</v>
          </cell>
          <cell r="C4825">
            <v>17.010000000000002</v>
          </cell>
        </row>
        <row r="4826">
          <cell r="A4826" t="str">
            <v>¡ĂĐàº×éÍ§ COTTO 12¹ÔéÇx12¹ÔéÇ «Ô·̉à´Å à¹</v>
          </cell>
        </row>
        <row r="4828">
          <cell r="A4828" t="str">
            <v>TILE0061</v>
          </cell>
          <cell r="B4828" t="str">
            <v>THB</v>
          </cell>
          <cell r="C4828">
            <v>6</v>
          </cell>
        </row>
        <row r="4829">
          <cell r="A4829" t="str">
            <v>¡ĂĐàº×éÍ§ SOSUCO 8¹ÔéÇx8¹ÔéÇ äÍÊÇĂĂ¤́-à¢</v>
          </cell>
        </row>
        <row r="4831">
          <cell r="A4831" t="str">
            <v>TILE0062</v>
          </cell>
          <cell r="B4831" t="str">
            <v>THB</v>
          </cell>
          <cell r="C4831">
            <v>11.6</v>
          </cell>
        </row>
        <row r="4832">
          <cell r="A4832" t="str">
            <v>¡ĂĐàº×éÍ§à¤¹ä« 4¹ÔéÇx8¹ÔéÇ CF-201 ÊƠá´§</v>
          </cell>
        </row>
        <row r="4834">
          <cell r="A4834" t="str">
            <v>TILE0063</v>
          </cell>
          <cell r="B4834" t="str">
            <v>THB</v>
          </cell>
          <cell r="C4834">
            <v>17.75</v>
          </cell>
        </row>
        <row r="4835">
          <cell r="A4835" t="str">
            <v>¡ĂĐàº×éÍ§ PYROGRES DD-3132</v>
          </cell>
        </row>
        <row r="4837">
          <cell r="A4837" t="str">
            <v>TILE0064</v>
          </cell>
          <cell r="B4837" t="str">
            <v>THB</v>
          </cell>
          <cell r="C4837">
            <v>15.75</v>
          </cell>
        </row>
        <row r="4838">
          <cell r="A4838" t="str">
            <v>¡ĂĐàº×éÍ§ COTTO 12¹ÔéÇx12¹ÔéÇ ÁÔÅ̉â¹ ÍÑÅ</v>
          </cell>
        </row>
        <row r="4840">
          <cell r="A4840" t="str">
            <v>TILE0518</v>
          </cell>
          <cell r="B4840" t="str">
            <v>THB</v>
          </cell>
          <cell r="C4840">
            <v>23</v>
          </cell>
        </row>
        <row r="4841">
          <cell r="A4841" t="str">
            <v>COTTO 13¹ÔéÇx13¹ÔéÇ ¿ÍÊ«ÔÅà·ÍẲ¤Íµµé̉A 4</v>
          </cell>
        </row>
        <row r="4843">
          <cell r="A4843" t="str">
            <v>TILE0681</v>
          </cell>
          <cell r="B4843" t="str">
            <v>THB</v>
          </cell>
          <cell r="C4843">
            <v>21</v>
          </cell>
        </row>
        <row r="4844">
          <cell r="A4844" t="str">
            <v>COTTO 13¹ÔéÇx13¹ÔéÇ áÍ¹µÔ¡é̉ à¹×éÍÍèÍ¹ 6</v>
          </cell>
        </row>
        <row r="4846">
          <cell r="A4846" t="str">
            <v>TILE0687</v>
          </cell>
          <cell r="B4846" t="str">
            <v>THB</v>
          </cell>
          <cell r="C4846">
            <v>5.15</v>
          </cell>
        </row>
        <row r="4847">
          <cell r="A4847" t="str">
            <v>¡ĂĐàº×éÍ§SOSUCO 8¹ÔéÇx8¹ÔéÇäÍÊÇĂĂ¤́-à¢ƠÂ</v>
          </cell>
        </row>
        <row r="4849">
          <cell r="A4849" t="str">
            <v>TILE0830</v>
          </cell>
          <cell r="B4849" t="str">
            <v>THB</v>
          </cell>
          <cell r="C4849">
            <v>5.5</v>
          </cell>
        </row>
        <row r="4850">
          <cell r="A4850" t="str">
            <v>¡ĂĐàº×éÍ§ CAMPANA 8¹ÔéÇx8¹ÔéÇ ¨ÙàÅƠÂ¢̉Ç</v>
          </cell>
        </row>
        <row r="4852">
          <cell r="A4852" t="str">
            <v>TILE0831</v>
          </cell>
          <cell r="B4852" t="str">
            <v>THB</v>
          </cell>
          <cell r="C4852">
            <v>84.53</v>
          </cell>
        </row>
        <row r="4853">
          <cell r="A4853" t="str">
            <v>¡ĂĐàº×éÍ§ ä´¹̉ÊµƠé CP0501 «ƠÅ¡ÑÅ 50 x 50</v>
          </cell>
        </row>
        <row r="4855">
          <cell r="A4855" t="str">
            <v>TILE0837</v>
          </cell>
          <cell r="B4855" t="str">
            <v>THB</v>
          </cell>
          <cell r="C4855">
            <v>93.46</v>
          </cell>
        </row>
        <row r="4856">
          <cell r="A4856" t="str">
            <v>¡ĂĐàº×éÍ§ä´¹̉ÊµƠé50x50 ¤ÅƠâÍÁ̉Ắ¿ÔÅ5018A</v>
          </cell>
        </row>
        <row r="4858">
          <cell r="A4858" t="str">
            <v>TILE0838</v>
          </cell>
          <cell r="B4858" t="str">
            <v>THB</v>
          </cell>
          <cell r="C4858">
            <v>25</v>
          </cell>
        </row>
        <row r="4859">
          <cell r="A4859" t="str">
            <v>¡ĂĐàº×éÍ§PICASSO IVORY 12¹ÔéÇx12¹ÔéÇ</v>
          </cell>
        </row>
        <row r="4861">
          <cell r="A4861" t="str">
            <v>TILE0839</v>
          </cell>
          <cell r="B4861" t="str">
            <v>THB</v>
          </cell>
          <cell r="C4861">
            <v>27</v>
          </cell>
        </row>
        <row r="4862">
          <cell r="A4862" t="str">
            <v>¡ĂĐàº×éÍ§PICASSO IVORY 10¹ÔéÇx16¹ÔéÇ</v>
          </cell>
        </row>
        <row r="4864">
          <cell r="A4864" t="str">
            <v>TILE0840</v>
          </cell>
          <cell r="B4864" t="str">
            <v>THB</v>
          </cell>
          <cell r="C4864">
            <v>27</v>
          </cell>
        </row>
        <row r="4865">
          <cell r="A4865" t="str">
            <v>¡ĂĐàº×éÍ§PICASSO WHITE 10¹ÔéÇx16¹ÔéÇ</v>
          </cell>
        </row>
        <row r="4867">
          <cell r="A4867" t="str">
            <v>TILE0841</v>
          </cell>
          <cell r="B4867" t="str">
            <v>THB</v>
          </cell>
          <cell r="C4867">
            <v>100</v>
          </cell>
        </row>
        <row r="4868">
          <cell r="A4868" t="str">
            <v>¡ĂĐàº×éÍ§PICASSO MURANO WHI-YEL3.25¹ÔéÇx</v>
          </cell>
        </row>
        <row r="4870">
          <cell r="A4870" t="str">
            <v>TILE0842</v>
          </cell>
          <cell r="B4870" t="str">
            <v>THB</v>
          </cell>
          <cell r="C4870">
            <v>23</v>
          </cell>
        </row>
        <row r="4871">
          <cell r="A4871" t="str">
            <v>¡ĂĐàº×éÍ§à¤¹ªÔ§µÑ¹à¢ƠÂÇÍèÍ¹13¹ÔéÇx13¹ÔéÇ</v>
          </cell>
        </row>
        <row r="4873">
          <cell r="A4873" t="str">
            <v>TILE0843</v>
          </cell>
          <cell r="B4873" t="str">
            <v>THB</v>
          </cell>
          <cell r="C4873">
            <v>8</v>
          </cell>
        </row>
        <row r="4874">
          <cell r="A4874" t="str">
            <v>¡ĂĐàº×éÍ§AMANDA WHITE 8¹ÔéÇx10¹ÔéÇ</v>
          </cell>
        </row>
        <row r="4876">
          <cell r="A4876" t="str">
            <v>TILE0844</v>
          </cell>
          <cell r="B4876" t="str">
            <v>THB</v>
          </cell>
          <cell r="C4876">
            <v>38</v>
          </cell>
        </row>
        <row r="4877">
          <cell r="A4877" t="str">
            <v>¡ĂĐàº×éÍ§AMANDA VERMONT GREEN 2.5¹ÔéÇx8¹</v>
          </cell>
        </row>
        <row r="4879">
          <cell r="A4879" t="str">
            <v>TILE0845</v>
          </cell>
          <cell r="B4879" t="str">
            <v>THB</v>
          </cell>
          <cell r="C4879">
            <v>93.46</v>
          </cell>
        </row>
        <row r="4880">
          <cell r="A4880" t="str">
            <v>¡ĂĐàº×éÍ§ä´¹̉ÊµƠéMarble Beige¢¹̉´50x50«Á</v>
          </cell>
        </row>
        <row r="4882">
          <cell r="A4882" t="str">
            <v>TILE0846</v>
          </cell>
          <cell r="B4882" t="str">
            <v>THB</v>
          </cell>
          <cell r="C4882">
            <v>21</v>
          </cell>
        </row>
        <row r="4883">
          <cell r="A4883" t="str">
            <v>¡ĂĐàº×éÍ§COTTOStone Beige 13¹ÔéÇx13¹ÔéÇ</v>
          </cell>
        </row>
        <row r="4885">
          <cell r="A4885" t="str">
            <v>TILE0847</v>
          </cell>
          <cell r="B4885" t="str">
            <v>THB</v>
          </cell>
          <cell r="C4885">
            <v>23</v>
          </cell>
        </row>
        <row r="4886">
          <cell r="A4886" t="str">
            <v>¡ĂĐàº×éÍ§COTTOÍÔ¹à´ƠÂ¹ÊàÅ·à¹×éÍ13¹ÔéÇx13</v>
          </cell>
        </row>
        <row r="4888">
          <cell r="A4888" t="str">
            <v>TILE0848</v>
          </cell>
          <cell r="B4888" t="str">
            <v>THB</v>
          </cell>
          <cell r="C4888">
            <v>12.5</v>
          </cell>
        </row>
        <row r="4889">
          <cell r="A4889" t="str">
            <v>¡ĂĐàº×éÍ§COTTOàÍç¡à«Å¢̉Ç12¹ÔéÇx12¹ÔéÇ</v>
          </cell>
        </row>
        <row r="4891">
          <cell r="A4891" t="str">
            <v>TILE0849</v>
          </cell>
          <cell r="B4891" t="str">
            <v>THB</v>
          </cell>
          <cell r="C4891">
            <v>23</v>
          </cell>
        </row>
        <row r="4892">
          <cell r="A4892" t="str">
            <v>¡ĂĐàº×éÍ§COTTO ¿ÍÊ«ÔÅ à·ÍẲ¤Íµµé̉13¹ÔéÇx</v>
          </cell>
        </row>
        <row r="4894">
          <cell r="A4894" t="str">
            <v>TILE0850</v>
          </cell>
          <cell r="B4894" t="str">
            <v>THB</v>
          </cell>
          <cell r="C4894">
            <v>105</v>
          </cell>
        </row>
        <row r="4895">
          <cell r="A4895" t="str">
            <v>¡ĂĐàº×éÍ§OMICA¤ÍẲâ´Êâµ¹ 50x50«Á.</v>
          </cell>
        </row>
        <row r="4897">
          <cell r="A4897" t="str">
            <v>TILE0851</v>
          </cell>
          <cell r="B4897" t="str">
            <v>THB</v>
          </cell>
          <cell r="C4897">
            <v>23</v>
          </cell>
        </row>
        <row r="4898">
          <cell r="A4898" t="str">
            <v>¡ĂĐàº×éÍ§COTTO ¿ÍÊ«ÔÅ âº¹ 13¹ÔéÇx13¹ÔéÇ</v>
          </cell>
        </row>
        <row r="4900">
          <cell r="A4900" t="str">
            <v>TILE0856</v>
          </cell>
          <cell r="B4900" t="str">
            <v>THB</v>
          </cell>
          <cell r="C4900">
            <v>195</v>
          </cell>
        </row>
        <row r="4901">
          <cell r="A4901" t="str">
            <v>¡ĂĐàº×éÍ§ Achilles Black 18¹ÔéÇx18¹ÔéÇ</v>
          </cell>
        </row>
        <row r="4903">
          <cell r="A4903" t="str">
            <v>TILE0857</v>
          </cell>
          <cell r="B4903" t="str">
            <v>THB</v>
          </cell>
          <cell r="C4903">
            <v>14</v>
          </cell>
        </row>
        <row r="4904">
          <cell r="A4904" t="str">
            <v>¡ĂĐàº×éÍ§ Vicenz Beige 12¹ÔéÇx12¹ÔéÇ</v>
          </cell>
        </row>
        <row r="4906">
          <cell r="A4906" t="str">
            <v>TILE0858</v>
          </cell>
          <cell r="B4906" t="str">
            <v>THB</v>
          </cell>
          <cell r="C4906">
            <v>59.16</v>
          </cell>
        </row>
        <row r="4907">
          <cell r="A4907" t="str">
            <v>¡ĂĐàº×éÍ§ Omica EA55101 33x35 cm.</v>
          </cell>
        </row>
        <row r="4909">
          <cell r="A4909" t="str">
            <v>TILE0859</v>
          </cell>
          <cell r="B4909" t="str">
            <v>THB</v>
          </cell>
          <cell r="C4909">
            <v>180</v>
          </cell>
        </row>
        <row r="4910">
          <cell r="A4910" t="str">
            <v>¡ĂĐàº×éÍ§Omica¡ĂØÂàªÔ§ăË­èáÇẮ«̉10x33cm</v>
          </cell>
        </row>
        <row r="4912">
          <cell r="A4912" t="str">
            <v>TILE0860</v>
          </cell>
          <cell r="B4912" t="str">
            <v>THB</v>
          </cell>
          <cell r="C4912">
            <v>130</v>
          </cell>
        </row>
        <row r="4913">
          <cell r="A4913" t="str">
            <v>¡ĂĐàº×éÍ§Ceres Ivory R/T12¹ÔéÇx24¹ÔéÇ</v>
          </cell>
        </row>
        <row r="4915">
          <cell r="A4915" t="str">
            <v>TILE0861</v>
          </cell>
          <cell r="B4915" t="str">
            <v>THB</v>
          </cell>
          <cell r="C4915">
            <v>210</v>
          </cell>
        </row>
        <row r="4916">
          <cell r="A4916" t="str">
            <v>¡ĂĐàº×éÍ§ Iris Frora Beige(L2) R/T4¹ÔéÇx</v>
          </cell>
        </row>
        <row r="4918">
          <cell r="A4918" t="str">
            <v>TILE0862</v>
          </cell>
          <cell r="B4918" t="str">
            <v>THB</v>
          </cell>
          <cell r="C4918">
            <v>160</v>
          </cell>
        </row>
        <row r="4919">
          <cell r="A4919" t="str">
            <v>¡ĂĐàº×éÍ§ Iris Frora Brown(L1) R/T1¹ÔéÇx</v>
          </cell>
        </row>
        <row r="4921">
          <cell r="A4921" t="str">
            <v>TILE0863</v>
          </cell>
          <cell r="B4921" t="str">
            <v>THB</v>
          </cell>
          <cell r="C4921">
            <v>93.46</v>
          </cell>
        </row>
        <row r="4922">
          <cell r="A4922" t="str">
            <v>¡ĂĐàº×éÍ§ä´¹̉ÊµƠéàÇÍẮ¨Ôà¹ƠÂ5000 50x50«Á</v>
          </cell>
        </row>
        <row r="4924">
          <cell r="A4924" t="str">
            <v>TILE0864</v>
          </cell>
          <cell r="B4924" t="str">
            <v>THB</v>
          </cell>
          <cell r="C4924">
            <v>130</v>
          </cell>
        </row>
        <row r="4925">
          <cell r="A4925" t="str">
            <v>¡ĂĐàº×éÍ§Vicenza beige R/T 12¹ÔéÇx24¹ÔéÇ</v>
          </cell>
        </row>
        <row r="4927">
          <cell r="A4927" t="str">
            <v>TILE0865</v>
          </cell>
          <cell r="B4927" t="str">
            <v>THB</v>
          </cell>
          <cell r="C4927">
            <v>196</v>
          </cell>
        </row>
        <row r="4928">
          <cell r="A4928" t="str">
            <v>¡ĂĐàº×éÍ§Vicenza Classic Bei(L) 3.5¹ÔéÇx</v>
          </cell>
        </row>
        <row r="4930">
          <cell r="A4930" t="str">
            <v>TILE0866</v>
          </cell>
          <cell r="B4930" t="str">
            <v>THB</v>
          </cell>
          <cell r="C4930">
            <v>63.3</v>
          </cell>
        </row>
        <row r="4931">
          <cell r="A4931" t="str">
            <v>¡ĂĐàº×éÍ§Ceres EA5510 33x50cm</v>
          </cell>
        </row>
        <row r="4933">
          <cell r="A4933" t="str">
            <v>TILE0867</v>
          </cell>
          <cell r="B4933" t="str">
            <v>THB</v>
          </cell>
          <cell r="C4933">
            <v>23</v>
          </cell>
        </row>
        <row r="4934">
          <cell r="A4934" t="str">
            <v>¡ĂĐàº×éÍ§Coleseum Terracotta13¹ÔéÇx13¹Ôé</v>
          </cell>
        </row>
        <row r="4936">
          <cell r="A4936" t="str">
            <v>TILE0868</v>
          </cell>
          <cell r="B4936" t="str">
            <v>THB</v>
          </cell>
          <cell r="C4936">
            <v>26.5</v>
          </cell>
        </row>
        <row r="4937">
          <cell r="A4937" t="str">
            <v>¡ĂĐàº×éÍ§Venetian Beige13¹ÔéÇx13¹ÔéÇ</v>
          </cell>
        </row>
        <row r="4939">
          <cell r="A4939" t="str">
            <v>TILE0869</v>
          </cell>
          <cell r="B4939" t="str">
            <v>THB</v>
          </cell>
          <cell r="C4939">
            <v>40</v>
          </cell>
        </row>
        <row r="4940">
          <cell r="A4940" t="str">
            <v>¡ĂĐàº×éÍ§Venetian Classic Beige6.5¹ÔéÇx1</v>
          </cell>
        </row>
        <row r="4942">
          <cell r="A4942" t="str">
            <v>TILE0870</v>
          </cell>
          <cell r="B4942" t="str">
            <v>THB</v>
          </cell>
          <cell r="C4942">
            <v>26.5</v>
          </cell>
        </row>
        <row r="4943">
          <cell r="A4943" t="str">
            <v>¡ĂĐàº×éÍ§Venetian Classic Beige6.5¹ÔéÇx6</v>
          </cell>
        </row>
        <row r="4945">
          <cell r="A4945" t="str">
            <v>TILE0871</v>
          </cell>
          <cell r="B4945" t="str">
            <v>THB</v>
          </cell>
          <cell r="C4945">
            <v>140</v>
          </cell>
        </row>
        <row r="4946">
          <cell r="A4946" t="str">
            <v>¡ĂĐàº×éÍ§BS6011 60x60cm.</v>
          </cell>
        </row>
        <row r="4948">
          <cell r="A4948" t="str">
            <v>TILE0872</v>
          </cell>
          <cell r="B4948" t="str">
            <v>THB</v>
          </cell>
          <cell r="C4948">
            <v>29</v>
          </cell>
        </row>
        <row r="4949">
          <cell r="A4949" t="str">
            <v>¡ĂĐàº×éÍ§OMICAáÇẮ«̉Â¹́¤ĂƠâÁà¢éÁ25x33cm.</v>
          </cell>
        </row>
        <row r="4951">
          <cell r="A4951" t="str">
            <v>TILE0873</v>
          </cell>
          <cell r="B4951" t="str">
            <v>THB</v>
          </cell>
          <cell r="C4951">
            <v>29</v>
          </cell>
        </row>
        <row r="4952">
          <cell r="A4952" t="str">
            <v>¡ĂĐàº×éÍ§OMICAáÇẮ«̉Â¹́¤ĂƠâÁÍèÍ¹25x33cm.</v>
          </cell>
        </row>
        <row r="4954">
          <cell r="A4954" t="str">
            <v>TILE0874</v>
          </cell>
          <cell r="B4954" t="str">
            <v>THB</v>
          </cell>
          <cell r="C4954">
            <v>100</v>
          </cell>
        </row>
        <row r="4955">
          <cell r="A4955" t="str">
            <v>¡ĂĐàº×éÍ§ SPG  50x50cm. ä¹¡̉Åè̉ SF550</v>
          </cell>
        </row>
        <row r="4957">
          <cell r="A4957" t="str">
            <v>TILE0875</v>
          </cell>
          <cell r="B4957" t="str">
            <v>THB</v>
          </cell>
          <cell r="C4957">
            <v>5.15</v>
          </cell>
        </row>
        <row r="4958">
          <cell r="A4958" t="str">
            <v>¡ĂĐàº×éÍ§âÊÊØâ¡é 8 x 8 ¹ÔéÇ ¹ÇÅ¨Ñ¹·Ắ¢̉Ç</v>
          </cell>
        </row>
        <row r="4960">
          <cell r="A4960" t="str">
            <v>TILE0876</v>
          </cell>
          <cell r="B4960" t="str">
            <v>THB</v>
          </cell>
          <cell r="C4960">
            <v>8.5</v>
          </cell>
        </row>
        <row r="4961">
          <cell r="A4961" t="str">
            <v>¡ĂĐàº×éÍ§ä¡Ă¡̉ºá¡éÇ 4¹ÔéÇ x 4¹ÔéÇ á¡éÇăÊ</v>
          </cell>
        </row>
        <row r="4963">
          <cell r="A4963" t="str">
            <v>TILE0877</v>
          </cell>
          <cell r="B4963" t="str">
            <v>THB</v>
          </cell>
          <cell r="C4963">
            <v>26.5</v>
          </cell>
        </row>
        <row r="4964">
          <cell r="A4964" t="str">
            <v>¡ĂĐàº×éÍ§ REMBRADT COTTO 13¹ÔéÇX13¹ÔéÇ</v>
          </cell>
        </row>
        <row r="4966">
          <cell r="A4966" t="str">
            <v>TILE0878</v>
          </cell>
          <cell r="B4966" t="str">
            <v>THB</v>
          </cell>
          <cell r="C4966">
            <v>28</v>
          </cell>
        </row>
        <row r="4967">
          <cell r="A4967" t="str">
            <v>¡ĂĐàº×éÍ§ FABRIC ALMOND 10¹ÔéÇX16¹ÔéÇ</v>
          </cell>
        </row>
        <row r="4969">
          <cell r="A4969" t="str">
            <v>TILE0879</v>
          </cell>
          <cell r="B4969" t="str">
            <v>THB</v>
          </cell>
          <cell r="C4969">
            <v>28</v>
          </cell>
        </row>
        <row r="4970">
          <cell r="A4970" t="str">
            <v>¡ĂĐàº×éÍ§ FABRIC WHITE 10¹ÔéÇX16¹ÔéÇ</v>
          </cell>
        </row>
        <row r="4972">
          <cell r="A4972" t="str">
            <v>TILE0880</v>
          </cell>
          <cell r="B4972" t="str">
            <v>THB</v>
          </cell>
          <cell r="C4972">
            <v>100</v>
          </cell>
        </row>
        <row r="4973">
          <cell r="A4973" t="str">
            <v>¡ĂĐàº×éÍ§ FABRIC MODERN BROWN 3.25¹ÔéÇX1</v>
          </cell>
        </row>
        <row r="4975">
          <cell r="A4975" t="str">
            <v>TILE0881</v>
          </cell>
          <cell r="B4975" t="str">
            <v>THB</v>
          </cell>
          <cell r="C4975">
            <v>59.16</v>
          </cell>
        </row>
        <row r="4976">
          <cell r="A4976" t="str">
            <v>¡ĂĐàº×éÍ§ OMICA OM 5510 ¢¹̉´ 33 x 50 cm.</v>
          </cell>
        </row>
        <row r="4978">
          <cell r="A4978" t="str">
            <v>TILE0882</v>
          </cell>
          <cell r="B4978" t="str">
            <v>THB</v>
          </cell>
          <cell r="C4978">
            <v>153</v>
          </cell>
        </row>
        <row r="4979">
          <cell r="A4979" t="str">
            <v>¡ĂĐàº×éÍ§à«ç¹·ĂÑÅ ¾ĂƠàÁƠÂẮ BS 6011 ¢¹̉´</v>
          </cell>
        </row>
        <row r="4981">
          <cell r="A4981" t="str">
            <v>TILE0883</v>
          </cell>
          <cell r="B4981" t="str">
            <v>THB</v>
          </cell>
          <cell r="C4981">
            <v>197</v>
          </cell>
        </row>
        <row r="4982">
          <cell r="A4982" t="str">
            <v>¡ĂĐàº×éÍ§ QUARELLA T-05 ROSA DELGARDA 0.</v>
          </cell>
        </row>
        <row r="4984">
          <cell r="A4984" t="str">
            <v>TILE0884</v>
          </cell>
          <cell r="B4984" t="str">
            <v>THB</v>
          </cell>
          <cell r="C4984">
            <v>289.8</v>
          </cell>
        </row>
        <row r="4985">
          <cell r="A4985" t="str">
            <v>¡ĂĐàº×éÍ§ QUARELLA T-11 ¢¹̉´ 0.30 * 0.60</v>
          </cell>
        </row>
        <row r="4987">
          <cell r="A4987" t="str">
            <v>TILE0885</v>
          </cell>
          <cell r="B4987" t="str">
            <v>THB</v>
          </cell>
          <cell r="C4987">
            <v>315</v>
          </cell>
        </row>
        <row r="4988">
          <cell r="A4988" t="str">
            <v>¡ĂĐàº×éÍ§ QUARELLA T-16 RASOTICA 0.20*0.</v>
          </cell>
        </row>
        <row r="4990">
          <cell r="A4990" t="str">
            <v>TILE0886</v>
          </cell>
          <cell r="B4990" t="str">
            <v>THB</v>
          </cell>
          <cell r="C4990">
            <v>32</v>
          </cell>
        </row>
        <row r="4991">
          <cell r="A4991" t="str">
            <v>¡ĂĐàº×éÍ§ RCI SLATE IVORY 30 x 30 cm.</v>
          </cell>
        </row>
        <row r="4993">
          <cell r="A4993" t="str">
            <v>TILE0887</v>
          </cell>
          <cell r="B4993" t="str">
            <v>THB</v>
          </cell>
          <cell r="C4993">
            <v>5.15</v>
          </cell>
        </row>
        <row r="4994">
          <cell r="A4994" t="str">
            <v>¡ĂĐàº×éÍ§ SOSUCO 8¹ÔéÇx8¹ÔéÇ ¹ÇÅ¨Ñ¹·Ắ-à</v>
          </cell>
        </row>
        <row r="4996">
          <cell r="A4996" t="str">
            <v>TILE0888</v>
          </cell>
          <cell r="B4996" t="str">
            <v>THB</v>
          </cell>
          <cell r="C4996">
            <v>103</v>
          </cell>
        </row>
        <row r="4997">
          <cell r="A4997" t="str">
            <v>¡ĂĐàº×éÍ§ RU-118</v>
          </cell>
        </row>
        <row r="4999">
          <cell r="A4999" t="str">
            <v>TILE0889</v>
          </cell>
          <cell r="B4999" t="str">
            <v>THB</v>
          </cell>
          <cell r="C4999">
            <v>4.8899999999999997</v>
          </cell>
        </row>
        <row r="5000">
          <cell r="A5000" t="str">
            <v>¡ĂĐàº×éÍ§ä¾âĂä·Ǻ ĂØè¹SP 190/12 B-16 ¢¹̉</v>
          </cell>
        </row>
        <row r="5002">
          <cell r="A5002" t="str">
            <v>TILE0890</v>
          </cell>
          <cell r="B5002" t="str">
            <v>THB</v>
          </cell>
          <cell r="C5002">
            <v>10.97</v>
          </cell>
        </row>
        <row r="5003">
          <cell r="A5003" t="str">
            <v>¡ĂĐàº×éÍ§  CAMPANA 12¹ÔéÇ x 12¹ÔéÇ âº¹</v>
          </cell>
        </row>
        <row r="5005">
          <cell r="A5005" t="str">
            <v>TILE0893</v>
          </cell>
          <cell r="B5005" t="str">
            <v>THB</v>
          </cell>
          <cell r="C5005">
            <v>153</v>
          </cell>
        </row>
        <row r="5006">
          <cell r="A5006" t="str">
            <v>¡ĂĐàº×éÍ§à«ç¹·ĂÑÅ¾ĂƠàÁƠÂẮ BS6026 ¢¹̉´ 6</v>
          </cell>
        </row>
        <row r="5008">
          <cell r="A5008" t="str">
            <v>TILE0894</v>
          </cell>
          <cell r="B5008" t="str">
            <v>THB</v>
          </cell>
          <cell r="C5008">
            <v>230</v>
          </cell>
        </row>
        <row r="5009">
          <cell r="A5009" t="str">
            <v>QUARELLA T-12 VERDE TIRRENO 0.20*0.60 M.</v>
          </cell>
        </row>
        <row r="5011">
          <cell r="A5011" t="str">
            <v>TILE0898</v>
          </cell>
          <cell r="B5011" t="str">
            <v>THB</v>
          </cell>
          <cell r="C5011">
            <v>9.6999999999999993</v>
          </cell>
        </row>
        <row r="5012">
          <cell r="A5012" t="str">
            <v>¡ĂĐàº×éÍ§ L-THAI 4¹ÔéÇ*4¹ÔéÇ PURPLE</v>
          </cell>
        </row>
        <row r="5014">
          <cell r="A5014" t="str">
            <v>TILE0899</v>
          </cell>
          <cell r="B5014" t="str">
            <v>THB</v>
          </cell>
          <cell r="C5014">
            <v>7.9</v>
          </cell>
        </row>
        <row r="5015">
          <cell r="A5015" t="str">
            <v>¡ĂĐàº×éÍ§ L-THAI 4¹ÔéÇ*4¹ÔéÇ OCEAN BLUE</v>
          </cell>
        </row>
        <row r="5017">
          <cell r="A5017" t="str">
            <v>TILE0900</v>
          </cell>
          <cell r="B5017" t="str">
            <v>THB</v>
          </cell>
          <cell r="C5017">
            <v>3.5</v>
          </cell>
        </row>
        <row r="5018">
          <cell r="A5018" t="str">
            <v>¡ĂĐàº×éÍ§ COTTO 4x4 ¹ÔéÇ »Ô¡ÑÊâ«è äÍÇ</v>
          </cell>
        </row>
        <row r="5020">
          <cell r="A5020" t="str">
            <v>TILE0901</v>
          </cell>
          <cell r="B5020" t="str">
            <v>THB</v>
          </cell>
          <cell r="C5020">
            <v>3.5</v>
          </cell>
        </row>
        <row r="5021">
          <cell r="A5021" t="str">
            <v>¡ĂĐàº×éÍ§ COTTO 4x4 ¹ÔéÇ »Ô¡ÑÊâ«è à¢ƠÂÇ</v>
          </cell>
        </row>
        <row r="5023">
          <cell r="A5023" t="str">
            <v>TILE0906</v>
          </cell>
          <cell r="B5023" t="str">
            <v>THB</v>
          </cell>
          <cell r="C5023">
            <v>6.5</v>
          </cell>
        </row>
        <row r="5024">
          <cell r="A5024" t="str">
            <v>¡ĂĐàº×éÍ§ RCI ÅÍ«Íà¹×éÍ ¢¹̉´ 8 x 8¹ÔéÇ</v>
          </cell>
        </row>
        <row r="5026">
          <cell r="A5026" t="str">
            <v>TILE0907</v>
          </cell>
          <cell r="B5026" t="str">
            <v>THB</v>
          </cell>
          <cell r="C5026">
            <v>28</v>
          </cell>
        </row>
        <row r="5027">
          <cell r="A5027" t="str">
            <v>¡ĂĐàº×éÍ§ RCI ĂÔÁá¡éÇàº«ÔÅà¹×éÍ 8x8 ¹ÔéÇ</v>
          </cell>
        </row>
        <row r="5029">
          <cell r="A5029" t="str">
            <v>TILE0909</v>
          </cell>
          <cell r="B5029" t="str">
            <v>THB</v>
          </cell>
          <cell r="C5029">
            <v>23</v>
          </cell>
        </row>
        <row r="5030">
          <cell r="A5030" t="str">
            <v>¡ĂĐàº×éÍ§ BAROQUE GREEN 13¹ÔéÇx13¹ÔéÇ</v>
          </cell>
        </row>
        <row r="5032">
          <cell r="A5032" t="str">
            <v>TILE0910</v>
          </cell>
          <cell r="B5032" t="str">
            <v>THB</v>
          </cell>
          <cell r="C5032">
            <v>93.46</v>
          </cell>
        </row>
        <row r="5033">
          <cell r="A5033" t="str">
            <v>¡ĂĐàº×éÍ§ä´¹̉ÊµƠéáÍ§à¨ÅâÅè  ¢¹̉´ 50x50cm</v>
          </cell>
        </row>
        <row r="5035">
          <cell r="A5035" t="str">
            <v>TILE0911</v>
          </cell>
          <cell r="B5035" t="str">
            <v>THB</v>
          </cell>
          <cell r="C5035">
            <v>23</v>
          </cell>
        </row>
        <row r="5036">
          <cell r="A5036" t="str">
            <v>¡ĂĐàº×éÍ§COTTOÍÔ¹à´ƠÂ¹ÊàÅ·¹éÓµ̉Å13x13¹Ôé</v>
          </cell>
        </row>
        <row r="5038">
          <cell r="A5038" t="str">
            <v>TILE0912</v>
          </cell>
          <cell r="B5038" t="str">
            <v>THB</v>
          </cell>
          <cell r="C5038">
            <v>230</v>
          </cell>
        </row>
        <row r="5039">
          <cell r="A5039" t="str">
            <v>¡ĂĐàº×éÍ§ QUARELLA T-11 ¢¹̉´ 0.20*0.60 M</v>
          </cell>
        </row>
        <row r="5041">
          <cell r="A5041" t="str">
            <v>TILE0921</v>
          </cell>
          <cell r="B5041" t="str">
            <v>THB</v>
          </cell>
          <cell r="C5041">
            <v>10</v>
          </cell>
        </row>
        <row r="5042">
          <cell r="A5042" t="str">
            <v>¡ĂĐàº×éÍ§ 13*13 ĂØè¹ French Terra Cotto</v>
          </cell>
        </row>
        <row r="5044">
          <cell r="A5044" t="str">
            <v>TILE0922</v>
          </cell>
          <cell r="B5044" t="str">
            <v>THB</v>
          </cell>
          <cell r="C5044">
            <v>21.94</v>
          </cell>
        </row>
        <row r="5045">
          <cell r="A5045" t="str">
            <v>¡ĂĐàº×éÍ§ L-THAI 6¹ÔéÇX6¹ÔéÇĂØè¹¢̉ÇÈÔÅ̉´</v>
          </cell>
        </row>
        <row r="5047">
          <cell r="A5047" t="str">
            <v>TILE0923</v>
          </cell>
          <cell r="B5047" t="str">
            <v>THB</v>
          </cell>
          <cell r="C5047">
            <v>13.19</v>
          </cell>
        </row>
        <row r="5048">
          <cell r="A5048" t="str">
            <v>¡ĂĐàº×éÍ§á¡éÇ¼èÍ§¾ĂĂ³¤ĂƠÁ 12x12¹ÔéÇ SOSU</v>
          </cell>
        </row>
        <row r="5050">
          <cell r="A5050" t="str">
            <v>TILE0937</v>
          </cell>
          <cell r="B5050" t="str">
            <v>THB</v>
          </cell>
          <cell r="C5050">
            <v>5.84</v>
          </cell>
        </row>
        <row r="5051">
          <cell r="A5051" t="str">
            <v>¡ĂĐàº××éÍ§ SOSUCOá¾ĂÇ¼¡̉¢̉Ç 8*8 ¹ÔéÇ</v>
          </cell>
        </row>
        <row r="5053">
          <cell r="A5053" t="str">
            <v>TMTK0002</v>
          </cell>
          <cell r="B5053" t="str">
            <v>THB</v>
          </cell>
          <cell r="C5053">
            <v>4000</v>
          </cell>
        </row>
        <row r="5054">
          <cell r="A5054" t="str">
            <v>¶Ñ§ºÓºÑ´ÊÓàĂç¨ĂÙ» 1600 ÅÔµĂ</v>
          </cell>
        </row>
        <row r="5056">
          <cell r="A5056" t="str">
            <v>TMTK0003</v>
          </cell>
          <cell r="B5056" t="str">
            <v>THB</v>
          </cell>
          <cell r="C5056">
            <v>823.91</v>
          </cell>
        </row>
        <row r="5057">
          <cell r="A5057" t="str">
            <v>ºèÍ´Ñ¡ä¢ÁÑ¹ 80x50xÊÙ§65 cm.xË¹̉ 10 cm.</v>
          </cell>
        </row>
        <row r="5059">
          <cell r="A5059" t="str">
            <v>TMTK0004</v>
          </cell>
          <cell r="B5059" t="str">
            <v>THB</v>
          </cell>
          <cell r="C5059">
            <v>446</v>
          </cell>
        </row>
        <row r="5060">
          <cell r="A5060" t="str">
            <v>ºèÍ´Ñ¡ä¢ÁÑ¹ 50x50xÊÙ§50 cm.xË¹̉ 5.00 cm.</v>
          </cell>
        </row>
        <row r="5062">
          <cell r="A5062" t="str">
            <v>TMTK0005</v>
          </cell>
          <cell r="B5062" t="str">
            <v>THB</v>
          </cell>
          <cell r="C5062">
            <v>25</v>
          </cell>
        </row>
        <row r="5063">
          <cell r="A5063" t="str">
            <v>¢éÍ§ÍăÂËÔ¹ 90 Í§È̉ 6¹ÔéÇ</v>
          </cell>
        </row>
        <row r="5065">
          <cell r="A5065" t="str">
            <v>TMTK0007</v>
          </cell>
          <cell r="B5065" t="str">
            <v>THB</v>
          </cell>
          <cell r="C5065">
            <v>26.75</v>
          </cell>
        </row>
        <row r="5066">
          <cell r="A5066" t="str">
            <v>¢éÍ§ÍăÂËÔ¹ 90 Í§È̉ 3¹ÔéÇ</v>
          </cell>
        </row>
        <row r="5068">
          <cell r="A5068" t="str">
            <v>TMTK0008</v>
          </cell>
          <cell r="B5068" t="str">
            <v>THB</v>
          </cell>
          <cell r="C5068">
            <v>5420.56</v>
          </cell>
        </row>
        <row r="5069">
          <cell r="A5069" t="str">
            <v>¶Ñ§DOS DUT-1600 ¾ĂéÍÁÍØ»¡Ă³́(¶Ñ§¹éÓ´Ơ)</v>
          </cell>
        </row>
        <row r="5071">
          <cell r="A5071" t="str">
            <v>TMTK0009</v>
          </cell>
          <cell r="B5071" t="str">
            <v>THB</v>
          </cell>
          <cell r="C5071">
            <v>860</v>
          </cell>
        </row>
        <row r="5072">
          <cell r="A5072" t="str">
            <v>¶Ñ§´Ñ¡ä¢ÁÑ¹ăµé´Ô¹ ĂØè¹ KGO 50 ¢¹̉´ 50 ÅÔ</v>
          </cell>
        </row>
        <row r="5074">
          <cell r="A5074" t="str">
            <v>TMTK0014</v>
          </cell>
          <cell r="B5074" t="str">
            <v>THB</v>
          </cell>
          <cell r="C5074">
            <v>665</v>
          </cell>
        </row>
        <row r="5075">
          <cell r="A5075" t="str">
            <v>¶Ñ§´Ñ¡ä¢ÁÑ¹ ĂØè¹KG0 30 ¢¹̉´ 30ÅÔµĂ</v>
          </cell>
        </row>
        <row r="5077">
          <cell r="A5077" t="str">
            <v>TMTK0016</v>
          </cell>
          <cell r="B5077" t="str">
            <v>THB</v>
          </cell>
          <cell r="C5077">
            <v>4250</v>
          </cell>
        </row>
        <row r="5078">
          <cell r="A5078" t="str">
            <v>»ÑêÁ¹éÓÍÑµâ¹ÁÑµÔHITASHIĂØè¹WM-A175K/175W</v>
          </cell>
        </row>
        <row r="5080">
          <cell r="A5080" t="str">
            <v>WALL0001</v>
          </cell>
          <cell r="B5080" t="str">
            <v>THB</v>
          </cell>
          <cell r="C5080">
            <v>0</v>
          </cell>
        </row>
        <row r="5081">
          <cell r="A5081" t="str">
            <v xml:space="preserve"> ªØ´ÇÍÅà»à»ÍẮ  Type C</v>
          </cell>
        </row>
        <row r="5083">
          <cell r="A5083" t="str">
            <v>WALL0002</v>
          </cell>
          <cell r="B5083" t="str">
            <v>THB</v>
          </cell>
          <cell r="C5083">
            <v>0</v>
          </cell>
        </row>
        <row r="5084">
          <cell r="A5084" t="str">
            <v xml:space="preserve"> ªØ´ÇÍÅà»à»ÍẮ  Type G</v>
          </cell>
        </row>
        <row r="5086">
          <cell r="A5086" t="str">
            <v>WALL0003</v>
          </cell>
          <cell r="B5086" t="str">
            <v>THB</v>
          </cell>
          <cell r="C5086">
            <v>0</v>
          </cell>
        </row>
        <row r="5087">
          <cell r="A5087" t="str">
            <v xml:space="preserve"> ªØ´ÇÍÅà»à»ÍẮ Type  H</v>
          </cell>
        </row>
        <row r="5089">
          <cell r="A5089" t="str">
            <v>WALL0004</v>
          </cell>
          <cell r="B5089" t="str">
            <v>THB</v>
          </cell>
          <cell r="C5089">
            <v>0</v>
          </cell>
        </row>
        <row r="5090">
          <cell r="A5090" t="str">
            <v xml:space="preserve"> ªØ´ÇÍÅà»à»ÍẮ Type J</v>
          </cell>
        </row>
        <row r="5092">
          <cell r="A5092" t="str">
            <v>WALL0005</v>
          </cell>
          <cell r="B5092" t="str">
            <v>THB</v>
          </cell>
          <cell r="C5092">
            <v>0</v>
          </cell>
        </row>
        <row r="5093">
          <cell r="A5093" t="str">
            <v xml:space="preserve"> ªØ´ÇÍÅà»à»ÍẮ  Type K</v>
          </cell>
        </row>
        <row r="5095">
          <cell r="A5095" t="str">
            <v>WATR0002</v>
          </cell>
          <cell r="B5095" t="str">
            <v>THB</v>
          </cell>
          <cell r="C5095">
            <v>0</v>
          </cell>
        </row>
        <row r="5096">
          <cell r="A5096" t="str">
            <v>·èÍ¾ƠÇƠ«ƠÊƠ¿é̉µẲªé̉§ªÑé¹ 8.5 ¢¹̉´3/4¹Ôé</v>
          </cell>
        </row>
        <row r="5098">
          <cell r="A5098" t="str">
            <v>WATR0004</v>
          </cell>
          <cell r="B5098" t="str">
            <v>THB</v>
          </cell>
          <cell r="C5098">
            <v>0</v>
          </cell>
        </row>
        <row r="5099">
          <cell r="A5099" t="str">
            <v>¢éÍµèÍ¾ƠÇƠ«ƠÊƠ¿é̉µẲªé̉§ªÑé¹ 13.5 ¢¹̉´3/</v>
          </cell>
        </row>
        <row r="5101">
          <cell r="A5101" t="str">
            <v>WATR0005</v>
          </cell>
          <cell r="B5101" t="str">
            <v>THB</v>
          </cell>
          <cell r="C5101">
            <v>0</v>
          </cell>
        </row>
        <row r="5102">
          <cell r="A5102" t="str">
            <v>¢éÍ§Í 90¾ƠÇƠ«ƠÊƠ¿é̉µẲªé̉§ªÑé¹ 13.5 ¢¹̉´</v>
          </cell>
        </row>
        <row r="5104">
          <cell r="A5104" t="str">
            <v>WATR0006</v>
          </cell>
          <cell r="B5104" t="str">
            <v>THB</v>
          </cell>
          <cell r="C5104">
            <v>0</v>
          </cell>
        </row>
        <row r="5105">
          <cell r="A5105" t="str">
            <v>¢éÍ§Í 90¾ƠÇƠ«ƠÊƠ¿é̉µẲªé̉§ªÑé¹ 13.5 ¢¹̉´</v>
          </cell>
        </row>
        <row r="5107">
          <cell r="A5107" t="str">
            <v>WATR0009</v>
          </cell>
          <cell r="B5107" t="str">
            <v>THB</v>
          </cell>
          <cell r="C5107">
            <v>0</v>
          </cell>
        </row>
        <row r="5108">
          <cell r="A5108" t="str">
            <v>¢éÍÅ´¡ÅÁ PVC ÊƠ¿é̉µẲªé̉§ 3/4¹ÔéÇÅ§ 1/2¹</v>
          </cell>
        </row>
        <row r="5110">
          <cell r="A5110" t="str">
            <v>WATR0010</v>
          </cell>
          <cell r="B5110" t="str">
            <v>THB</v>
          </cell>
          <cell r="C5110">
            <v>0</v>
          </cell>
        </row>
        <row r="5111">
          <cell r="A5111" t="str">
            <v>¢éÍÅ´¡ÅÁ PVC ÊƠ¿é̉µẲªé̉§ 1¹ÔéÇÅ§ 1/2¹Ôé</v>
          </cell>
        </row>
        <row r="5113">
          <cell r="A5113" t="str">
            <v>WATR0012</v>
          </cell>
          <cell r="B5113" t="str">
            <v>THB</v>
          </cell>
          <cell r="C5113">
            <v>0</v>
          </cell>
        </row>
        <row r="5114">
          <cell r="A5114" t="str">
            <v>¢éÍÅ´¡ÅÁ PVC ÊƠ¿é̉µẲªé̉§ 1¹ÔéÇÅ§ 3/4¹Ôé</v>
          </cell>
        </row>
        <row r="5116">
          <cell r="A5116" t="str">
            <v>WATR0013</v>
          </cell>
          <cell r="B5116" t="str">
            <v>THB</v>
          </cell>
          <cell r="C5116">
            <v>0</v>
          </cell>
        </row>
        <row r="5117">
          <cell r="A5117" t="str">
            <v>ỂÁ·̉§·Ơ PVC ÊƠ¿é̉µẲªé̉§ 1/2¹ÔéÇ</v>
          </cell>
        </row>
        <row r="5119">
          <cell r="A5119" t="str">
            <v>WATR0014</v>
          </cell>
          <cell r="B5119" t="str">
            <v>THB</v>
          </cell>
          <cell r="C5119">
            <v>0</v>
          </cell>
        </row>
        <row r="5120">
          <cell r="A5120" t="str">
            <v>ỂÁ·̉§·Ơ PVC ÊƠ¿é̉µẲªé̉§ 1¹ÔéÇ</v>
          </cell>
        </row>
        <row r="5122">
          <cell r="A5122" t="str">
            <v>WATR0015</v>
          </cell>
          <cell r="B5122" t="str">
            <v>THB</v>
          </cell>
          <cell r="C5122">
            <v>0</v>
          </cell>
        </row>
        <row r="5123">
          <cell r="A5123" t="str">
            <v>·èÍPVC ÊƠ¿é̉µẲªé̉§ªÑé¹5 ¢¹̉´4 ¹ÔéÇ</v>
          </cell>
        </row>
        <row r="5125">
          <cell r="A5125" t="str">
            <v>WATR0017</v>
          </cell>
          <cell r="B5125" t="str">
            <v>THB</v>
          </cell>
          <cell r="C5125">
            <v>0</v>
          </cell>
        </row>
        <row r="5126">
          <cell r="A5126" t="str">
            <v>¢éÍµèÍPVC ÊƠ¿é̉µẲªé̉§ªÑé¹5 ¢¹̉´4 ¹ÔéÇ</v>
          </cell>
        </row>
        <row r="5128">
          <cell r="A5128" t="str">
            <v>WATR0018</v>
          </cell>
          <cell r="B5128" t="str">
            <v>THB</v>
          </cell>
          <cell r="C5128">
            <v>0</v>
          </cell>
        </row>
        <row r="5129">
          <cell r="A5129" t="str">
            <v>¢éÍ§Í90PVC ÊƠ¿é̉µẲªé̉§ªÑé¹5 ¢¹̉´4 ¹ÔéÇ</v>
          </cell>
        </row>
        <row r="5131">
          <cell r="A5131" t="str">
            <v>WATR0019</v>
          </cell>
          <cell r="B5131" t="str">
            <v>THB</v>
          </cell>
          <cell r="C5131">
            <v>0</v>
          </cell>
        </row>
        <row r="5132">
          <cell r="A5132" t="str">
            <v>ỂÁ·̉§Ç̉ÂPVC ÊƠ¿é̉µẲªé̉§ 4 ¹ÔéÇ</v>
          </cell>
        </row>
        <row r="5134">
          <cell r="A5134" t="str">
            <v>WATR0020</v>
          </cell>
          <cell r="B5134" t="str">
            <v>THB</v>
          </cell>
          <cell r="C5134">
            <v>0</v>
          </cell>
        </row>
        <row r="5135">
          <cell r="A5135" t="str">
            <v>¢éÍÅ´¡ÅÁPVC ÊƠ¿é̉µẲªé̉§ªÑé¹5  2 ¹ÔéÇÅ§</v>
          </cell>
        </row>
        <row r="5137">
          <cell r="A5137" t="str">
            <v>WATR0021</v>
          </cell>
          <cell r="B5137" t="str">
            <v>THB</v>
          </cell>
          <cell r="C5137">
            <v>0</v>
          </cell>
        </row>
        <row r="5138">
          <cell r="A5138" t="str">
            <v>¤ÅƠ¹àÍ̉·́PVC ¢¹̉´2¹ÔéÇ</v>
          </cell>
        </row>
        <row r="5140">
          <cell r="A5140" t="str">
            <v>WATR0022</v>
          </cell>
          <cell r="B5140" t="str">
            <v>THB</v>
          </cell>
          <cell r="C5140">
            <v>0</v>
          </cell>
        </row>
        <row r="5141">
          <cell r="A5141" t="str">
            <v>·èÍ¾ƠÇƠ«ƠÊƠ¿é̉µẲªé̉§ªÑé¹5 ¢¹̉´ 2¹ÔéÇ</v>
          </cell>
        </row>
        <row r="5143">
          <cell r="A5143" t="str">
            <v>WATR0023</v>
          </cell>
          <cell r="B5143" t="str">
            <v>THB</v>
          </cell>
          <cell r="C5143">
            <v>0</v>
          </cell>
        </row>
        <row r="5144">
          <cell r="A5144" t="str">
            <v>·èÍ¾ƠÇƠ«ƠÊƠ¿é̉µẲªé̉§ªÑé¹5 ¢¹̉´ 3¹ÔéÇ</v>
          </cell>
        </row>
        <row r="5146">
          <cell r="A5146" t="str">
            <v>WATR0024</v>
          </cell>
          <cell r="B5146" t="str">
            <v>THB</v>
          </cell>
          <cell r="C5146">
            <v>0</v>
          </cell>
        </row>
        <row r="5147">
          <cell r="A5147" t="str">
            <v>ỂÁ·̉§Ç̉Â PVCÊƠ¿é̉µẲªé̉§ªÑé¹5 ¢¹̉´ 2¹Ôé</v>
          </cell>
        </row>
        <row r="5149">
          <cell r="A5149" t="str">
            <v>WATR0025</v>
          </cell>
          <cell r="B5149" t="str">
            <v>THB</v>
          </cell>
          <cell r="C5149">
            <v>0</v>
          </cell>
        </row>
        <row r="5150">
          <cell r="A5150" t="str">
            <v>ỂÁ·̉§Ç̉Â PVCÊƠ¿é̉µẲªé̉§ªÑé¹5 ¢¹̉´ 3¹Ôé</v>
          </cell>
        </row>
        <row r="5152">
          <cell r="A5152" t="str">
            <v>WATR0026</v>
          </cell>
          <cell r="B5152" t="str">
            <v>THB</v>
          </cell>
          <cell r="C5152">
            <v>0</v>
          </cell>
        </row>
        <row r="5153">
          <cell r="A5153" t="str">
            <v>¢éÍ§Í90  PVCÊƠ¿é̉µẲªé̉§ªÑé¹5 ¢¹̉´ 2¹ÔéÇ</v>
          </cell>
        </row>
        <row r="5155">
          <cell r="A5155" t="str">
            <v>WATR0027</v>
          </cell>
          <cell r="B5155" t="str">
            <v>THB</v>
          </cell>
          <cell r="C5155">
            <v>0</v>
          </cell>
        </row>
        <row r="5156">
          <cell r="A5156" t="str">
            <v>¢éÍµèÍPVCÊƠ¿é̉µẲªé̉§ªÑé¹5 ¢¹̉´ 2¹ÔéÇ</v>
          </cell>
        </row>
        <row r="5158">
          <cell r="A5158" t="str">
            <v>WATR0028</v>
          </cell>
          <cell r="B5158" t="str">
            <v>THB</v>
          </cell>
          <cell r="C5158">
            <v>0</v>
          </cell>
        </row>
        <row r="5159">
          <cell r="A5159" t="str">
            <v>à¡ç·Ç̉ǺÇ(»ĂĐµÙ¹éÓ)¢¹̉´ 1/2¹ÔéÇ Í̉«ÙÁè̉</v>
          </cell>
        </row>
        <row r="5161">
          <cell r="A5161" t="str">
            <v>WATR0030</v>
          </cell>
          <cell r="B5161" t="str">
            <v>THB</v>
          </cell>
          <cell r="C5161">
            <v>0</v>
          </cell>
        </row>
        <row r="5162">
          <cell r="A5162" t="str">
            <v>à¡ç·Ç̉ǺÇ(»ĂĐµÙ¹éÓ)¢¹̉´ 3/4¹ÔéÇ Í̉«ÙÁè̉</v>
          </cell>
        </row>
        <row r="5164">
          <cell r="A5164" t="str">
            <v>WATR0031</v>
          </cell>
          <cell r="B5164" t="str">
            <v>THB</v>
          </cell>
          <cell r="C5164">
            <v>0</v>
          </cell>
        </row>
        <row r="5165">
          <cell r="A5165" t="str">
            <v>¿ÅÍẮà´Ă¹ ¢¹̉´ 2¹ÔéÇ</v>
          </cell>
        </row>
        <row r="5167">
          <cell r="A5167" t="str">
            <v>WATR0033</v>
          </cell>
          <cell r="B5167" t="str">
            <v>THB</v>
          </cell>
          <cell r="C5167">
            <v>0</v>
          </cell>
        </row>
        <row r="5168">
          <cell r="A5168" t="str">
            <v>¢éÍ§Í 90 PVC ÊƠ¿é̉µẲªé̉§ ªÑé¹5 ¢¹̉´ 1 1</v>
          </cell>
        </row>
        <row r="5170">
          <cell r="A5170" t="str">
            <v>WATR0034</v>
          </cell>
          <cell r="B5170" t="str">
            <v>THB</v>
          </cell>
          <cell r="C5170">
            <v>0</v>
          </cell>
        </row>
        <row r="5171">
          <cell r="A5171" t="str">
            <v>ỂÁ·̉§·Ơ PVC ÊƠ¿é̉µẲªé̉§ªÑé¹ 5 ¢¹̉´ 1 1</v>
          </cell>
        </row>
        <row r="5173">
          <cell r="A5173" t="str">
            <v>WATR0036</v>
          </cell>
          <cell r="B5173" t="str">
            <v>THB</v>
          </cell>
          <cell r="C5173">
            <v>0</v>
          </cell>
        </row>
        <row r="5174">
          <cell r="A5174" t="str">
            <v>¢éÍµèÍµĂ§ PVC ÊƠ¿é̉µẲªé̉§ ªÑé¹5 ¢¹̉´ 1</v>
          </cell>
        </row>
        <row r="5176">
          <cell r="A5176" t="str">
            <v>WATR0038</v>
          </cell>
          <cell r="B5176" t="str">
            <v>THB</v>
          </cell>
          <cell r="C5176">
            <v>0</v>
          </cell>
        </row>
        <row r="5177">
          <cell r="A5177" t="str">
            <v>ỂÁ·̉§·ƠPVC ÊƠ¿é̉µẲªé̉§ªÑé¹ 5 ¢¹̉´ 2¹Ôé</v>
          </cell>
        </row>
        <row r="5179">
          <cell r="A5179" t="str">
            <v>WATR0039</v>
          </cell>
          <cell r="B5179" t="str">
            <v>THB</v>
          </cell>
          <cell r="C5179">
            <v>0</v>
          </cell>
        </row>
        <row r="5180">
          <cell r="A5180" t="str">
            <v>¢éÍÅ´ PVC ÊƠ¿é̉µẲªé̉§ªÑé¹ 5 ¢¹̉´ 3¹ÔéÇ</v>
          </cell>
        </row>
        <row r="5182">
          <cell r="A5182" t="str">
            <v>WATR0041</v>
          </cell>
          <cell r="B5182" t="str">
            <v>THB</v>
          </cell>
          <cell r="C5182">
            <v>0</v>
          </cell>
        </row>
        <row r="5183">
          <cell r="A5183" t="str">
            <v>¢éÍµèÍµĂ§à¡ÅƠÂÇă¹·Í§àËÅ×Í§ ¢¹̉´ 1/2¹ÔéÇ</v>
          </cell>
        </row>
        <row r="5185">
          <cell r="A5185" t="str">
            <v>WATR0042</v>
          </cell>
          <cell r="B5185" t="str">
            <v>THB</v>
          </cell>
          <cell r="C5185">
            <v>0</v>
          </cell>
        </row>
        <row r="5186">
          <cell r="A5186" t="str">
            <v>¢éÍ§Í 90 PVC ÊƠ¿é̉µẲªé̉§ ªÑé¹13.5 ¢¹̉´</v>
          </cell>
        </row>
        <row r="5188">
          <cell r="A5188" t="str">
            <v>WATR0045</v>
          </cell>
          <cell r="B5188" t="str">
            <v>THB</v>
          </cell>
          <cell r="C5188">
            <v>0</v>
          </cell>
        </row>
        <row r="5189">
          <cell r="A5189" t="str">
            <v>ỂÁ·̉§·ƠPVC ÊƠ¿é̉µẲªé̉§ ªÑé¹13.5 ¢¹̉´</v>
          </cell>
        </row>
        <row r="5191">
          <cell r="A5191" t="str">
            <v>WATR0046</v>
          </cell>
          <cell r="B5191" t="str">
            <v>THB</v>
          </cell>
          <cell r="C5191">
            <v>0</v>
          </cell>
        </row>
        <row r="5192">
          <cell r="A5192" t="str">
            <v>¢éÍ§Í90 PVC ÊƠ¿é̉µẲªé̉§ ªÑé¹5 ¢¹̉´  3¹Ô</v>
          </cell>
        </row>
        <row r="5194">
          <cell r="A5194" t="str">
            <v>WATR0048</v>
          </cell>
          <cell r="B5194" t="str">
            <v>THB</v>
          </cell>
          <cell r="C5194">
            <v>0</v>
          </cell>
        </row>
        <row r="5195">
          <cell r="A5195" t="str">
            <v>ỂÁ·̉§·Ơ PVC ÊƠ¿é̉µẲªé̉§ ªÑé¹5 ¢¹̉´  4¹</v>
          </cell>
        </row>
        <row r="5197">
          <cell r="A5197" t="str">
            <v>WATR0049</v>
          </cell>
          <cell r="B5197" t="str">
            <v>THB</v>
          </cell>
          <cell r="C5197">
            <v>0</v>
          </cell>
        </row>
        <row r="5198">
          <cell r="A5198" t="str">
            <v>¢éÍµèÍµĂ§ PVC ÊƠ¿é̉µẲªé̉§ ªÑé¹5 ¢¹̉´  3</v>
          </cell>
        </row>
        <row r="5200">
          <cell r="A5200" t="str">
            <v>WATR0051</v>
          </cell>
          <cell r="B5200" t="str">
            <v>THB</v>
          </cell>
          <cell r="C5200">
            <v>0</v>
          </cell>
        </row>
        <row r="5201">
          <cell r="A5201" t="str">
            <v>·èÍ PVC ÊƠ¿é̉µẲªé̉§ ªÑé¹5 ¢¹̉´  1 1/2¹Ô</v>
          </cell>
        </row>
        <row r="5203">
          <cell r="A5203" t="str">
            <v>WATR0054</v>
          </cell>
          <cell r="B5203" t="str">
            <v>THB</v>
          </cell>
          <cell r="C5203">
            <v>0</v>
          </cell>
        </row>
        <row r="5204">
          <cell r="A5204" t="str">
            <v>¢éÍµèÍµĂ§ PVC ÊƠ¿é̉µẲªé̉§ ªÑé¹13.5 ¢¹̉´</v>
          </cell>
        </row>
        <row r="5206">
          <cell r="A5206" t="str">
            <v>WATR0055</v>
          </cell>
          <cell r="B5206" t="str">
            <v>THB</v>
          </cell>
          <cell r="C5206">
            <v>0</v>
          </cell>
        </row>
        <row r="5207">
          <cell r="A5207" t="str">
            <v>¢éÍÅ´ PVC ÊƠ¿é̉µẲªé̉§ ªÑé¹5 ¢¹̉´  4¹ÔéÇ</v>
          </cell>
        </row>
        <row r="5209">
          <cell r="A5209" t="str">
            <v>WATR0061</v>
          </cell>
          <cell r="B5209" t="str">
            <v>THB</v>
          </cell>
          <cell r="C5209">
            <v>0</v>
          </cell>
        </row>
        <row r="5210">
          <cell r="A5210" t="str">
            <v>¢éÍ§Í90 º̉§ PVC ÊƠ¿é̉µẲªé̉§ ¢¹̉´ 1 1/2¹</v>
          </cell>
        </row>
        <row r="5212">
          <cell r="A5212" t="str">
            <v>WATR0062</v>
          </cell>
          <cell r="B5212" t="str">
            <v>THB</v>
          </cell>
          <cell r="C5212">
            <v>0</v>
          </cell>
        </row>
        <row r="5213">
          <cell r="A5213" t="str">
            <v>¢éÍµèÍµĂ§à¡ÅƠÂÇ¹Í¡ PVC ÊƠ¿é̉µẲªé̉§ ¢¹̉´</v>
          </cell>
        </row>
        <row r="5215">
          <cell r="A5215" t="str">
            <v>WATR0063</v>
          </cell>
          <cell r="B5215" t="str">
            <v>THB</v>
          </cell>
          <cell r="C5215">
            <v>0</v>
          </cell>
        </row>
        <row r="5216">
          <cell r="A5216" t="str">
            <v>¢éÍµèÍµĂ§à¡ÅƠÂÇ¹Í¡ PVC ÊƠ¿é̉µẲªé̉§ ¢¹̉´</v>
          </cell>
        </row>
        <row r="5218">
          <cell r="A5218" t="str">
            <v>WATR0064</v>
          </cell>
          <cell r="B5218" t="str">
            <v>THB</v>
          </cell>
          <cell r="C5218">
            <v>0</v>
          </cell>
        </row>
        <row r="5219">
          <cell r="A5219" t="str">
            <v>¢éÍµèÍµĂ§à¡ÅƠÂÇ¹Í¡ PVC ÊƠ¿é̉µẲªé̉§ ¢¹̉´</v>
          </cell>
        </row>
        <row r="5221">
          <cell r="A5221" t="str">
            <v>WATR0065</v>
          </cell>
          <cell r="B5221" t="str">
            <v>THB</v>
          </cell>
          <cell r="C5221">
            <v>0</v>
          </cell>
        </row>
        <row r="5222">
          <cell r="A5222" t="str">
            <v>·èÍàËÅç¡ GSP Class M ¢¹̉´ 1/2¹ÔéÇx6 m.</v>
          </cell>
        </row>
        <row r="5224">
          <cell r="A5224" t="str">
            <v>WATR0066</v>
          </cell>
          <cell r="B5224" t="str">
            <v>THB</v>
          </cell>
          <cell r="C5224">
            <v>0</v>
          </cell>
        </row>
        <row r="5225">
          <cell r="A5225" t="str">
            <v>¢éÍ§Í 90 àËÅç¡ GSP ¢¹̉´ 1/2¹ÔéÇ</v>
          </cell>
        </row>
        <row r="5227">
          <cell r="A5227" t="str">
            <v>WATR0067</v>
          </cell>
          <cell r="B5227" t="str">
            <v>THB</v>
          </cell>
          <cell r="C5227">
            <v>0</v>
          </cell>
        </row>
        <row r="5228">
          <cell r="A5228" t="str">
            <v>ỂÁ·̉§àËÅç¡ GSP ¢¹̉´ 1/2¹ÔéÇ</v>
          </cell>
        </row>
        <row r="5230">
          <cell r="A5230" t="str">
            <v>WATR0068</v>
          </cell>
          <cell r="B5230" t="str">
            <v>THB</v>
          </cell>
          <cell r="C5230">
            <v>0</v>
          </cell>
        </row>
        <row r="5231">
          <cell r="A5231" t="str">
            <v>»ÅÑê¡ÍØ´àËÅç¡ GSP¢¹̉´ 1/2¹ÔéÇ</v>
          </cell>
        </row>
        <row r="5233">
          <cell r="A5233" t="str">
            <v>WATR0080</v>
          </cell>
          <cell r="B5233" t="str">
            <v>THB</v>
          </cell>
          <cell r="C5233">
            <v>0</v>
          </cell>
        </row>
        <row r="5234">
          <cell r="A5234" t="str">
            <v>¡êÍ¡Ê¹̉Á ¢¹̉´ 1/2¹ÔéÇ</v>
          </cell>
        </row>
        <row r="5236">
          <cell r="A5236" t="str">
            <v>WATR0081</v>
          </cell>
          <cell r="B5236" t="str">
            <v>THB</v>
          </cell>
          <cell r="C5236">
            <v>0</v>
          </cell>
        </row>
        <row r="5237">
          <cell r="A5237" t="str">
            <v>·èÍ CW ¢¹̉´ 1/2¹ÔéÇPVC Class13.5</v>
          </cell>
        </row>
        <row r="5239">
          <cell r="A5239" t="str">
            <v>WATR0082</v>
          </cell>
          <cell r="B5239" t="str">
            <v>THB</v>
          </cell>
          <cell r="C5239">
            <v>0</v>
          </cell>
        </row>
        <row r="5240">
          <cell r="A5240" t="str">
            <v>·èÍ CW ¢¹̉´ 3/4¹ÔéÇPVC Class13.5</v>
          </cell>
        </row>
        <row r="5242">
          <cell r="A5242" t="str">
            <v>WATR0083</v>
          </cell>
          <cell r="B5242" t="str">
            <v>THB</v>
          </cell>
          <cell r="C5242">
            <v>0</v>
          </cell>
        </row>
        <row r="5243">
          <cell r="A5243" t="str">
            <v>·èÍ CW ¢¹̉´ 1¹ÔéÇ PVC Class13.5</v>
          </cell>
        </row>
        <row r="5245">
          <cell r="A5245" t="str">
            <v>WATR0085</v>
          </cell>
          <cell r="B5245" t="str">
            <v>THB</v>
          </cell>
          <cell r="C5245">
            <v>0</v>
          </cell>
        </row>
        <row r="5246">
          <cell r="A5246" t="str">
            <v>·èÍ S¢¹̉´ 4¹ÔéÇ PVC Class8.5</v>
          </cell>
        </row>
        <row r="5248">
          <cell r="A5248" t="str">
            <v>WATR0087</v>
          </cell>
          <cell r="B5248" t="str">
            <v>THB</v>
          </cell>
          <cell r="C5248">
            <v>0</v>
          </cell>
        </row>
        <row r="5249">
          <cell r="A5249" t="str">
            <v>¤ÅƠ¹àÍ̉·́ PVC. ÊƠ¿é̉µẲªé̉§ ¢¹̉´ 4¹ÔéÇ</v>
          </cell>
        </row>
        <row r="5251">
          <cell r="A5251" t="str">
            <v>WATR0088</v>
          </cell>
          <cell r="B5251" t="str">
            <v>THB</v>
          </cell>
          <cell r="C5251">
            <v>0</v>
          </cell>
        </row>
        <row r="5252">
          <cell r="A5252" t="str">
            <v>GV ¢¹̉´ 1¹ÔéÇ Class M PVC</v>
          </cell>
        </row>
        <row r="5254">
          <cell r="A5254" t="str">
            <v>WATR0090</v>
          </cell>
          <cell r="B5254" t="str">
            <v>THB</v>
          </cell>
          <cell r="C5254">
            <v>0</v>
          </cell>
        </row>
        <row r="5255">
          <cell r="A5255" t="str">
            <v>»ÑêÁ¹éÓ 400 W1 P</v>
          </cell>
        </row>
        <row r="5257">
          <cell r="A5257" t="str">
            <v>WATR0091</v>
          </cell>
          <cell r="B5257" t="str">
            <v>THB</v>
          </cell>
          <cell r="C5257">
            <v>0</v>
          </cell>
        </row>
        <row r="5258">
          <cell r="A5258" t="str">
            <v>¢éÍµèÍµĂ§à¡ÅƠÂÇă¹ ¢¹̉´ 2¹ÔéÇ Class 13.5</v>
          </cell>
        </row>
        <row r="5260">
          <cell r="A5260" t="str">
            <v>WATR0093</v>
          </cell>
          <cell r="B5260" t="str">
            <v>THB</v>
          </cell>
          <cell r="C5260">
            <v>0</v>
          </cell>
        </row>
        <row r="5261">
          <cell r="A5261" t="str">
            <v>§Í 90 PVC ¢¹̉´ 1/2¹ÔéÇ à¡ÅƠÂÇă¹ Class13.</v>
          </cell>
        </row>
        <row r="5263">
          <cell r="A5263" t="str">
            <v>WATR0096</v>
          </cell>
          <cell r="B5263" t="str">
            <v>THB</v>
          </cell>
          <cell r="C5263">
            <v>0</v>
          </cell>
        </row>
        <row r="5264">
          <cell r="A5264" t="str">
            <v>¢éÍµèÍµĂ§à¡ÅƠÂÇă¹ 2¹ÔéÇ Class 5</v>
          </cell>
        </row>
        <row r="5266">
          <cell r="A5266" t="str">
            <v>WATR0097</v>
          </cell>
          <cell r="B5266" t="str">
            <v>THB</v>
          </cell>
          <cell r="C5266">
            <v>0</v>
          </cell>
        </row>
        <row r="5267">
          <cell r="A5267" t="str">
            <v>§Í 90 Í§È̉  PVC ¢¹̉´ 1 1/2¹ÔéÇClass5</v>
          </cell>
        </row>
        <row r="5269">
          <cell r="A5269" t="str">
            <v>WATR0099</v>
          </cell>
          <cell r="B5269" t="str">
            <v>THB</v>
          </cell>
          <cell r="C5269">
            <v>0</v>
          </cell>
        </row>
        <row r="5270">
          <cell r="A5270" t="str">
            <v>¢éÍµèÍµĂ§ 4¹ÔéÇ Pvc.ÊƠ¿é̉µẲªé̉§ Class 5</v>
          </cell>
        </row>
        <row r="5272">
          <cell r="A5272" t="str">
            <v>WATR0101</v>
          </cell>
          <cell r="B5272" t="str">
            <v>THB</v>
          </cell>
          <cell r="C5272">
            <v>0</v>
          </cell>
        </row>
        <row r="5273">
          <cell r="A5273" t="str">
            <v>·èÍ PVC ¢¹̉´ 1/2¹ÔéÇ</v>
          </cell>
        </row>
        <row r="5275">
          <cell r="A5275" t="str">
            <v>WATR0104</v>
          </cell>
          <cell r="B5275" t="str">
            <v>THB</v>
          </cell>
          <cell r="C5275">
            <v>0</v>
          </cell>
        </row>
        <row r="5276">
          <cell r="A5276" t="str">
            <v>·èÍ W ¢¹̉´ 3¹ÔéÇ PVC Clas8.5</v>
          </cell>
        </row>
        <row r="5278">
          <cell r="A5278" t="str">
            <v>WATR0105</v>
          </cell>
          <cell r="B5278" t="str">
            <v>THB</v>
          </cell>
          <cell r="C5278">
            <v>0</v>
          </cell>
        </row>
        <row r="5279">
          <cell r="A5279" t="str">
            <v>·èÍ W ¢¹̉´ 2¹ÔéÇ PVC Clas8.5</v>
          </cell>
        </row>
        <row r="5281">
          <cell r="A5281" t="str">
            <v>WATR0106</v>
          </cell>
          <cell r="B5281" t="str">
            <v>THB</v>
          </cell>
          <cell r="C5281">
            <v>0</v>
          </cell>
        </row>
        <row r="5282">
          <cell r="A5282" t="str">
            <v>·èÍ V ¢¹̉´ 1 1/4¹ÔéÇ PVC Class5</v>
          </cell>
        </row>
        <row r="5284">
          <cell r="A5284" t="str">
            <v>WATR0107</v>
          </cell>
          <cell r="B5284" t="str">
            <v>THB</v>
          </cell>
          <cell r="C5284">
            <v>0</v>
          </cell>
        </row>
        <row r="5285">
          <cell r="A5285" t="str">
            <v>¢éÍµèÍµĂ§ ¢¹̉´2¹ÔéÇPVCà¡ÅƠÂÇ¹Í¡Class13.5</v>
          </cell>
        </row>
        <row r="5287">
          <cell r="A5287" t="str">
            <v>WATR0108</v>
          </cell>
          <cell r="B5287" t="str">
            <v>THB</v>
          </cell>
          <cell r="C5287">
            <v>0</v>
          </cell>
        </row>
        <row r="5288">
          <cell r="A5288" t="str">
            <v>¢éÍµèÍµĂ§1/2¹ÔéÇPVCÊƠ¿é̉µẲªé̉§Class13.5</v>
          </cell>
        </row>
        <row r="5290">
          <cell r="A5290" t="str">
            <v>WATR0115</v>
          </cell>
          <cell r="B5290" t="str">
            <v>THB</v>
          </cell>
          <cell r="C5290">
            <v>0</v>
          </cell>
        </row>
        <row r="5291">
          <cell r="A5291" t="str">
            <v>·èÍàËÅç¡¡ÅÁ DIA 3 ¹ÔéÇ Ë¹̉ 3.2 ÁÁ.</v>
          </cell>
        </row>
        <row r="5293">
          <cell r="A5293" t="str">
            <v>WDEC0001</v>
          </cell>
          <cell r="B5293" t="str">
            <v>THB</v>
          </cell>
          <cell r="C5293">
            <v>98.5</v>
          </cell>
        </row>
        <row r="5294">
          <cell r="A5294" t="str">
            <v>¤éÓÂÑ¹äÁé</v>
          </cell>
        </row>
        <row r="5296">
          <cell r="A5296" t="str">
            <v>WDEC0002</v>
          </cell>
          <cell r="B5296" t="str">
            <v>THB</v>
          </cell>
          <cell r="C5296">
            <v>200</v>
          </cell>
        </row>
        <row r="5297">
          <cell r="A5297" t="str">
            <v>àỂ¨ÑèÇâ¾ÅƠÂÙĂƠà·¹ È¡.2 ¹ÔéÇ x 1.7 Á.</v>
          </cell>
        </row>
        <row r="5299">
          <cell r="A5299" t="str">
            <v>WDEC0003</v>
          </cell>
          <cell r="B5299" t="str">
            <v>THB</v>
          </cell>
          <cell r="C5299">
            <v>1600</v>
          </cell>
        </row>
        <row r="5300">
          <cell r="A5300" t="str">
            <v>¨ÑèÇÅ̉Â©ÅØâ¾ÅƠÂÙĂƠà·¹(«é̉Â-¢Ç̉)</v>
          </cell>
        </row>
        <row r="5302">
          <cell r="A5302" t="str">
            <v>WDEC0004</v>
          </cell>
          <cell r="B5302" t="str">
            <v>THB</v>
          </cell>
          <cell r="C5302">
            <v>750</v>
          </cell>
        </row>
        <row r="5303">
          <cell r="A5303" t="str">
            <v>Å̉Â©ÅØË¹é̉ºÑ¹áºº·Ơè1H90.00xW2.00xL310cm.</v>
          </cell>
        </row>
        <row r="5305">
          <cell r="A5305" t="str">
            <v>WDEC0005</v>
          </cell>
          <cell r="B5305" t="str">
            <v>THB</v>
          </cell>
          <cell r="C5305">
            <v>580</v>
          </cell>
        </row>
        <row r="5306">
          <cell r="A5306" t="str">
            <v>Å̉Â©ÅØË¹é̉ºÑ¹áºº·Ơè2H75.00xW2.00xL200cm.</v>
          </cell>
        </row>
        <row r="5308">
          <cell r="A5308" t="str">
            <v>WDEC0006</v>
          </cell>
          <cell r="B5308" t="str">
            <v>THB</v>
          </cell>
          <cell r="C5308">
            <v>950</v>
          </cell>
        </row>
        <row r="5309">
          <cell r="A5309" t="str">
            <v>Å̉Â©ÅØË¹é̉ºÑ¹áºº·Ơè3H122.5xW2.00xL440cm.</v>
          </cell>
        </row>
        <row r="5311">
          <cell r="A5311" t="str">
            <v>WDEC0007</v>
          </cell>
          <cell r="B5311" t="str">
            <v>THB</v>
          </cell>
          <cell r="C5311">
            <v>200</v>
          </cell>
        </row>
        <row r="5312">
          <cell r="A5312" t="str">
            <v>àỂ¡ĂĐâ´§Ë¹é̉ºÑ¹¢¹̉´ 2¹ÔéÇ</v>
          </cell>
        </row>
        <row r="5314">
          <cell r="A5314" t="str">
            <v>WDEC0014</v>
          </cell>
          <cell r="B5314" t="str">
            <v>THB</v>
          </cell>
          <cell r="C5314">
            <v>350</v>
          </cell>
        </row>
        <row r="5315">
          <cell r="A5315" t="str">
            <v>¤éÓÂÑ¹äÁé TH-C</v>
          </cell>
        </row>
        <row r="5317">
          <cell r="A5317" t="str">
            <v>WDEC0015</v>
          </cell>
          <cell r="B5317" t="str">
            <v>THB</v>
          </cell>
          <cell r="C5317">
            <v>818</v>
          </cell>
        </row>
        <row r="5318">
          <cell r="A5318" t="str">
            <v>Å̉Â©ÅØË¹é̉ºÑ¹ TH-C áºº·Ơè 1 (´é̉¹Ë¹é̉)</v>
          </cell>
        </row>
        <row r="5320">
          <cell r="A5320" t="str">
            <v>WDEC0016</v>
          </cell>
          <cell r="B5320" t="str">
            <v>THB</v>
          </cell>
          <cell r="C5320">
            <v>820</v>
          </cell>
        </row>
        <row r="5321">
          <cell r="A5321" t="str">
            <v>Å̉Â©ÅØË¹é̉ºÑ¹ TH-C áºº·Ơè 2 (´é̉¹¢é̉§)</v>
          </cell>
        </row>
        <row r="5323">
          <cell r="A5323" t="str">
            <v>WDEC0020</v>
          </cell>
          <cell r="B5323" t="str">
            <v>THB</v>
          </cell>
          <cell r="C5323">
            <v>3500</v>
          </cell>
        </row>
        <row r="5324">
          <cell r="A5324" t="str">
            <v>CH Å̉Â©ÅØË¹é̉ºÑ¹ (´é̉¹Ë¹é̉)</v>
          </cell>
        </row>
        <row r="5326">
          <cell r="A5326" t="str">
            <v>WDEC0021</v>
          </cell>
          <cell r="B5326" t="str">
            <v>THB</v>
          </cell>
          <cell r="C5326">
            <v>390</v>
          </cell>
        </row>
        <row r="5327">
          <cell r="A5327" t="str">
            <v>CH àỂ¡ĂĐâ´§ (´é̉¹Ë¹é̉)</v>
          </cell>
        </row>
        <row r="5329">
          <cell r="A5329" t="str">
            <v>WDEC0022</v>
          </cell>
          <cell r="B5329" t="str">
            <v>THB</v>
          </cell>
          <cell r="C5329">
            <v>3900</v>
          </cell>
        </row>
        <row r="5330">
          <cell r="A5330" t="str">
            <v>CH Å̉Â©ÅØË¹é̉ºÑ¹ (´é̉¹¢é̉§)</v>
          </cell>
        </row>
        <row r="5332">
          <cell r="A5332" t="str">
            <v>WDEC0023</v>
          </cell>
          <cell r="B5332" t="str">
            <v>THB</v>
          </cell>
          <cell r="C5332">
            <v>390</v>
          </cell>
        </row>
        <row r="5333">
          <cell r="A5333" t="str">
            <v>CH àỂ¡ĂĐâ´§ (´é̉¹¢é̉§)</v>
          </cell>
        </row>
        <row r="5335">
          <cell r="A5335" t="str">
            <v>WDEC0024</v>
          </cell>
          <cell r="B5335" t="str">
            <v>THB</v>
          </cell>
          <cell r="C5335">
            <v>90</v>
          </cell>
        </row>
        <row r="5336">
          <cell r="A5336" t="str">
            <v>àỂ¡ĂĐâ´§äÁé  Type B</v>
          </cell>
        </row>
        <row r="5338">
          <cell r="A5338" t="str">
            <v>WDEC0025</v>
          </cell>
          <cell r="B5338" t="str">
            <v>THB</v>
          </cell>
          <cell r="C5338">
            <v>834.6</v>
          </cell>
        </row>
        <row r="5339">
          <cell r="A5339" t="str">
            <v>¤éÓÂÑ¹ PROP, RKS7 2300-3000+2END PLATE</v>
          </cell>
        </row>
        <row r="5341">
          <cell r="A5341" t="str">
            <v>WDEC0026</v>
          </cell>
          <cell r="B5341" t="str">
            <v>THB</v>
          </cell>
          <cell r="C5341">
            <v>1177</v>
          </cell>
        </row>
        <row r="5342">
          <cell r="A5342" t="str">
            <v>¤éÓÂÑ¹ PUSH-PULL PROP,2.5 M+2END PLATE</v>
          </cell>
        </row>
        <row r="5344">
          <cell r="A5344" t="str">
            <v>WDEC0027</v>
          </cell>
          <cell r="B5344" t="str">
            <v>THB</v>
          </cell>
          <cell r="C5344">
            <v>2200</v>
          </cell>
        </row>
        <row r="5345">
          <cell r="A5345" t="str">
            <v>¤éÓÂÑ¹  45  Í§È̉</v>
          </cell>
        </row>
        <row r="5347">
          <cell r="A5347" t="str">
            <v>WDFR0009</v>
          </cell>
          <cell r="B5347" t="str">
            <v>THB</v>
          </cell>
          <cell r="C5347">
            <v>520</v>
          </cell>
        </row>
        <row r="5348">
          <cell r="A5348" t="str">
            <v>TH2 Ç§¡º D1 ¢¹̉´ 1.80*2.00 Á.</v>
          </cell>
        </row>
        <row r="5350">
          <cell r="A5350" t="str">
            <v>WDFR0010</v>
          </cell>
          <cell r="B5350" t="str">
            <v>THB</v>
          </cell>
          <cell r="C5350">
            <v>420</v>
          </cell>
        </row>
        <row r="5351">
          <cell r="A5351" t="str">
            <v>TH2 Ç§¡º D2 ¢¹̉´ 0.90*2.00 Á.</v>
          </cell>
        </row>
        <row r="5353">
          <cell r="A5353" t="str">
            <v>WDFR0011</v>
          </cell>
          <cell r="B5353" t="str">
            <v>THB</v>
          </cell>
          <cell r="C5353">
            <v>375</v>
          </cell>
        </row>
        <row r="5354">
          <cell r="A5354" t="str">
            <v>TH2 Ç§¡º D3 ¢¹̉´ 0.90*2.00 Á.</v>
          </cell>
        </row>
        <row r="5356">
          <cell r="A5356" t="str">
            <v>WDFR0012</v>
          </cell>
          <cell r="B5356" t="str">
            <v>THB</v>
          </cell>
          <cell r="C5356">
            <v>420</v>
          </cell>
        </row>
        <row r="5357">
          <cell r="A5357" t="str">
            <v>TH2 Ç§¡º D4 ¢¹̉´ 0.80*2.00 Á.</v>
          </cell>
        </row>
        <row r="5359">
          <cell r="A5359" t="str">
            <v>WDFR0014</v>
          </cell>
          <cell r="B5359" t="str">
            <v>THB</v>
          </cell>
          <cell r="C5359">
            <v>380</v>
          </cell>
        </row>
        <row r="5360">
          <cell r="A5360" t="str">
            <v>TH2 Ç§¡º D6 ¢¹̉´ 0.70*1.80 Á.</v>
          </cell>
        </row>
        <row r="5362">
          <cell r="A5362" t="str">
            <v>WDFR0015</v>
          </cell>
          <cell r="B5362" t="str">
            <v>THB</v>
          </cell>
          <cell r="C5362">
            <v>370</v>
          </cell>
        </row>
        <row r="5363">
          <cell r="A5363" t="str">
            <v>TH2 Ç§¡º D8 ¢¹̉´ 0.80*2.00 Á.</v>
          </cell>
        </row>
        <row r="5365">
          <cell r="A5365" t="str">
            <v>WDFR0016</v>
          </cell>
          <cell r="B5365" t="str">
            <v>THB</v>
          </cell>
          <cell r="C5365">
            <v>214</v>
          </cell>
        </row>
        <row r="5366">
          <cell r="A5366" t="str">
            <v>TH2 Ç§¡º PVC ¢¹̉´ 0.70*1.80 Á.</v>
          </cell>
        </row>
        <row r="5368">
          <cell r="A5368" t="str">
            <v>WDFR0017</v>
          </cell>
          <cell r="B5368" t="str">
            <v>THB</v>
          </cell>
          <cell r="C5368">
            <v>296.55</v>
          </cell>
        </row>
        <row r="5369">
          <cell r="A5369" t="str">
            <v>TH2 Ç§¡º PVC ¢¹̉´ 0.70*2.00 Á.</v>
          </cell>
        </row>
        <row r="5371">
          <cell r="A5371" t="str">
            <v>WDFR0018</v>
          </cell>
          <cell r="B5371" t="str">
            <v>THB</v>
          </cell>
          <cell r="C5371">
            <v>385</v>
          </cell>
        </row>
        <row r="5372">
          <cell r="A5372" t="str">
            <v>TH2 Ç§¡º D2 A ¢¹̉´ 0.80*2.00 Á.</v>
          </cell>
        </row>
        <row r="5374">
          <cell r="A5374" t="str">
            <v>WDFR0019</v>
          </cell>
          <cell r="B5374" t="str">
            <v>THB</v>
          </cell>
          <cell r="C5374">
            <v>385</v>
          </cell>
        </row>
        <row r="5375">
          <cell r="A5375" t="str">
            <v>TH2 Ç§¡º D3 A ¢¹̉´ 0.90*2.00 Á.</v>
          </cell>
        </row>
        <row r="5377">
          <cell r="A5377" t="str">
            <v>WDFR0020</v>
          </cell>
          <cell r="B5377" t="str">
            <v>THB</v>
          </cell>
          <cell r="C5377">
            <v>820</v>
          </cell>
        </row>
        <row r="5378">
          <cell r="A5378" t="str">
            <v>TH2 Ç§¡º D1 A ¢¹̉´ 1.60*2.00 Á.</v>
          </cell>
        </row>
        <row r="5380">
          <cell r="A5380" t="str">
            <v>WDFR0021</v>
          </cell>
          <cell r="B5380" t="str">
            <v>THB</v>
          </cell>
          <cell r="C5380">
            <v>1500</v>
          </cell>
        </row>
        <row r="5381">
          <cell r="A5381" t="str">
            <v>SH-A Ç§¡º D1  ¢¹̉´ 3.00*2.00 Á.</v>
          </cell>
        </row>
        <row r="5383">
          <cell r="A5383" t="str">
            <v>WDFR0022</v>
          </cell>
          <cell r="B5383" t="str">
            <v>THB</v>
          </cell>
          <cell r="C5383">
            <v>530</v>
          </cell>
        </row>
        <row r="5384">
          <cell r="A5384" t="str">
            <v>SH-A Ç§¡º D2 ¢¹̉´ 1.00*2.00 Á.</v>
          </cell>
        </row>
        <row r="5386">
          <cell r="A5386" t="str">
            <v>WDFR0023</v>
          </cell>
          <cell r="B5386" t="str">
            <v>THB</v>
          </cell>
          <cell r="C5386">
            <v>495</v>
          </cell>
        </row>
        <row r="5387">
          <cell r="A5387" t="str">
            <v>SH-A Ç§¡º D3 ¢¹̉´ 0.80*2.00 Á.</v>
          </cell>
        </row>
        <row r="5389">
          <cell r="A5389" t="str">
            <v>WDFR0024</v>
          </cell>
          <cell r="B5389" t="str">
            <v>THB</v>
          </cell>
          <cell r="C5389">
            <v>495</v>
          </cell>
        </row>
        <row r="5390">
          <cell r="A5390" t="str">
            <v>SH-A Ç§¡º D4 ¢¹̉´ 0.80*2.00 Á.</v>
          </cell>
        </row>
        <row r="5392">
          <cell r="A5392" t="str">
            <v>WDFR0025</v>
          </cell>
          <cell r="B5392" t="str">
            <v>THB</v>
          </cell>
          <cell r="C5392">
            <v>480</v>
          </cell>
        </row>
        <row r="5393">
          <cell r="A5393" t="str">
            <v>SH-A Ç§¡º D5  ¢¹̉´ 0.70*2.00 Á.</v>
          </cell>
        </row>
        <row r="5395">
          <cell r="A5395" t="str">
            <v>WDFR0026</v>
          </cell>
          <cell r="B5395" t="str">
            <v>THB</v>
          </cell>
          <cell r="C5395">
            <v>485</v>
          </cell>
        </row>
        <row r="5396">
          <cell r="A5396" t="str">
            <v>SH-A Ç§¡º D6  ¢¹̉´ 0.70*2.00 Á.</v>
          </cell>
        </row>
        <row r="5398">
          <cell r="A5398" t="str">
            <v>WDFR0027</v>
          </cell>
          <cell r="B5398" t="str">
            <v>THB</v>
          </cell>
          <cell r="C5398">
            <v>550</v>
          </cell>
        </row>
        <row r="5399">
          <cell r="A5399" t="str">
            <v>SH-A Ç§¡º D7  ¢¹̉´ 0.75*2.30 Á.</v>
          </cell>
        </row>
        <row r="5401">
          <cell r="A5401" t="str">
            <v>WDFR0028</v>
          </cell>
          <cell r="B5401" t="str">
            <v>THB</v>
          </cell>
          <cell r="C5401">
            <v>1400</v>
          </cell>
        </row>
        <row r="5402">
          <cell r="A5402" t="str">
            <v>SH-B Ç§¡º D1  ¢¹̉´ 2.90*2.00 Á.</v>
          </cell>
        </row>
        <row r="5404">
          <cell r="A5404" t="str">
            <v>WDFR0029</v>
          </cell>
          <cell r="B5404" t="str">
            <v>THB</v>
          </cell>
          <cell r="C5404">
            <v>450</v>
          </cell>
        </row>
        <row r="5405">
          <cell r="A5405" t="str">
            <v>SH-B Ç§¡º D2  ¢¹̉´ 0.80*2.00 Á.</v>
          </cell>
        </row>
        <row r="5407">
          <cell r="A5407" t="str">
            <v>WDFR0030</v>
          </cell>
          <cell r="B5407" t="str">
            <v>THB</v>
          </cell>
          <cell r="C5407">
            <v>1750</v>
          </cell>
        </row>
        <row r="5408">
          <cell r="A5408" t="str">
            <v>SH-B Ç§¡º D3  ¢¹̉´ 1.00*2.55 Á.</v>
          </cell>
        </row>
        <row r="5410">
          <cell r="A5410" t="str">
            <v>WDFR0031</v>
          </cell>
          <cell r="B5410" t="str">
            <v>THB</v>
          </cell>
          <cell r="C5410">
            <v>350</v>
          </cell>
        </row>
        <row r="5411">
          <cell r="A5411" t="str">
            <v>SH-B Ç§¡º D4  ¢¹̉´ 1.00*1.15 Á.</v>
          </cell>
        </row>
        <row r="5413">
          <cell r="A5413" t="str">
            <v>WDFR0032</v>
          </cell>
          <cell r="B5413" t="str">
            <v>THB</v>
          </cell>
          <cell r="C5413">
            <v>520</v>
          </cell>
        </row>
        <row r="5414">
          <cell r="A5414" t="str">
            <v>SH-B Ç§¡º D5  ¢¹̉´ 0.80*2.00 Á.</v>
          </cell>
        </row>
        <row r="5416">
          <cell r="A5416" t="str">
            <v>WDFR0033</v>
          </cell>
          <cell r="B5416" t="str">
            <v>THB</v>
          </cell>
          <cell r="C5416">
            <v>480</v>
          </cell>
        </row>
        <row r="5417">
          <cell r="A5417" t="str">
            <v>SH-B Ç§¡º D6  ¢¹̉´ 0.80*2.00 Á.</v>
          </cell>
        </row>
        <row r="5419">
          <cell r="A5419" t="str">
            <v>WDFR0034</v>
          </cell>
          <cell r="B5419" t="str">
            <v>THB</v>
          </cell>
          <cell r="C5419">
            <v>480</v>
          </cell>
        </row>
        <row r="5420">
          <cell r="A5420" t="str">
            <v>SH-B Ç§¡º D7  ¢¹̉´ 0.70*2.00 Á.</v>
          </cell>
        </row>
        <row r="5422">
          <cell r="A5422" t="str">
            <v>WDFR0035</v>
          </cell>
          <cell r="B5422" t="str">
            <v>THB</v>
          </cell>
          <cell r="C5422">
            <v>550</v>
          </cell>
        </row>
        <row r="5423">
          <cell r="A5423" t="str">
            <v>SH-B Ç§¡º D8  ¢¹̉´ 0.75*2.30 Á.</v>
          </cell>
        </row>
        <row r="5425">
          <cell r="A5425" t="str">
            <v>WDFR0036</v>
          </cell>
          <cell r="B5425" t="str">
            <v>THB</v>
          </cell>
          <cell r="C5425">
            <v>1685</v>
          </cell>
        </row>
        <row r="5426">
          <cell r="A5426" t="str">
            <v>SH-C Ç§¡º D1  ¢¹̉´ 1.00*2.55Á.</v>
          </cell>
        </row>
        <row r="5428">
          <cell r="A5428" t="str">
            <v>WDFR0037</v>
          </cell>
          <cell r="B5428" t="str">
            <v>THB</v>
          </cell>
          <cell r="C5428">
            <v>520</v>
          </cell>
        </row>
        <row r="5429">
          <cell r="A5429" t="str">
            <v>SH-C Ç§¡º D2 ¢¹̉´ 0.90X2.00 M.</v>
          </cell>
        </row>
        <row r="5431">
          <cell r="A5431" t="str">
            <v>WDFR0038</v>
          </cell>
          <cell r="B5431" t="str">
            <v>THB</v>
          </cell>
          <cell r="C5431">
            <v>520</v>
          </cell>
        </row>
        <row r="5432">
          <cell r="A5432" t="str">
            <v>SH-C Ç§¡º D3  ¢¹̉´ 0.90*2.00 Á.</v>
          </cell>
        </row>
        <row r="5434">
          <cell r="A5434" t="str">
            <v>WDFR0039</v>
          </cell>
          <cell r="B5434" t="str">
            <v>THB</v>
          </cell>
          <cell r="C5434">
            <v>520</v>
          </cell>
        </row>
        <row r="5435">
          <cell r="A5435" t="str">
            <v>SH-C Ç§¡º D4  ¢¹̉´ 0.80*2.00 Á.</v>
          </cell>
        </row>
        <row r="5437">
          <cell r="A5437" t="str">
            <v>WDFR0040</v>
          </cell>
          <cell r="B5437" t="str">
            <v>THB</v>
          </cell>
          <cell r="C5437">
            <v>520</v>
          </cell>
        </row>
        <row r="5438">
          <cell r="A5438" t="str">
            <v>SH-C Ç§¡º D5 ¢¹̉´ 0.90X2.00 M.</v>
          </cell>
        </row>
        <row r="5440">
          <cell r="A5440" t="str">
            <v>WDFR0041</v>
          </cell>
          <cell r="B5440" t="str">
            <v>THB</v>
          </cell>
          <cell r="C5440">
            <v>520</v>
          </cell>
        </row>
        <row r="5441">
          <cell r="A5441" t="str">
            <v>SH-C Ç§¡º D6 ¢¹̉´ 0.80X2.00 M.</v>
          </cell>
        </row>
        <row r="5443">
          <cell r="A5443" t="str">
            <v>WDFR0042</v>
          </cell>
          <cell r="B5443" t="str">
            <v>THB</v>
          </cell>
          <cell r="C5443">
            <v>480</v>
          </cell>
        </row>
        <row r="5444">
          <cell r="A5444" t="str">
            <v>SH-C Ç§¡º D7  ¢¹̉´ 0.70 *2.00 Á.</v>
          </cell>
        </row>
        <row r="5446">
          <cell r="A5446" t="str">
            <v>WDFR0043</v>
          </cell>
          <cell r="B5446" t="str">
            <v>THB</v>
          </cell>
          <cell r="C5446">
            <v>545</v>
          </cell>
        </row>
        <row r="5447">
          <cell r="A5447" t="str">
            <v>SH-C Ç§¡º D8  ¢¹̉´ 0.80 *2.00 Á.</v>
          </cell>
        </row>
        <row r="5449">
          <cell r="A5449" t="str">
            <v>WDFR0044</v>
          </cell>
          <cell r="B5449" t="str">
            <v>THB</v>
          </cell>
          <cell r="C5449">
            <v>630</v>
          </cell>
        </row>
        <row r="5450">
          <cell r="A5450" t="str">
            <v>SH-C Ç§¡º D9 ¢¹̉´ 1.40 X 1.45 M.</v>
          </cell>
        </row>
        <row r="5452">
          <cell r="A5452" t="str">
            <v>WDFR0045</v>
          </cell>
          <cell r="B5452" t="str">
            <v>THB</v>
          </cell>
          <cell r="C5452">
            <v>545</v>
          </cell>
        </row>
        <row r="5453">
          <cell r="A5453" t="str">
            <v>SH-B Ç§¡º D9  ¢¹̉´ 0.90*2.00 Á.</v>
          </cell>
        </row>
        <row r="5455">
          <cell r="A5455" t="str">
            <v>WDFR0046</v>
          </cell>
          <cell r="B5455" t="str">
            <v>THB</v>
          </cell>
          <cell r="C5455">
            <v>770</v>
          </cell>
        </row>
        <row r="5456">
          <cell r="A5456" t="str">
            <v>CH Ç§¡º D2  ¢¹̉´ 2.10*2.00 Á.</v>
          </cell>
        </row>
        <row r="5458">
          <cell r="A5458" t="str">
            <v>WDFR0047</v>
          </cell>
          <cell r="B5458" t="str">
            <v>THB</v>
          </cell>
          <cell r="C5458">
            <v>360</v>
          </cell>
        </row>
        <row r="5459">
          <cell r="A5459" t="str">
            <v>CH Ç§¡º D3  ¢¹̉´ 0.80*2.00 Á.</v>
          </cell>
        </row>
        <row r="5461">
          <cell r="A5461" t="str">
            <v>WDFR0048</v>
          </cell>
          <cell r="B5461" t="str">
            <v>THB</v>
          </cell>
          <cell r="C5461">
            <v>360</v>
          </cell>
        </row>
        <row r="5462">
          <cell r="A5462" t="str">
            <v>CH Ç§¡º D4  ¢¹̉´ 0.60*2.00 Á.</v>
          </cell>
        </row>
        <row r="5464">
          <cell r="A5464" t="str">
            <v>WDFR0049</v>
          </cell>
          <cell r="B5464" t="str">
            <v>THB</v>
          </cell>
          <cell r="C5464">
            <v>504.67</v>
          </cell>
        </row>
        <row r="5465">
          <cell r="A5465" t="str">
            <v>CH Ç§¡º D6 PVC ¢¹̉´ 0.70*2.00 Á.</v>
          </cell>
        </row>
        <row r="5467">
          <cell r="A5467" t="str">
            <v>WDFR0077</v>
          </cell>
          <cell r="B5467" t="str">
            <v>THB</v>
          </cell>
          <cell r="C5467">
            <v>235</v>
          </cell>
        </row>
        <row r="5468">
          <cell r="A5468" t="str">
            <v>TH2 Ç§¡º D5 A ¢¹̉´0.50*0.65 Á.</v>
          </cell>
        </row>
        <row r="5470">
          <cell r="A5470" t="str">
            <v>WDFR0078</v>
          </cell>
          <cell r="B5470" t="str">
            <v>THB</v>
          </cell>
          <cell r="C5470">
            <v>1685</v>
          </cell>
        </row>
        <row r="5471">
          <cell r="A5471" t="str">
            <v>SH-C Ç§¡º D1 (R1) ¢¹̉´ 1.00*2.55Á.</v>
          </cell>
        </row>
        <row r="5473">
          <cell r="A5473" t="str">
            <v>WDFR0079</v>
          </cell>
          <cell r="B5473" t="str">
            <v>THB</v>
          </cell>
          <cell r="C5473">
            <v>550</v>
          </cell>
        </row>
        <row r="5474">
          <cell r="A5474" t="str">
            <v>SH-A Ç§¡º D7 (R1)  ¢¹̉´ 0.75*2.10 Á.</v>
          </cell>
        </row>
        <row r="5476">
          <cell r="A5476" t="str">
            <v>WDFR0088</v>
          </cell>
          <cell r="B5476" t="str">
            <v>THB</v>
          </cell>
          <cell r="C5476">
            <v>1150</v>
          </cell>
        </row>
        <row r="5477">
          <cell r="A5477" t="str">
            <v>TH2-C Ç§¡º D1 2.30 x 2.10 Á.</v>
          </cell>
        </row>
        <row r="5479">
          <cell r="A5479" t="str">
            <v>WDFR0089</v>
          </cell>
          <cell r="B5479" t="str">
            <v>THB</v>
          </cell>
          <cell r="C5479">
            <v>420</v>
          </cell>
        </row>
        <row r="5480">
          <cell r="A5480" t="str">
            <v>TH2-C Ç§¡º D2 0.80 x 2.00 Á.</v>
          </cell>
        </row>
        <row r="5482">
          <cell r="A5482" t="str">
            <v>WDFR0090</v>
          </cell>
          <cell r="B5482" t="str">
            <v>THB</v>
          </cell>
          <cell r="C5482">
            <v>368.35</v>
          </cell>
        </row>
        <row r="5483">
          <cell r="A5483" t="str">
            <v>TH2-C  Ç§¡º D3 0.70 x 2.00 Á.</v>
          </cell>
        </row>
        <row r="5485">
          <cell r="A5485" t="str">
            <v>WDFR0091</v>
          </cell>
          <cell r="B5485" t="str">
            <v>THB</v>
          </cell>
          <cell r="C5485">
            <v>420</v>
          </cell>
        </row>
        <row r="5486">
          <cell r="A5486" t="str">
            <v>TH2-C Ç§¡º D4 0.80 x 2.00 Á.</v>
          </cell>
        </row>
        <row r="5488">
          <cell r="A5488" t="str">
            <v>WDFR0092</v>
          </cell>
          <cell r="B5488" t="str">
            <v>THB</v>
          </cell>
          <cell r="C5488">
            <v>280</v>
          </cell>
        </row>
        <row r="5489">
          <cell r="A5489" t="str">
            <v>TH2-C Ç§¡º D5 0.60 x 1.15 Á.</v>
          </cell>
        </row>
        <row r="5491">
          <cell r="A5491" t="str">
            <v>WDFR0094</v>
          </cell>
          <cell r="B5491" t="str">
            <v>THB</v>
          </cell>
          <cell r="C5491">
            <v>420</v>
          </cell>
        </row>
        <row r="5492">
          <cell r="A5492" t="str">
            <v>TH2-A Ç§¡º D12K ¢¹̉´0.80*2.00 Á.</v>
          </cell>
        </row>
        <row r="5494">
          <cell r="A5494" t="str">
            <v>WDFR0095</v>
          </cell>
          <cell r="B5494" t="str">
            <v>THB</v>
          </cell>
          <cell r="C5494">
            <v>370</v>
          </cell>
        </row>
        <row r="5495">
          <cell r="A5495" t="str">
            <v>TH2-B Ç§¡º D12K ¢¹̉´0.80*2.00 Á.</v>
          </cell>
        </row>
        <row r="5497">
          <cell r="A5497" t="str">
            <v>WDFR0096</v>
          </cell>
          <cell r="B5497" t="str">
            <v>THB</v>
          </cell>
          <cell r="C5497">
            <v>370</v>
          </cell>
        </row>
        <row r="5498">
          <cell r="A5498" t="str">
            <v>TH2-C Ç§¡º D12K ¢¹̉´0.80*2.00 Á.</v>
          </cell>
        </row>
        <row r="5500">
          <cell r="A5500" t="str">
            <v>WDFR0101</v>
          </cell>
          <cell r="B5500" t="str">
            <v>THB</v>
          </cell>
          <cell r="C5500">
            <v>504.67</v>
          </cell>
        </row>
        <row r="5501">
          <cell r="A5501" t="str">
            <v>TH2-Ç§¡ºPVC-à¡Åç´µÅÍ´¢¹̉´ 0.70 x 2.00 Á.</v>
          </cell>
        </row>
        <row r="5503">
          <cell r="A5503" t="str">
            <v>WDFR0102</v>
          </cell>
          <cell r="B5503" t="str">
            <v>THB</v>
          </cell>
          <cell r="C5503">
            <v>495</v>
          </cell>
        </row>
        <row r="5504">
          <cell r="A5504" t="str">
            <v>SH-C Ç§¡º D4 ¢¹̉´0.80x2.00m.</v>
          </cell>
        </row>
        <row r="5506">
          <cell r="A5506" t="str">
            <v>WDFR0103</v>
          </cell>
          <cell r="B5506" t="str">
            <v>THB</v>
          </cell>
          <cell r="C5506">
            <v>495</v>
          </cell>
        </row>
        <row r="5507">
          <cell r="A5507" t="str">
            <v>SH-C Ç§¡º D6 ¢¹̉´0.80x2.00m.</v>
          </cell>
        </row>
        <row r="5509">
          <cell r="A5509" t="str">
            <v>WDFR0104</v>
          </cell>
          <cell r="B5509" t="str">
            <v>THB</v>
          </cell>
          <cell r="C5509">
            <v>665</v>
          </cell>
        </row>
        <row r="5510">
          <cell r="A5510" t="str">
            <v>SH-C Ç§¡º D7 ¢¹̉´0.80x2.00m.</v>
          </cell>
        </row>
        <row r="5512">
          <cell r="A5512" t="str">
            <v>WDFR0105</v>
          </cell>
          <cell r="B5512" t="str">
            <v>THB</v>
          </cell>
          <cell r="C5512">
            <v>495</v>
          </cell>
        </row>
        <row r="5513">
          <cell r="A5513" t="str">
            <v>SH-C Ç§¡º D8 ¢¹̉´0.80x2.00m.</v>
          </cell>
        </row>
        <row r="5515">
          <cell r="A5515" t="str">
            <v>WDFR0106</v>
          </cell>
          <cell r="B5515" t="str">
            <v>THB</v>
          </cell>
          <cell r="C5515">
            <v>600</v>
          </cell>
        </row>
        <row r="5516">
          <cell r="A5516" t="str">
            <v>SH-C Ç§¡º D9 ¢¹̉´1.50x1.45m.</v>
          </cell>
        </row>
        <row r="5518">
          <cell r="A5518" t="str">
            <v>WDFR0107</v>
          </cell>
          <cell r="B5518" t="str">
            <v>THB</v>
          </cell>
          <cell r="C5518">
            <v>500</v>
          </cell>
        </row>
        <row r="5519">
          <cell r="A5519" t="str">
            <v>SH-G Ç§¡º D3 ¢¹̉´ 0.80x2.00m.</v>
          </cell>
        </row>
        <row r="5521">
          <cell r="A5521" t="str">
            <v>WDFR0108</v>
          </cell>
          <cell r="B5521" t="str">
            <v>THB</v>
          </cell>
          <cell r="C5521">
            <v>500</v>
          </cell>
        </row>
        <row r="5522">
          <cell r="A5522" t="str">
            <v>SH-G Ç§¡º D5 ¢¹̉´ 0.80x2.00m.</v>
          </cell>
        </row>
        <row r="5524">
          <cell r="A5524" t="str">
            <v>WDFR0109</v>
          </cell>
          <cell r="B5524" t="str">
            <v>THB</v>
          </cell>
          <cell r="C5524">
            <v>500</v>
          </cell>
        </row>
        <row r="5525">
          <cell r="A5525" t="str">
            <v>SH-G Ç§¡º D5A ¢¹̉´ 0.80x2.00m.</v>
          </cell>
        </row>
        <row r="5527">
          <cell r="A5527" t="str">
            <v>WDFR0110</v>
          </cell>
          <cell r="B5527" t="str">
            <v>THB</v>
          </cell>
          <cell r="C5527">
            <v>500</v>
          </cell>
        </row>
        <row r="5528">
          <cell r="A5528" t="str">
            <v>SH-G Ç§¡º D6 ¢¹̉´ 0.80x2.00m.</v>
          </cell>
        </row>
        <row r="5530">
          <cell r="A5530" t="str">
            <v>WDFR0111</v>
          </cell>
          <cell r="B5530" t="str">
            <v>THB</v>
          </cell>
          <cell r="C5530">
            <v>665</v>
          </cell>
        </row>
        <row r="5531">
          <cell r="A5531" t="str">
            <v>SH-G Ç§¡º D7 ¢¹̉´ 0.80x2.00m.</v>
          </cell>
        </row>
        <row r="5533">
          <cell r="A5533" t="str">
            <v>WDFR0112</v>
          </cell>
          <cell r="B5533" t="str">
            <v>THB</v>
          </cell>
          <cell r="C5533">
            <v>500</v>
          </cell>
        </row>
        <row r="5534">
          <cell r="A5534" t="str">
            <v>SH-G Ç§¡º D8 ¢¹̉´ 0.70x2.00m.</v>
          </cell>
        </row>
        <row r="5536">
          <cell r="A5536" t="str">
            <v>WDFR0113</v>
          </cell>
          <cell r="B5536" t="str">
            <v>THB</v>
          </cell>
          <cell r="C5536">
            <v>495</v>
          </cell>
        </row>
        <row r="5537">
          <cell r="A5537" t="str">
            <v>SH-H Ç§¡º D3 ¢¹̉´ 0.80x2.00m.</v>
          </cell>
        </row>
        <row r="5539">
          <cell r="A5539" t="str">
            <v>WDFR0114</v>
          </cell>
          <cell r="B5539" t="str">
            <v>THB</v>
          </cell>
          <cell r="C5539">
            <v>495</v>
          </cell>
        </row>
        <row r="5540">
          <cell r="A5540" t="str">
            <v>SH-H Ç§¡º D4 ¢¹̉´ 0.80x2.00m.</v>
          </cell>
        </row>
        <row r="5542">
          <cell r="A5542" t="str">
            <v>WDFR0115</v>
          </cell>
          <cell r="B5542" t="str">
            <v>THB</v>
          </cell>
          <cell r="C5542">
            <v>495</v>
          </cell>
        </row>
        <row r="5543">
          <cell r="A5543" t="str">
            <v>SH-H Ç§¡º D4A¢¹̉´ 0.80x2.00m.</v>
          </cell>
        </row>
        <row r="5545">
          <cell r="A5545" t="str">
            <v>WDFR0116</v>
          </cell>
          <cell r="B5545" t="str">
            <v>THB</v>
          </cell>
          <cell r="C5545">
            <v>700</v>
          </cell>
        </row>
        <row r="5546">
          <cell r="A5546" t="str">
            <v>SH-H Ç§¡º D5¢¹̉´ 0.80x2.00m.</v>
          </cell>
        </row>
        <row r="5548">
          <cell r="A5548" t="str">
            <v>WDFR0117</v>
          </cell>
          <cell r="B5548" t="str">
            <v>THB</v>
          </cell>
          <cell r="C5548">
            <v>495</v>
          </cell>
        </row>
        <row r="5549">
          <cell r="A5549" t="str">
            <v>SH-H Ç§¡º D6¢¹̉´ 0.80x2.00m.</v>
          </cell>
        </row>
        <row r="5551">
          <cell r="A5551" t="str">
            <v>WDFR0118</v>
          </cell>
          <cell r="B5551" t="str">
            <v>THB</v>
          </cell>
          <cell r="C5551">
            <v>485</v>
          </cell>
        </row>
        <row r="5552">
          <cell r="A5552" t="str">
            <v>SH-H Ç§¡º D7¢¹̉´ 0.70x2.00m.</v>
          </cell>
        </row>
        <row r="5554">
          <cell r="A5554" t="str">
            <v>WDFR0119</v>
          </cell>
          <cell r="B5554" t="str">
            <v>THB</v>
          </cell>
          <cell r="C5554">
            <v>550</v>
          </cell>
        </row>
        <row r="5555">
          <cell r="A5555" t="str">
            <v>SH-J Ç§¡º D5¢¹̉´ 1.30x2.00m.</v>
          </cell>
        </row>
        <row r="5557">
          <cell r="A5557" t="str">
            <v>WDFR0120</v>
          </cell>
          <cell r="B5557" t="str">
            <v>THB</v>
          </cell>
          <cell r="C5557">
            <v>495</v>
          </cell>
        </row>
        <row r="5558">
          <cell r="A5558" t="str">
            <v>SH-J Ç§¡º D6¢¹̉´ 0.80x2.00m.</v>
          </cell>
        </row>
        <row r="5560">
          <cell r="A5560" t="str">
            <v>WDFR0121</v>
          </cell>
          <cell r="B5560" t="str">
            <v>THB</v>
          </cell>
          <cell r="C5560">
            <v>650</v>
          </cell>
        </row>
        <row r="5561">
          <cell r="A5561" t="str">
            <v>SH-J Ç§¡º D7¢¹̉´ 0.80x2.00m.</v>
          </cell>
        </row>
        <row r="5563">
          <cell r="A5563" t="str">
            <v>WDFR0122</v>
          </cell>
          <cell r="B5563" t="str">
            <v>THB</v>
          </cell>
          <cell r="C5563">
            <v>700</v>
          </cell>
        </row>
        <row r="5564">
          <cell r="A5564" t="str">
            <v>SH-J Ç§¡º D8¢¹̉´ 0.80x2.00m.</v>
          </cell>
        </row>
        <row r="5566">
          <cell r="A5566" t="str">
            <v>WDFR0123</v>
          </cell>
          <cell r="B5566" t="str">
            <v>THB</v>
          </cell>
          <cell r="C5566">
            <v>485</v>
          </cell>
        </row>
        <row r="5567">
          <cell r="A5567" t="str">
            <v>SH-J Ç§¡º10¢¹̉´ 0.70x2.00m.</v>
          </cell>
        </row>
        <row r="5569">
          <cell r="A5569" t="str">
            <v>WDFR0124</v>
          </cell>
          <cell r="B5569" t="str">
            <v>THB</v>
          </cell>
          <cell r="C5569">
            <v>520</v>
          </cell>
        </row>
        <row r="5570">
          <cell r="A5570" t="str">
            <v>SH-J Ç§¡º11¢¹̉´ 1.00x2.00m.</v>
          </cell>
        </row>
        <row r="5572">
          <cell r="A5572" t="str">
            <v>WDFR0125</v>
          </cell>
          <cell r="B5572" t="str">
            <v>THB</v>
          </cell>
          <cell r="C5572">
            <v>650</v>
          </cell>
        </row>
        <row r="5573">
          <cell r="A5573" t="str">
            <v>SH-J Ç§¡ºD12 ¢¹̉´ 0.80x2.60m.</v>
          </cell>
        </row>
        <row r="5575">
          <cell r="A5575" t="str">
            <v>WDFR0126</v>
          </cell>
          <cell r="B5575" t="str">
            <v>THB</v>
          </cell>
          <cell r="C5575">
            <v>600</v>
          </cell>
        </row>
        <row r="5576">
          <cell r="A5576" t="str">
            <v>SH-K Ç§¡ºD4 ¢¹̉´ 1.40x2.00m.</v>
          </cell>
        </row>
        <row r="5578">
          <cell r="A5578" t="str">
            <v>WDFR0127</v>
          </cell>
          <cell r="B5578" t="str">
            <v>THB</v>
          </cell>
          <cell r="C5578">
            <v>500</v>
          </cell>
        </row>
        <row r="5579">
          <cell r="A5579" t="str">
            <v>SH-K Ç§¡ºD5 ¢¹̉´ 0.80x2.00m.</v>
          </cell>
        </row>
        <row r="5581">
          <cell r="A5581" t="str">
            <v>WDFR0128</v>
          </cell>
          <cell r="B5581" t="str">
            <v>THB</v>
          </cell>
          <cell r="C5581">
            <v>500</v>
          </cell>
        </row>
        <row r="5582">
          <cell r="A5582" t="str">
            <v>SH-K Ç§¡ºD6 ¢¹̉´ 0.80x2.00m.</v>
          </cell>
        </row>
        <row r="5584">
          <cell r="A5584" t="str">
            <v>WDFR0129</v>
          </cell>
          <cell r="B5584" t="str">
            <v>THB</v>
          </cell>
          <cell r="C5584">
            <v>500</v>
          </cell>
        </row>
        <row r="5585">
          <cell r="A5585" t="str">
            <v>SH-K Ç§¡ºD7 ¢¹̉´ 0.80x2.00m.</v>
          </cell>
        </row>
        <row r="5587">
          <cell r="A5587" t="str">
            <v>WDFR0130</v>
          </cell>
          <cell r="B5587" t="str">
            <v>THB</v>
          </cell>
          <cell r="C5587">
            <v>700</v>
          </cell>
        </row>
        <row r="5588">
          <cell r="A5588" t="str">
            <v>SH-K Ç§¡ºD8 ¢¹̉´ 0.80x2.00m.</v>
          </cell>
        </row>
        <row r="5590">
          <cell r="A5590" t="str">
            <v>WDFR0131</v>
          </cell>
          <cell r="B5590" t="str">
            <v>THB</v>
          </cell>
          <cell r="C5590">
            <v>480</v>
          </cell>
        </row>
        <row r="5591">
          <cell r="A5591" t="str">
            <v>SH-K Ç§¡ºD10 ¢¹̉´ 0.70x2.00m.</v>
          </cell>
        </row>
        <row r="5593">
          <cell r="A5593" t="str">
            <v>WDFR0132</v>
          </cell>
          <cell r="B5593" t="str">
            <v>THB</v>
          </cell>
          <cell r="C5593">
            <v>520</v>
          </cell>
        </row>
        <row r="5594">
          <cell r="A5594" t="str">
            <v>SH-K Ç§¡ºD11 ¢¹̉´ 0.10x2.00m.</v>
          </cell>
        </row>
        <row r="5596">
          <cell r="A5596" t="str">
            <v>WDFR0133</v>
          </cell>
          <cell r="B5596" t="str">
            <v>THB</v>
          </cell>
          <cell r="C5596">
            <v>850</v>
          </cell>
        </row>
        <row r="5597">
          <cell r="A5597" t="str">
            <v>SH-J Ç§¡ºD8/A ¢¹̉´ 0.80x2.00m.2¹ÔéÇx6 1/</v>
          </cell>
        </row>
        <row r="5599">
          <cell r="A5599" t="str">
            <v>WDFR0134</v>
          </cell>
          <cell r="B5599" t="str">
            <v>THB</v>
          </cell>
          <cell r="C5599">
            <v>850</v>
          </cell>
        </row>
        <row r="5600">
          <cell r="A5600" t="str">
            <v>SH-C Ç§¡ºD7/A ¢¹̉´ 0.80x2.00m.2¹ÔéÇx6 1/</v>
          </cell>
        </row>
        <row r="5602">
          <cell r="A5602" t="str">
            <v>WDFR0135</v>
          </cell>
          <cell r="B5602" t="str">
            <v>THB</v>
          </cell>
          <cell r="C5602">
            <v>680</v>
          </cell>
        </row>
        <row r="5603">
          <cell r="A5603" t="str">
            <v>SH-C Ç§¡º D7 ¢¹̉´ 0.80x2.05 m.</v>
          </cell>
        </row>
        <row r="5605">
          <cell r="A5605" t="str">
            <v>WDFR0137</v>
          </cell>
          <cell r="B5605" t="str">
            <v>THB</v>
          </cell>
          <cell r="C5605">
            <v>740</v>
          </cell>
        </row>
        <row r="5606">
          <cell r="A5606" t="str">
            <v>Ç§¡º»ĂĐµÙäÁéàµç§ D7 ¢¹̉´ 0.80 x 2.05 m.</v>
          </cell>
        </row>
        <row r="5608">
          <cell r="A5608" t="str">
            <v>WDFR0138</v>
          </cell>
          <cell r="B5608" t="str">
            <v>THB</v>
          </cell>
          <cell r="C5608">
            <v>665</v>
          </cell>
        </row>
        <row r="5609">
          <cell r="A5609" t="str">
            <v>SH-H Ç§¡º D5 ¢¹̉´ 0.80x2.05 m.</v>
          </cell>
        </row>
        <row r="5611">
          <cell r="A5611" t="str">
            <v>WDFR0139</v>
          </cell>
          <cell r="B5611" t="str">
            <v>THB</v>
          </cell>
          <cell r="C5611">
            <v>665</v>
          </cell>
        </row>
        <row r="5612">
          <cell r="A5612" t="str">
            <v>SH-J  Ç§¡º D8¢¹̉´ 0.80x2.05 m. äÁéàµç§ 2</v>
          </cell>
        </row>
        <row r="5614">
          <cell r="A5614" t="str">
            <v>WDFR0141</v>
          </cell>
          <cell r="B5614" t="str">
            <v>THB</v>
          </cell>
          <cell r="C5614">
            <v>700</v>
          </cell>
        </row>
        <row r="5615">
          <cell r="A5615" t="str">
            <v>SH-K Ç§¡º D8 ¢¹̉´ 0.80x2.05 m.äÁéàµç§ 2¹</v>
          </cell>
        </row>
        <row r="5617">
          <cell r="A5617" t="str">
            <v>WDFR0142</v>
          </cell>
          <cell r="B5617" t="str">
            <v>THB</v>
          </cell>
          <cell r="C5617">
            <v>1450</v>
          </cell>
        </row>
        <row r="5618">
          <cell r="A5618" t="str">
            <v>SH-J Ç§¡º D4 ¢¹̉´ 0.90x2.40 m.äÁéàµç§ 2¹</v>
          </cell>
        </row>
        <row r="5620">
          <cell r="A5620" t="str">
            <v>WDFR0143</v>
          </cell>
          <cell r="B5620" t="str">
            <v>THB</v>
          </cell>
          <cell r="C5620">
            <v>1500</v>
          </cell>
        </row>
        <row r="5621">
          <cell r="A5621" t="str">
            <v>SH-K Ç§¡º D9 ¢¹̉´ 0.90x2.40 mäÁéàµç§ 2¹Ô</v>
          </cell>
        </row>
        <row r="5623">
          <cell r="A5623" t="str">
            <v>WDFR0144</v>
          </cell>
          <cell r="B5623" t="str">
            <v>THB</v>
          </cell>
          <cell r="C5623">
            <v>700</v>
          </cell>
        </row>
        <row r="5624">
          <cell r="A5624" t="str">
            <v>SH-AÇ§¡º D5 ¢¹̉´ 0.7*2.0m.(2¹ÔéÇ*5¹ÔéÇ)ä</v>
          </cell>
        </row>
        <row r="5626">
          <cell r="A5626" t="str">
            <v>WDFR0145</v>
          </cell>
          <cell r="B5626" t="str">
            <v>THB</v>
          </cell>
          <cell r="C5626">
            <v>680</v>
          </cell>
        </row>
        <row r="5627">
          <cell r="A5627" t="str">
            <v>SH-B Ç§¡º D7 ¢¹̉´0.7*2.0m.(2¹ÔéÇ*5¹ÔéÇ)ä</v>
          </cell>
        </row>
        <row r="5629">
          <cell r="A5629" t="str">
            <v>WDFR0146</v>
          </cell>
          <cell r="B5629" t="str">
            <v>THB</v>
          </cell>
          <cell r="C5629">
            <v>680</v>
          </cell>
        </row>
        <row r="5630">
          <cell r="A5630" t="str">
            <v>SH-C Ç§¡º D7 ¢¹̉´0.8*2.0m.(2¹ÔéÇ*5¹ÔéÇ)ä</v>
          </cell>
        </row>
        <row r="5632">
          <cell r="A5632" t="str">
            <v>WDFR0147</v>
          </cell>
          <cell r="B5632" t="str">
            <v>THB</v>
          </cell>
          <cell r="C5632">
            <v>2050</v>
          </cell>
        </row>
        <row r="5633">
          <cell r="A5633" t="str">
            <v>SH-E Ç§¡º D1 ¢¹̉´ 2.85 x 2.45 m.</v>
          </cell>
        </row>
        <row r="5635">
          <cell r="A5635" t="str">
            <v>WDFR0148</v>
          </cell>
          <cell r="B5635" t="str">
            <v>THB</v>
          </cell>
          <cell r="C5635">
            <v>3300</v>
          </cell>
        </row>
        <row r="5636">
          <cell r="A5636" t="str">
            <v>SH-E Ç§¡º D2 ¢¹̉´ 2.85 x 2.65 m.</v>
          </cell>
        </row>
        <row r="5638">
          <cell r="A5638" t="str">
            <v>WDFR0149</v>
          </cell>
          <cell r="B5638" t="str">
            <v>THB</v>
          </cell>
          <cell r="C5638">
            <v>500</v>
          </cell>
        </row>
        <row r="5639">
          <cell r="A5639" t="str">
            <v>SH-E Ç§¡º D3 ¢¹̉´ 0.80X2.00 M.</v>
          </cell>
        </row>
        <row r="5641">
          <cell r="A5641" t="str">
            <v>WDFR0150</v>
          </cell>
          <cell r="B5641" t="str">
            <v>THB</v>
          </cell>
          <cell r="C5641">
            <v>500</v>
          </cell>
        </row>
        <row r="5642">
          <cell r="A5642" t="str">
            <v>SH-E Ç§¡º D4 ¢¹̉´ 0.80X2.00 M.</v>
          </cell>
        </row>
        <row r="5644">
          <cell r="A5644" t="str">
            <v>WDFR0151</v>
          </cell>
          <cell r="B5644" t="str">
            <v>THB</v>
          </cell>
          <cell r="C5644">
            <v>500</v>
          </cell>
        </row>
        <row r="5645">
          <cell r="A5645" t="str">
            <v>SH-E Ç§¡º D5 ¢¹̉´ 0.80X2.00 M.</v>
          </cell>
        </row>
        <row r="5647">
          <cell r="A5647" t="str">
            <v>WDFR0152</v>
          </cell>
          <cell r="B5647" t="str">
            <v>THB</v>
          </cell>
          <cell r="C5647">
            <v>504.67</v>
          </cell>
        </row>
        <row r="5648">
          <cell r="A5648" t="str">
            <v>SH-E Ç§¡º D6 ¢¹̉´ 0.70 x 2.00 m.PVC.</v>
          </cell>
        </row>
        <row r="5650">
          <cell r="A5650" t="str">
            <v>WDFR0153</v>
          </cell>
          <cell r="B5650" t="str">
            <v>THB</v>
          </cell>
          <cell r="C5650">
            <v>920</v>
          </cell>
        </row>
        <row r="5651">
          <cell r="A5651" t="str">
            <v>SH-E Ç§¡º D7 ¢¹̉´ 1.45 x 2.00 m.</v>
          </cell>
        </row>
        <row r="5653">
          <cell r="A5653" t="str">
            <v>WDFR0154</v>
          </cell>
          <cell r="B5653" t="str">
            <v>THB</v>
          </cell>
          <cell r="C5653">
            <v>470</v>
          </cell>
        </row>
        <row r="5654">
          <cell r="A5654" t="str">
            <v>SH-E Ç§¡º D8 ¢¹̉´ 0.60 x 1.50 m.</v>
          </cell>
        </row>
        <row r="5656">
          <cell r="A5656" t="str">
            <v>WDFR0155</v>
          </cell>
          <cell r="B5656" t="str">
            <v>THB</v>
          </cell>
          <cell r="C5656">
            <v>2850</v>
          </cell>
        </row>
        <row r="5657">
          <cell r="A5657" t="str">
            <v>SH-F Ç§¡º D1 ¢¹̉´ 2.85 x 2.55 m.</v>
          </cell>
        </row>
        <row r="5659">
          <cell r="A5659" t="str">
            <v>WDFR0156</v>
          </cell>
          <cell r="B5659" t="str">
            <v>THB</v>
          </cell>
          <cell r="C5659">
            <v>1350</v>
          </cell>
        </row>
        <row r="5660">
          <cell r="A5660" t="str">
            <v>SH-F Ç§¡º D2 ¢¹̉´ 2.85 x 2.00 m.</v>
          </cell>
        </row>
        <row r="5662">
          <cell r="A5662" t="str">
            <v>WDFR0157</v>
          </cell>
          <cell r="B5662" t="str">
            <v>THB</v>
          </cell>
          <cell r="C5662">
            <v>470</v>
          </cell>
        </row>
        <row r="5663">
          <cell r="A5663" t="str">
            <v>SH-F Ç§¡º D3 ¢¹̉´ 0.80X2.00 M.</v>
          </cell>
        </row>
        <row r="5665">
          <cell r="A5665" t="str">
            <v>WDFR0158</v>
          </cell>
          <cell r="B5665" t="str">
            <v>THB</v>
          </cell>
          <cell r="C5665">
            <v>470</v>
          </cell>
        </row>
        <row r="5666">
          <cell r="A5666" t="str">
            <v>SH-F Ç§¡º D4 ¢¹̉´ 0.80X2.00 M.</v>
          </cell>
        </row>
        <row r="5668">
          <cell r="A5668" t="str">
            <v>WDFR0159</v>
          </cell>
          <cell r="B5668" t="str">
            <v>THB</v>
          </cell>
          <cell r="C5668">
            <v>470</v>
          </cell>
        </row>
        <row r="5669">
          <cell r="A5669" t="str">
            <v>SH-F Ç§¡º D5 ¢¹̉´ 0.80X2.00 M.</v>
          </cell>
        </row>
        <row r="5671">
          <cell r="A5671" t="str">
            <v>WDFR0160</v>
          </cell>
          <cell r="B5671" t="str">
            <v>THB</v>
          </cell>
          <cell r="C5671">
            <v>504.67</v>
          </cell>
        </row>
        <row r="5672">
          <cell r="A5672" t="str">
            <v>SH-F Ç§¡º D6 ¢¹̉´ 0.70 x 2.00 m.PVC.</v>
          </cell>
        </row>
        <row r="5674">
          <cell r="A5674" t="str">
            <v>WDFR0161</v>
          </cell>
          <cell r="B5674" t="str">
            <v>THB</v>
          </cell>
          <cell r="C5674">
            <v>450</v>
          </cell>
        </row>
        <row r="5675">
          <cell r="A5675" t="str">
            <v>SH-F Ç§¡º D7 ¢¹̉´ 0.60X2.00 M.</v>
          </cell>
        </row>
        <row r="5677">
          <cell r="A5677" t="str">
            <v>WDFR0164</v>
          </cell>
          <cell r="B5677" t="str">
            <v>THB</v>
          </cell>
          <cell r="C5677">
            <v>520</v>
          </cell>
        </row>
        <row r="5678">
          <cell r="A5678" t="str">
            <v>SH-H Ç§¡º ¢¹̉´ 0.80 x 1.80m.</v>
          </cell>
        </row>
        <row r="5680">
          <cell r="A5680" t="str">
            <v>WDFR0165</v>
          </cell>
          <cell r="B5680" t="str">
            <v>THB</v>
          </cell>
          <cell r="C5680">
            <v>520</v>
          </cell>
        </row>
        <row r="5681">
          <cell r="A5681" t="str">
            <v>TH-C Ç§¡º D1 ¢¹̉´ 2.05 x 1.70 m.</v>
          </cell>
        </row>
        <row r="5683">
          <cell r="A5683" t="str">
            <v>WDFR0182</v>
          </cell>
          <cell r="B5683" t="str">
            <v>THB</v>
          </cell>
          <cell r="C5683">
            <v>567.1</v>
          </cell>
        </row>
        <row r="5684">
          <cell r="A5684" t="str">
            <v>SH-D Ç§¡º D1 ¢¹̉´ 1.40 X 2.05 M.</v>
          </cell>
        </row>
        <row r="5686">
          <cell r="A5686" t="str">
            <v>WDFR0185</v>
          </cell>
          <cell r="B5686" t="str">
            <v>THB</v>
          </cell>
          <cell r="C5686">
            <v>440</v>
          </cell>
        </row>
        <row r="5687">
          <cell r="A5687" t="str">
            <v>SH-D2 Ç§¡º D3 ¢¹̉´ 0.80X2.00 M.</v>
          </cell>
        </row>
        <row r="5689">
          <cell r="A5689" t="str">
            <v>WDFR0187</v>
          </cell>
          <cell r="B5689" t="str">
            <v>THB</v>
          </cell>
          <cell r="C5689">
            <v>540</v>
          </cell>
        </row>
        <row r="5690">
          <cell r="A5690" t="str">
            <v>SH-D2 Ç§¡º D5 ¢¹̉´ 0.70X2.00 M.</v>
          </cell>
        </row>
        <row r="5692">
          <cell r="A5692" t="str">
            <v>WDFR0220</v>
          </cell>
          <cell r="B5692" t="str">
            <v>THB</v>
          </cell>
          <cell r="C5692">
            <v>390</v>
          </cell>
        </row>
        <row r="5693">
          <cell r="A5693" t="str">
            <v>Ç§¡ºäÁé¡Đà»ÍẮ2x4¹ÔéÇ D6¢.0.70 x 1.00 m.</v>
          </cell>
        </row>
        <row r="5695">
          <cell r="A5695" t="str">
            <v>WDPL0001</v>
          </cell>
          <cell r="B5695" t="str">
            <v>THB</v>
          </cell>
          <cell r="C5695">
            <v>410</v>
          </cell>
        </row>
        <row r="5696">
          <cell r="A5696" t="str">
            <v>TH1 º̉¹ D1 äÁéÍÑ´À̉Â¹Í¡ ¢¹̉´ 1.00*2.00Á.</v>
          </cell>
        </row>
        <row r="5698">
          <cell r="A5698" t="str">
            <v>WDPL0003</v>
          </cell>
          <cell r="B5698" t="str">
            <v>THB</v>
          </cell>
          <cell r="C5698">
            <v>500</v>
          </cell>
        </row>
        <row r="5699">
          <cell r="A5699" t="str">
            <v>TH2 º̉¹ D4 äÁéÍÑ´À̉Âă¹ ¢¹̉´ 0.80*2.00 Á.</v>
          </cell>
        </row>
        <row r="5701">
          <cell r="A5701" t="str">
            <v>WDPL0005</v>
          </cell>
          <cell r="B5701" t="str">
            <v>THB</v>
          </cell>
          <cell r="C5701">
            <v>750</v>
          </cell>
        </row>
        <row r="5702">
          <cell r="A5702" t="str">
            <v>TH2 º̉¹ D1  10 ªèÍ§áÊ§ ¢¹̉´ 0.90*2.00Á.</v>
          </cell>
        </row>
        <row r="5704">
          <cell r="A5704" t="str">
            <v>WDPL0006</v>
          </cell>
          <cell r="B5704" t="str">
            <v>THB</v>
          </cell>
          <cell r="C5704">
            <v>490</v>
          </cell>
        </row>
        <row r="5705">
          <cell r="A5705" t="str">
            <v>TH2 º̉¹ D2 äÁéÍÑ´À̉Âă¹ ¢¹̉´ 0.90*2.00 Á.</v>
          </cell>
        </row>
        <row r="5707">
          <cell r="A5707" t="str">
            <v>WDPL0007</v>
          </cell>
          <cell r="B5707" t="str">
            <v>THB</v>
          </cell>
          <cell r="C5707">
            <v>570</v>
          </cell>
        </row>
        <row r="5708">
          <cell r="A5708" t="str">
            <v>TH2 º̉¹ D3 äÁéÍÑ´À̉Âă¹ ¢¹̉´ 0.90*2.00 Á.</v>
          </cell>
        </row>
        <row r="5710">
          <cell r="A5710" t="str">
            <v>WDPL0008</v>
          </cell>
          <cell r="B5710" t="str">
            <v>THB</v>
          </cell>
          <cell r="C5710">
            <v>550</v>
          </cell>
        </row>
        <row r="5711">
          <cell r="A5711" t="str">
            <v>TH2 º̉¹ D4 äÁéÍÑ´À̉Âă¹ ¢¹̉´ 0.80*2.00 Á.</v>
          </cell>
        </row>
        <row r="5713">
          <cell r="A5713" t="str">
            <v>WDPL0009</v>
          </cell>
          <cell r="B5713" t="str">
            <v>THB</v>
          </cell>
          <cell r="C5713">
            <v>572.45000000000005</v>
          </cell>
        </row>
        <row r="5714">
          <cell r="A5714" t="str">
            <v>TH2 º̉¹ D5 äÁéÍÑ´À̉Â¹Í¡ ¢¹̉´ 0.80*2.00Á.</v>
          </cell>
        </row>
        <row r="5716">
          <cell r="A5716" t="str">
            <v>WDPL0010</v>
          </cell>
          <cell r="B5716" t="str">
            <v>THB</v>
          </cell>
          <cell r="C5716">
            <v>595</v>
          </cell>
        </row>
        <row r="5717">
          <cell r="A5717" t="str">
            <v>TH2 º̉¹ D6 äÁéÍÑ´À̉Â¹Í¡ ¢¹̉´ 0.70*1.80Á.</v>
          </cell>
        </row>
        <row r="5719">
          <cell r="A5719" t="str">
            <v>WDPL0011</v>
          </cell>
          <cell r="B5719" t="str">
            <v>THB</v>
          </cell>
          <cell r="C5719">
            <v>572.45000000000005</v>
          </cell>
        </row>
        <row r="5720">
          <cell r="A5720" t="str">
            <v>TH2 º̉¹ D8 äÁéÍÑ´À̉Â¹Í¡ ¢¹̉´ 0.80*2.00Á.</v>
          </cell>
        </row>
        <row r="5722">
          <cell r="A5722" t="str">
            <v>WDPL0012</v>
          </cell>
          <cell r="B5722" t="str">
            <v>THB</v>
          </cell>
          <cell r="C5722">
            <v>791.8</v>
          </cell>
        </row>
        <row r="5723">
          <cell r="A5723" t="str">
            <v>TH2 º̉¹»ĂĐµÙPVC ¢¹̉´ 0.70*1.80 Á.</v>
          </cell>
        </row>
        <row r="5725">
          <cell r="A5725" t="str">
            <v>WDPL0013</v>
          </cell>
          <cell r="B5725" t="str">
            <v>THB</v>
          </cell>
          <cell r="C5725">
            <v>720.95</v>
          </cell>
        </row>
        <row r="5726">
          <cell r="A5726" t="str">
            <v>TH2 º̉¹»ĂĐµÙPVC ¢¹̉´ 0.70*2.00 Á.</v>
          </cell>
        </row>
        <row r="5728">
          <cell r="A5728" t="str">
            <v>WDPL0014</v>
          </cell>
          <cell r="B5728" t="str">
            <v>THB</v>
          </cell>
          <cell r="C5728">
            <v>565</v>
          </cell>
        </row>
        <row r="5729">
          <cell r="A5729" t="str">
            <v>TH2 º̉¹ D2 AäÁéÍÑ´À̉Â¹Í¡¢¹̉´0.80*2.00 Á.</v>
          </cell>
        </row>
        <row r="5731">
          <cell r="A5731" t="str">
            <v>WDPL0015</v>
          </cell>
          <cell r="B5731" t="str">
            <v>THB</v>
          </cell>
          <cell r="C5731">
            <v>520</v>
          </cell>
        </row>
        <row r="5732">
          <cell r="A5732" t="str">
            <v>TH2 º̉¹ D3 AäÁéÍÑ´À̉Âă¹ ¢¹̉´0.90*2.00 Á.</v>
          </cell>
        </row>
        <row r="5734">
          <cell r="A5734" t="str">
            <v>WDPL0016</v>
          </cell>
          <cell r="B5734" t="str">
            <v>THB</v>
          </cell>
          <cell r="C5734">
            <v>800</v>
          </cell>
        </row>
        <row r="5735">
          <cell r="A5735" t="str">
            <v>TH2 º̉¹ D1 AäÁéàµç§ ¢¹̉´0.90*2.00 Á.</v>
          </cell>
        </row>
        <row r="5737">
          <cell r="A5737" t="str">
            <v>WDPL0018</v>
          </cell>
          <cell r="B5737" t="str">
            <v>THB</v>
          </cell>
          <cell r="C5737">
            <v>663.55</v>
          </cell>
        </row>
        <row r="5738">
          <cell r="A5738" t="str">
            <v>º̉¹ D5 äÁéÍÑ´Ẩ§0.8*2.0Á</v>
          </cell>
        </row>
        <row r="5740">
          <cell r="A5740" t="str">
            <v>WDPL0022</v>
          </cell>
          <cell r="B5740" t="str">
            <v>THB</v>
          </cell>
          <cell r="C5740">
            <v>640</v>
          </cell>
        </row>
        <row r="5741">
          <cell r="A5741" t="str">
            <v>SH-A º̉¹ D1/1 ¢¹̉´ 0.75*2.00 Á.</v>
          </cell>
        </row>
        <row r="5743">
          <cell r="A5743" t="str">
            <v>WDPL0023</v>
          </cell>
          <cell r="B5743" t="str">
            <v>THB</v>
          </cell>
          <cell r="C5743">
            <v>530</v>
          </cell>
        </row>
        <row r="5744">
          <cell r="A5744" t="str">
            <v>SH-A º̉¹ D1/2 ¢¹̉´ 0.70*2.00 Á.</v>
          </cell>
        </row>
        <row r="5746">
          <cell r="A5746" t="str">
            <v>WDPL0024</v>
          </cell>
          <cell r="B5746" t="str">
            <v>THB</v>
          </cell>
          <cell r="C5746">
            <v>1500</v>
          </cell>
        </row>
        <row r="5747">
          <cell r="A5747" t="str">
            <v>SH-A º̉¹ D2 ¢¹̉´ 1.00*2.00 Á.º̉¹ÅÙ¡¿Ñ¡</v>
          </cell>
        </row>
        <row r="5749">
          <cell r="A5749" t="str">
            <v>WDPL0025</v>
          </cell>
          <cell r="B5749" t="str">
            <v>THB</v>
          </cell>
          <cell r="C5749">
            <v>550</v>
          </cell>
        </row>
        <row r="5750">
          <cell r="A5750" t="str">
            <v>SH-A º̉¹ D3 ¢¹̉´ 0.80*2.00 Áº̉¹äÁéÍÑ´</v>
          </cell>
        </row>
        <row r="5752">
          <cell r="A5752" t="str">
            <v>WDPL0026</v>
          </cell>
          <cell r="B5752" t="str">
            <v>THB</v>
          </cell>
          <cell r="C5752">
            <v>740</v>
          </cell>
        </row>
        <row r="5753">
          <cell r="A5753" t="str">
            <v>SH-A º̉¹ D4 ¢¹̉´ 0.80*2.00 Á.º̉¹äÁéÍÑ´</v>
          </cell>
        </row>
        <row r="5755">
          <cell r="A5755" t="str">
            <v>WDPL0027</v>
          </cell>
          <cell r="B5755" t="str">
            <v>THB</v>
          </cell>
          <cell r="C5755">
            <v>830</v>
          </cell>
        </row>
        <row r="5756">
          <cell r="A5756" t="str">
            <v>SH-A º̉¹ D5 ¢¹̉´ 0.70*2.00 Á º̉¹äÁéÍÑ´</v>
          </cell>
        </row>
        <row r="5758">
          <cell r="A5758" t="str">
            <v>WDPL0028</v>
          </cell>
          <cell r="B5758" t="str">
            <v>THB</v>
          </cell>
          <cell r="C5758">
            <v>530</v>
          </cell>
        </row>
        <row r="5759">
          <cell r="A5759" t="str">
            <v>SH-A º̉¹ D6 ¢¹̉´ 0.70*2.00 Á.º̉¹äÁéÍÑ´</v>
          </cell>
        </row>
        <row r="5761">
          <cell r="A5761" t="str">
            <v>WDPL0029</v>
          </cell>
          <cell r="B5761" t="str">
            <v>THB</v>
          </cell>
          <cell r="C5761">
            <v>500</v>
          </cell>
        </row>
        <row r="5762">
          <cell r="A5762" t="str">
            <v>SH-A º̉¹D7 ¢¹̉´ 0.375*2.30 Á.º̉¹à¡Åç´äÁé</v>
          </cell>
        </row>
        <row r="5764">
          <cell r="A5764" t="str">
            <v>WDPL0030</v>
          </cell>
          <cell r="B5764" t="str">
            <v>THB</v>
          </cell>
          <cell r="C5764">
            <v>650</v>
          </cell>
        </row>
        <row r="5765">
          <cell r="A5765" t="str">
            <v>SH-B º̉¹ D1/1 ¢¹̉´ 0.80*2.00 Á.</v>
          </cell>
        </row>
        <row r="5767">
          <cell r="A5767" t="str">
            <v>WDPL0031</v>
          </cell>
          <cell r="B5767" t="str">
            <v>THB</v>
          </cell>
          <cell r="C5767">
            <v>480</v>
          </cell>
        </row>
        <row r="5768">
          <cell r="A5768" t="str">
            <v>SH-B º̉¹ D1/2 ¢¹̉´ 0.60*2.00 Á.</v>
          </cell>
        </row>
        <row r="5770">
          <cell r="A5770" t="str">
            <v>WDPL0032</v>
          </cell>
          <cell r="B5770" t="str">
            <v>THB</v>
          </cell>
          <cell r="C5770">
            <v>650</v>
          </cell>
        </row>
        <row r="5771">
          <cell r="A5771" t="str">
            <v>SH-B º̉¹ D2 ¢¹̉´ 0.80*2.00 Á.</v>
          </cell>
        </row>
        <row r="5773">
          <cell r="A5773" t="str">
            <v>WDPL0033</v>
          </cell>
          <cell r="B5773" t="str">
            <v>THB</v>
          </cell>
          <cell r="C5773">
            <v>1500</v>
          </cell>
        </row>
        <row r="5774">
          <cell r="A5774" t="str">
            <v>SH-B º̉¹ D3/1 ¢¹̉´ 1.00*2.00 Á.º̉¹ÅÙ¡¿Ñ¡</v>
          </cell>
        </row>
        <row r="5776">
          <cell r="A5776" t="str">
            <v>WDPL0034</v>
          </cell>
          <cell r="B5776" t="str">
            <v>THB</v>
          </cell>
          <cell r="C5776">
            <v>250</v>
          </cell>
        </row>
        <row r="5777">
          <cell r="A5777" t="str">
            <v>SH-B º̉¹ D3/2 ¢¹̉´ 0.50*0.50 Á.º̉¹â¤é§</v>
          </cell>
        </row>
        <row r="5779">
          <cell r="A5779" t="str">
            <v>WDPL0035</v>
          </cell>
          <cell r="B5779" t="str">
            <v>THB</v>
          </cell>
          <cell r="C5779">
            <v>250</v>
          </cell>
        </row>
        <row r="5780">
          <cell r="A5780" t="str">
            <v>SH-B º̉¹ D4 ¢¹̉´ 0.50*1.15 Á.º̉¹äÁéÍÑ´</v>
          </cell>
        </row>
        <row r="5782">
          <cell r="A5782" t="str">
            <v>WDPL0036</v>
          </cell>
          <cell r="B5782" t="str">
            <v>THB</v>
          </cell>
          <cell r="C5782">
            <v>550</v>
          </cell>
        </row>
        <row r="5783">
          <cell r="A5783" t="str">
            <v>SH-B º̉¹ D5 ¢¹̉´ 0.80*2.00 Á.º̉¹äÁéÍÑ´</v>
          </cell>
        </row>
        <row r="5785">
          <cell r="A5785" t="str">
            <v>WDPL0037</v>
          </cell>
          <cell r="B5785" t="str">
            <v>THB</v>
          </cell>
          <cell r="C5785">
            <v>1600</v>
          </cell>
        </row>
        <row r="5786">
          <cell r="A5786" t="str">
            <v>SH-B º̉¹ D6 ¢¹̉´ 0.80*2.00 Á.º̉¹äÁéÍÑ´</v>
          </cell>
        </row>
        <row r="5788">
          <cell r="A5788" t="str">
            <v>WDPL0038</v>
          </cell>
          <cell r="B5788" t="str">
            <v>THB</v>
          </cell>
          <cell r="C5788">
            <v>830</v>
          </cell>
        </row>
        <row r="5789">
          <cell r="A5789" t="str">
            <v>SH-B º̉¹ D7 ¢¹̉´ 0.70*2.00 Á.º̉¹äÁéÍÑ´</v>
          </cell>
        </row>
        <row r="5791">
          <cell r="A5791" t="str">
            <v>WDPL0039</v>
          </cell>
          <cell r="B5791" t="str">
            <v>THB</v>
          </cell>
          <cell r="C5791">
            <v>500</v>
          </cell>
        </row>
        <row r="5792">
          <cell r="A5792" t="str">
            <v>SH-B º̉¹ D8¢¹̉´ 0.375*2.30 Á.º̉¹à¡Åç´äÁé</v>
          </cell>
        </row>
        <row r="5794">
          <cell r="A5794" t="str">
            <v>WDPL0040</v>
          </cell>
          <cell r="B5794" t="str">
            <v>THB</v>
          </cell>
          <cell r="C5794">
            <v>1500</v>
          </cell>
        </row>
        <row r="5795">
          <cell r="A5795" t="str">
            <v>SH-B º̉¹ D9 ¢¹̉´ 0.90*2.00 Á.º̉¹ÅÙ¡¿Ñ¡</v>
          </cell>
        </row>
        <row r="5797">
          <cell r="A5797" t="str">
            <v>WDPL0041</v>
          </cell>
          <cell r="B5797" t="str">
            <v>THB</v>
          </cell>
          <cell r="C5797">
            <v>1500</v>
          </cell>
        </row>
        <row r="5798">
          <cell r="A5798" t="str">
            <v>SH-C º̉¹ D1 ¢¹̉´ 1.00*2.55 Á.º̉¹â¤é§</v>
          </cell>
        </row>
        <row r="5800">
          <cell r="A5800" t="str">
            <v>WDPL0042</v>
          </cell>
          <cell r="B5800" t="str">
            <v>THB</v>
          </cell>
          <cell r="C5800">
            <v>680</v>
          </cell>
        </row>
        <row r="5801">
          <cell r="A5801" t="str">
            <v>SH-C º̉¹ D2 ¢¹̉´ 0.90*2.00 Á.</v>
          </cell>
        </row>
        <row r="5803">
          <cell r="A5803" t="str">
            <v>WDPL0043</v>
          </cell>
          <cell r="B5803" t="str">
            <v>THB</v>
          </cell>
          <cell r="C5803">
            <v>1500</v>
          </cell>
        </row>
        <row r="5804">
          <cell r="A5804" t="str">
            <v>SH-C º̉¹ D3 ¢¹̉´ 0.90*2.00 Á º̉¹ÅÙ¡¿Ñ¡</v>
          </cell>
        </row>
        <row r="5806">
          <cell r="A5806" t="str">
            <v>WDPL0044</v>
          </cell>
          <cell r="B5806" t="str">
            <v>THB</v>
          </cell>
          <cell r="C5806">
            <v>1381.31</v>
          </cell>
        </row>
        <row r="5807">
          <cell r="A5807" t="str">
            <v>SH-C º̉¹ D4 ¢¹̉´ 0.80*2.00 Á.º̉¹äÁéÍÑ´</v>
          </cell>
        </row>
        <row r="5809">
          <cell r="A5809" t="str">
            <v>WDPL0045</v>
          </cell>
          <cell r="B5809" t="str">
            <v>THB</v>
          </cell>
          <cell r="C5809">
            <v>1500</v>
          </cell>
        </row>
        <row r="5810">
          <cell r="A5810" t="str">
            <v>SH-C º̉¹ D5 ¢¹̉´ 0.90*2.00 Á.º̉¹ÅÙ¡¿Ñ¡</v>
          </cell>
        </row>
        <row r="5812">
          <cell r="A5812" t="str">
            <v>WDPL0046</v>
          </cell>
          <cell r="B5812" t="str">
            <v>THB</v>
          </cell>
          <cell r="C5812">
            <v>740</v>
          </cell>
        </row>
        <row r="5813">
          <cell r="A5813" t="str">
            <v>SH-C º̉¹ D6 ¢¹̉´ 0.80*2.00 Á.º̉¹äÁéÍÑ´</v>
          </cell>
        </row>
        <row r="5815">
          <cell r="A5815" t="str">
            <v>WDPL0047</v>
          </cell>
          <cell r="B5815" t="str">
            <v>THB</v>
          </cell>
          <cell r="C5815">
            <v>830</v>
          </cell>
        </row>
        <row r="5816">
          <cell r="A5816" t="str">
            <v>SH-C º̉¹ D7 ¢¹̉´ 0.70*2.00 Á.º̉¹äÁéÍÑ´</v>
          </cell>
        </row>
        <row r="5818">
          <cell r="A5818" t="str">
            <v>WDPL0048</v>
          </cell>
          <cell r="B5818" t="str">
            <v>THB</v>
          </cell>
          <cell r="C5818">
            <v>700</v>
          </cell>
        </row>
        <row r="5819">
          <cell r="A5819" t="str">
            <v>SH-C º̉¹D8 ¢¹̉´0.40*2.00 Á.º̉¹äÁéµƠà¡Åç´</v>
          </cell>
        </row>
        <row r="5821">
          <cell r="A5821" t="str">
            <v>WDPL0049</v>
          </cell>
          <cell r="B5821" t="str">
            <v>THB</v>
          </cell>
          <cell r="C5821">
            <v>450</v>
          </cell>
        </row>
        <row r="5822">
          <cell r="A5822" t="str">
            <v>SH-C º̉¹D9/1 ¢¹̉´0.35*1.45 Á.º̉¹äÁéµƠ</v>
          </cell>
        </row>
        <row r="5824">
          <cell r="A5824" t="str">
            <v>WDPL0050</v>
          </cell>
          <cell r="B5824" t="str">
            <v>THB</v>
          </cell>
          <cell r="C5824">
            <v>550</v>
          </cell>
        </row>
        <row r="5825">
          <cell r="A5825" t="str">
            <v>SH-C º̉¹D9/2 ¢¹̉´0.35*1.45 Á.º̉¹äÁéÍÑ´</v>
          </cell>
        </row>
        <row r="5827">
          <cell r="A5827" t="str">
            <v>WDPL0051</v>
          </cell>
          <cell r="B5827" t="str">
            <v>THB</v>
          </cell>
          <cell r="C5827">
            <v>565</v>
          </cell>
        </row>
        <row r="5828">
          <cell r="A5828" t="str">
            <v>CH º̉¹D2 ¢¹̉´0.80*2.00 Á.º̉¹äÁéÍÑ´À̉Â¹Í¡</v>
          </cell>
        </row>
        <row r="5830">
          <cell r="A5830" t="str">
            <v>WDPL0052</v>
          </cell>
          <cell r="B5830" t="str">
            <v>THB</v>
          </cell>
          <cell r="C5830">
            <v>1600</v>
          </cell>
        </row>
        <row r="5831">
          <cell r="A5831" t="str">
            <v>CH º̉¹D3 ¢¹̉´0.80*2.00 Á.</v>
          </cell>
        </row>
        <row r="5833">
          <cell r="A5833" t="str">
            <v>WDPL0053</v>
          </cell>
          <cell r="B5833" t="str">
            <v>THB</v>
          </cell>
          <cell r="C5833">
            <v>510</v>
          </cell>
        </row>
        <row r="5834">
          <cell r="A5834" t="str">
            <v>CH º̉¹D4 ¢¹̉´0.60*2.00 Á.º̉¹äÁéÍÑ´À̉Âă¹</v>
          </cell>
        </row>
        <row r="5836">
          <cell r="A5836" t="str">
            <v>WDPL0054</v>
          </cell>
          <cell r="B5836" t="str">
            <v>THB</v>
          </cell>
          <cell r="C5836">
            <v>654.21</v>
          </cell>
        </row>
        <row r="5837">
          <cell r="A5837" t="str">
            <v>CH º̉¹ D6 PVC ¢¹̉´ 0.70*2.00</v>
          </cell>
        </row>
        <row r="5839">
          <cell r="A5839" t="str">
            <v>WDPL0055</v>
          </cell>
          <cell r="B5839" t="str">
            <v>THB</v>
          </cell>
          <cell r="C5839">
            <v>9500</v>
          </cell>
        </row>
        <row r="5840">
          <cell r="A5840" t="str">
            <v>CH º̉¹ D7 àËÅç¡ÁéÇ¹ ¢¹̉´ 4.00*2.40 Á.</v>
          </cell>
        </row>
        <row r="5842">
          <cell r="A5842" t="str">
            <v>WDPL0078</v>
          </cell>
          <cell r="B5842" t="str">
            <v>THB</v>
          </cell>
          <cell r="C5842">
            <v>260</v>
          </cell>
        </row>
        <row r="5843">
          <cell r="A5843" t="str">
            <v>TH2 º̉¹ D5 A ¢¹̉´0.50*0.65 Á.à¡Åç´ĂĐº̉Â</v>
          </cell>
        </row>
        <row r="5845">
          <cell r="A5845" t="str">
            <v>WDPL0079</v>
          </cell>
          <cell r="B5845" t="str">
            <v>THB</v>
          </cell>
          <cell r="C5845">
            <v>1500</v>
          </cell>
        </row>
        <row r="5846">
          <cell r="A5846" t="str">
            <v>SH-C º̉¹ D1/1 (R1) ¢¹̉´ 1.00*2.00 Á.</v>
          </cell>
        </row>
        <row r="5848">
          <cell r="A5848" t="str">
            <v>WDPL0080</v>
          </cell>
          <cell r="B5848" t="str">
            <v>THB</v>
          </cell>
          <cell r="C5848">
            <v>780</v>
          </cell>
        </row>
        <row r="5849">
          <cell r="A5849" t="str">
            <v>SH-Cº̉¹D1/2(R1) ¢¹̉´ 1.00*0.50 Á.º̉¹â¤é§</v>
          </cell>
        </row>
        <row r="5851">
          <cell r="A5851" t="str">
            <v>WDPL0081</v>
          </cell>
          <cell r="B5851" t="str">
            <v>THB</v>
          </cell>
          <cell r="C5851">
            <v>500</v>
          </cell>
        </row>
        <row r="5852">
          <cell r="A5852" t="str">
            <v>SH-Aº̉¹D7(R1)¢¹̉´0.375*2.10Á.º̉¹à¡Åç´äÁé</v>
          </cell>
        </row>
        <row r="5854">
          <cell r="A5854" t="str">
            <v>WDPL0086</v>
          </cell>
          <cell r="B5854" t="str">
            <v>THB</v>
          </cell>
          <cell r="C5854">
            <v>790</v>
          </cell>
        </row>
        <row r="5855">
          <cell r="A5855" t="str">
            <v>TH2-C º̉¹ D1 ¢¹̉´ 0.80 x 2.10 Á.</v>
          </cell>
        </row>
        <row r="5857">
          <cell r="A5857" t="str">
            <v>WDPL0087</v>
          </cell>
          <cell r="B5857" t="str">
            <v>THB</v>
          </cell>
          <cell r="C5857">
            <v>1280</v>
          </cell>
        </row>
        <row r="5858">
          <cell r="A5858" t="str">
            <v>TH2-C º̉¹ D2 ¢¹̉´ 0.80 x 2.00 Á.</v>
          </cell>
        </row>
        <row r="5860">
          <cell r="A5860" t="str">
            <v>WDPL0089</v>
          </cell>
          <cell r="B5860" t="str">
            <v>THB</v>
          </cell>
          <cell r="C5860">
            <v>825</v>
          </cell>
        </row>
        <row r="5861">
          <cell r="A5861" t="str">
            <v>TH2-Cº̉¹D4äÁéÍÑ´À̉Âă¹µƠ¤ÔéÇ0.80x2.00 Á.</v>
          </cell>
        </row>
        <row r="5863">
          <cell r="A5863" t="str">
            <v>WDPL0090</v>
          </cell>
          <cell r="B5863" t="str">
            <v>THB</v>
          </cell>
          <cell r="C5863">
            <v>490</v>
          </cell>
        </row>
        <row r="5864">
          <cell r="A5864" t="str">
            <v>TH2-Cº̉¹D5 ¢¹̉´ 0.30x1.15 Á.µƠà¡Åç´ĂĐº̉Â</v>
          </cell>
        </row>
        <row r="5866">
          <cell r="A5866" t="str">
            <v>WDPL0092</v>
          </cell>
          <cell r="B5866" t="str">
            <v>THB</v>
          </cell>
          <cell r="C5866">
            <v>565</v>
          </cell>
        </row>
        <row r="5867">
          <cell r="A5867" t="str">
            <v>TH2 º̉¹D12KäÁéÍÑ´À̉Â¹Í¡¢¹̉´ 0.80*2.00 Á.</v>
          </cell>
        </row>
        <row r="5869">
          <cell r="A5869" t="str">
            <v>WDPL0096</v>
          </cell>
          <cell r="B5869" t="str">
            <v>THB</v>
          </cell>
          <cell r="C5869">
            <v>654.21</v>
          </cell>
        </row>
        <row r="5870">
          <cell r="A5870" t="str">
            <v>TH2-º̉¹PVC-à¡Åç´µÅÍ´¢¹̉´ 0.70 x 2.00 Á.</v>
          </cell>
        </row>
        <row r="5872">
          <cell r="A5872" t="str">
            <v>WDPL0097</v>
          </cell>
          <cell r="B5872" t="str">
            <v>THB</v>
          </cell>
          <cell r="C5872">
            <v>684.8</v>
          </cell>
        </row>
        <row r="5873">
          <cell r="A5873" t="str">
            <v>TH2 º̉¹D2-AäÁéÍÑ´À̉Â¹Í¡¢¹̉´ 0.90*2.00 Á.</v>
          </cell>
        </row>
        <row r="5875">
          <cell r="A5875" t="str">
            <v>WDPL0098</v>
          </cell>
          <cell r="B5875" t="str">
            <v>THB</v>
          </cell>
          <cell r="C5875">
            <v>1600</v>
          </cell>
        </row>
        <row r="5876">
          <cell r="A5876" t="str">
            <v>SH-C º̉¹D6(PS04) ¢¹̉´ 0.80x2.00 Á.ÅÙ¡¿Ñ¡</v>
          </cell>
        </row>
        <row r="5878">
          <cell r="A5878" t="str">
            <v>WDPL0101</v>
          </cell>
          <cell r="B5878" t="str">
            <v>THB</v>
          </cell>
          <cell r="C5878">
            <v>2040</v>
          </cell>
        </row>
        <row r="5879">
          <cell r="A5879" t="str">
            <v>SH-C º̉¹D6(PS04) ¢¹̉´0.80x2.00m.</v>
          </cell>
        </row>
        <row r="5881">
          <cell r="A5881" t="str">
            <v>WDPL0102</v>
          </cell>
          <cell r="B5881" t="str">
            <v>THB</v>
          </cell>
          <cell r="C5881">
            <v>700</v>
          </cell>
        </row>
        <row r="5882">
          <cell r="A5882" t="str">
            <v>SH-C º̉¹ D8(PS04) ¢¹̉´0.40x2.00m.</v>
          </cell>
        </row>
        <row r="5884">
          <cell r="A5884" t="str">
            <v>WDPL0103</v>
          </cell>
          <cell r="B5884" t="str">
            <v>THB</v>
          </cell>
          <cell r="C5884">
            <v>450</v>
          </cell>
        </row>
        <row r="5885">
          <cell r="A5885" t="str">
            <v>SH-C º̉¹D9/1(PS04) ¢¹̉´0.35x1.45m.</v>
          </cell>
        </row>
        <row r="5887">
          <cell r="A5887" t="str">
            <v>WDPL0104</v>
          </cell>
          <cell r="B5887" t="str">
            <v>THB</v>
          </cell>
          <cell r="C5887">
            <v>550</v>
          </cell>
        </row>
        <row r="5888">
          <cell r="A5888" t="str">
            <v>SH-Cº̉¹D9/2(PS04) ¢¹̉´0.35x1.45m.</v>
          </cell>
        </row>
        <row r="5890">
          <cell r="A5890" t="str">
            <v>WDPL0105</v>
          </cell>
          <cell r="B5890" t="str">
            <v>THB</v>
          </cell>
          <cell r="C5890">
            <v>1381.31</v>
          </cell>
        </row>
        <row r="5891">
          <cell r="A5891" t="str">
            <v>SH-G º̉¹ D5A ¢¹̉´0.80x2.00m.</v>
          </cell>
        </row>
        <row r="5893">
          <cell r="A5893" t="str">
            <v>WDPL0106</v>
          </cell>
          <cell r="B5893" t="str">
            <v>THB</v>
          </cell>
          <cell r="C5893">
            <v>2100</v>
          </cell>
        </row>
        <row r="5894">
          <cell r="A5894" t="str">
            <v>SH-G º̉¹ D6 ¢¹̉´0.80x2.00m.</v>
          </cell>
        </row>
        <row r="5896">
          <cell r="A5896" t="str">
            <v>WDPL0107</v>
          </cell>
          <cell r="B5896" t="str">
            <v>THB</v>
          </cell>
          <cell r="C5896">
            <v>1950</v>
          </cell>
        </row>
        <row r="5897">
          <cell r="A5897" t="str">
            <v>SH-G º̉¹ D8 ¢¹̉´0.70x2.00m.º̉¹äÁéÍÑ´</v>
          </cell>
        </row>
        <row r="5899">
          <cell r="A5899" t="str">
            <v>WDPL0108</v>
          </cell>
          <cell r="B5899" t="str">
            <v>THB</v>
          </cell>
          <cell r="C5899">
            <v>1381.31</v>
          </cell>
        </row>
        <row r="5900">
          <cell r="A5900" t="str">
            <v>SH-K º̉¹ D4 ¢¹̉´0.70x2.00m.</v>
          </cell>
        </row>
        <row r="5902">
          <cell r="A5902" t="str">
            <v>WDPL0109</v>
          </cell>
          <cell r="B5902" t="str">
            <v>THB</v>
          </cell>
          <cell r="C5902">
            <v>1500</v>
          </cell>
        </row>
        <row r="5903">
          <cell r="A5903" t="str">
            <v>SH-K º̉¹ D6 ¢¹̉´0.80x2.00m.</v>
          </cell>
        </row>
        <row r="5905">
          <cell r="A5905" t="str">
            <v>WDPL0110</v>
          </cell>
          <cell r="B5905" t="str">
            <v>THB</v>
          </cell>
          <cell r="C5905">
            <v>1050</v>
          </cell>
        </row>
        <row r="5906">
          <cell r="A5906" t="str">
            <v>SH-K º̉¹ D7 ¢¹̉´0.80x2.00m.</v>
          </cell>
        </row>
        <row r="5908">
          <cell r="A5908" t="str">
            <v>WDPL0111</v>
          </cell>
          <cell r="B5908" t="str">
            <v>THB</v>
          </cell>
          <cell r="C5908">
            <v>860</v>
          </cell>
        </row>
        <row r="5909">
          <cell r="A5909" t="str">
            <v>SH-K º̉¹ D10 ¢¹̉´0.70x2.00m.º̉¹äÁéÍÑ´</v>
          </cell>
        </row>
        <row r="5911">
          <cell r="A5911" t="str">
            <v>WDPL0112</v>
          </cell>
          <cell r="B5911" t="str">
            <v>THB</v>
          </cell>
          <cell r="C5911">
            <v>900</v>
          </cell>
        </row>
        <row r="5912">
          <cell r="A5912" t="str">
            <v>SH-K º̉¹ D11 ¢¹̉´0.50x2.00m.</v>
          </cell>
        </row>
        <row r="5914">
          <cell r="A5914" t="str">
            <v>WDPL0113</v>
          </cell>
          <cell r="B5914" t="str">
            <v>THB</v>
          </cell>
          <cell r="C5914">
            <v>1500</v>
          </cell>
        </row>
        <row r="5915">
          <cell r="A5915" t="str">
            <v>SH-H º̉¹ D4 ¢¹̉´0.80x2.00m.</v>
          </cell>
        </row>
        <row r="5917">
          <cell r="A5917" t="str">
            <v>WDPL0114</v>
          </cell>
          <cell r="B5917" t="str">
            <v>THB</v>
          </cell>
          <cell r="C5917">
            <v>1500</v>
          </cell>
        </row>
        <row r="5918">
          <cell r="A5918" t="str">
            <v>SH-H º̉¹ D6 ¢¹̉´0.80x2.00m.</v>
          </cell>
        </row>
        <row r="5920">
          <cell r="A5920" t="str">
            <v>WDPL0115</v>
          </cell>
          <cell r="B5920" t="str">
            <v>THB</v>
          </cell>
          <cell r="C5920">
            <v>860</v>
          </cell>
        </row>
        <row r="5921">
          <cell r="A5921" t="str">
            <v>SH-H º̉¹ D7 ¢¹̉´0.70x2.00m.º̉¹äÁéÍÑ´</v>
          </cell>
        </row>
        <row r="5923">
          <cell r="A5923" t="str">
            <v>WDPL0116</v>
          </cell>
          <cell r="B5923" t="str">
            <v>THB</v>
          </cell>
          <cell r="C5923">
            <v>1074.77</v>
          </cell>
        </row>
        <row r="5924">
          <cell r="A5924" t="str">
            <v>SH-J º̉¹ D5/1 ¢¹̉´0.40x2.00m.</v>
          </cell>
        </row>
        <row r="5926">
          <cell r="A5926" t="str">
            <v>WDPL0117</v>
          </cell>
          <cell r="B5926" t="str">
            <v>THB</v>
          </cell>
          <cell r="C5926">
            <v>1381.31</v>
          </cell>
        </row>
        <row r="5927">
          <cell r="A5927" t="str">
            <v>SH-J º̉¹ D5/2 ¢¹̉´0.80x2.00m.</v>
          </cell>
        </row>
        <row r="5929">
          <cell r="A5929" t="str">
            <v>WDPL0118</v>
          </cell>
          <cell r="B5929" t="str">
            <v>THB</v>
          </cell>
          <cell r="C5929">
            <v>2000</v>
          </cell>
        </row>
        <row r="5930">
          <cell r="A5930" t="str">
            <v>SH-J º̉¹ D7 ¢¹̉´0.80x2.00m.</v>
          </cell>
        </row>
        <row r="5932">
          <cell r="A5932" t="str">
            <v>WDPL0119</v>
          </cell>
          <cell r="B5932" t="str">
            <v>THB</v>
          </cell>
          <cell r="C5932">
            <v>1150</v>
          </cell>
        </row>
        <row r="5933">
          <cell r="A5933" t="str">
            <v>SH-J º̉¹ D10 ¢¹̉´0.70x2.00m.º̉¹äÁéÍÑ´</v>
          </cell>
        </row>
        <row r="5935">
          <cell r="A5935" t="str">
            <v>WDPL0120</v>
          </cell>
          <cell r="B5935" t="str">
            <v>THB</v>
          </cell>
          <cell r="C5935">
            <v>1160</v>
          </cell>
        </row>
        <row r="5936">
          <cell r="A5936" t="str">
            <v>SH-J º̉¹ D11 ¢¹̉´0.10x2.00m.</v>
          </cell>
        </row>
        <row r="5938">
          <cell r="A5938" t="str">
            <v>WDPL0121</v>
          </cell>
          <cell r="B5938" t="str">
            <v>THB</v>
          </cell>
          <cell r="C5938">
            <v>2000</v>
          </cell>
        </row>
        <row r="5939">
          <cell r="A5939" t="str">
            <v>SH-J º̉¹ D12 ¢¹̉´0.80x2.00m.</v>
          </cell>
        </row>
        <row r="5941">
          <cell r="A5941" t="str">
            <v>WDPL0122</v>
          </cell>
          <cell r="B5941" t="str">
            <v>THB</v>
          </cell>
          <cell r="C5941">
            <v>1050</v>
          </cell>
        </row>
        <row r="5942">
          <cell r="A5942" t="str">
            <v>SH-Cº̉¹D4(PS04)¢¹̉´0.80x2.00m.º̉¹äÁéÍÑ´</v>
          </cell>
        </row>
        <row r="5944">
          <cell r="A5944" t="str">
            <v>WDPL0123</v>
          </cell>
          <cell r="B5944" t="str">
            <v>THB</v>
          </cell>
          <cell r="C5944">
            <v>1209.99</v>
          </cell>
        </row>
        <row r="5945">
          <cell r="A5945" t="str">
            <v>SH-Cº̉¹D7(PS04) ¢¹̉´0.80x2.00m.º̉¹äÁéÍÑ´</v>
          </cell>
        </row>
        <row r="5947">
          <cell r="A5947" t="str">
            <v>WDPL0124</v>
          </cell>
          <cell r="B5947" t="str">
            <v>THB</v>
          </cell>
          <cell r="C5947">
            <v>1209.99</v>
          </cell>
        </row>
        <row r="5948">
          <cell r="A5948" t="str">
            <v>SH-Cº̉¹D7/A(PS04)¢¹̉´0.80x2.00m.º̉¹äÁéÍÑ</v>
          </cell>
        </row>
        <row r="5950">
          <cell r="A5950" t="str">
            <v>WDPL0125</v>
          </cell>
          <cell r="B5950" t="str">
            <v>THB</v>
          </cell>
          <cell r="C5950">
            <v>1381.31</v>
          </cell>
        </row>
        <row r="5951">
          <cell r="A5951" t="str">
            <v>SH-Kº̉¹D5 ¢¹̉´0.80x2.00mº̉¹äÁéÍÑ´ÅÙ¡¿Ñ¡</v>
          </cell>
        </row>
        <row r="5953">
          <cell r="A5953" t="str">
            <v>WDPL0126</v>
          </cell>
          <cell r="B5953" t="str">
            <v>THB</v>
          </cell>
          <cell r="C5953">
            <v>3181.31</v>
          </cell>
        </row>
        <row r="5954">
          <cell r="A5954" t="str">
            <v>SH-Kº̉¹D7 ¢¹̉´0.80x2.00m.º̉¹äÁéÍÑ´ÅÙ¡¿Ñ¡</v>
          </cell>
        </row>
        <row r="5956">
          <cell r="A5956" t="str">
            <v>WDPL0127</v>
          </cell>
          <cell r="B5956" t="str">
            <v>THB</v>
          </cell>
          <cell r="C5956">
            <v>1209.99</v>
          </cell>
        </row>
        <row r="5957">
          <cell r="A5957" t="str">
            <v>SH-Kº̉¹D8 ¢¹̉´0.80x2.00m.º̉¹äÁéÍÑ´µƠà¡Åç</v>
          </cell>
        </row>
        <row r="5959">
          <cell r="A5959" t="str">
            <v>WDPL0128</v>
          </cell>
          <cell r="B5959" t="str">
            <v>THB</v>
          </cell>
          <cell r="C5959">
            <v>1381.31</v>
          </cell>
        </row>
        <row r="5960">
          <cell r="A5960" t="str">
            <v>SH-Gº̉¹D3 ¢¹̉´0.80x2.00m.º̉¹äÁéÍÑ´ÅÙ¡¿Ñ¡</v>
          </cell>
        </row>
        <row r="5962">
          <cell r="A5962" t="str">
            <v>WDPL0129</v>
          </cell>
          <cell r="B5962" t="str">
            <v>THB</v>
          </cell>
          <cell r="C5962">
            <v>1381.31</v>
          </cell>
        </row>
        <row r="5963">
          <cell r="A5963" t="str">
            <v>SH-Gº̉¹D5 ¢¹̉´0.80x2.00m.º̉¹äÁéÍÑ´ÅÙ¡¿Ñ¡</v>
          </cell>
        </row>
        <row r="5965">
          <cell r="A5965" t="str">
            <v>WDPL0130</v>
          </cell>
          <cell r="B5965" t="str">
            <v>THB</v>
          </cell>
          <cell r="C5965">
            <v>1549.53</v>
          </cell>
        </row>
        <row r="5966">
          <cell r="A5966" t="str">
            <v>SH-Gº̉¹D7 ¢¹̉´0.80x2.00m.º̉¹äÁéÍÑ´µƠà¡Åç</v>
          </cell>
        </row>
        <row r="5968">
          <cell r="A5968" t="str">
            <v>WDPL0131</v>
          </cell>
          <cell r="B5968" t="str">
            <v>THB</v>
          </cell>
          <cell r="C5968">
            <v>1381.31</v>
          </cell>
        </row>
        <row r="5969">
          <cell r="A5969" t="str">
            <v>SH-Hº̉¹D3 ¢¹̉´0.80x2.00m.º̉¹äÁéÍÑ´ÅÙ¡¿Ñ¡</v>
          </cell>
        </row>
        <row r="5971">
          <cell r="A5971" t="str">
            <v>WDPL0132</v>
          </cell>
          <cell r="B5971" t="str">
            <v>THB</v>
          </cell>
          <cell r="C5971">
            <v>1381.31</v>
          </cell>
        </row>
        <row r="5972">
          <cell r="A5972" t="str">
            <v>SH-Hº̉¹D4/A¢¹̉´0.80x2.00m º̉¹äÁéÍÑ´ÅÙ¡¿Ñ</v>
          </cell>
        </row>
        <row r="5974">
          <cell r="A5974" t="str">
            <v>WDPL0133</v>
          </cell>
          <cell r="B5974" t="str">
            <v>THB</v>
          </cell>
          <cell r="C5974">
            <v>1549.53</v>
          </cell>
        </row>
        <row r="5975">
          <cell r="A5975" t="str">
            <v>SH-Hº̉¹D5¢¹̉´0.80x2.00m.º̉¹äÁéÍÑ´µƠà¡Åç´</v>
          </cell>
        </row>
        <row r="5977">
          <cell r="A5977" t="str">
            <v>WDPL0134</v>
          </cell>
          <cell r="B5977" t="str">
            <v>THB</v>
          </cell>
          <cell r="C5977">
            <v>1381.31</v>
          </cell>
        </row>
        <row r="5978">
          <cell r="A5978" t="str">
            <v>SH-Jº̉¹D6¢¹̉´0.80x2.00m.º̉¹äÁéÍÑ´ÅÙ¡¿Ñ¡</v>
          </cell>
        </row>
        <row r="5980">
          <cell r="A5980" t="str">
            <v>WDPL0135</v>
          </cell>
          <cell r="B5980" t="str">
            <v>THB</v>
          </cell>
          <cell r="C5980">
            <v>1209.99</v>
          </cell>
        </row>
        <row r="5981">
          <cell r="A5981" t="str">
            <v>SH-Jº̉¹D8¢¹̉´0.80x2.00mº̉¹äÁéÍÑ´µƠà¡Åç´</v>
          </cell>
        </row>
        <row r="5983">
          <cell r="A5983" t="str">
            <v>WDPL0136</v>
          </cell>
          <cell r="B5983" t="str">
            <v>THB</v>
          </cell>
          <cell r="C5983">
            <v>1209.99</v>
          </cell>
        </row>
        <row r="5984">
          <cell r="A5984" t="str">
            <v>SH-Jº̉¹D8/A¢¹̉´0.80x2.00m.º̉¹äÁéÍÑ´µƠà¡</v>
          </cell>
        </row>
        <row r="5986">
          <cell r="A5986" t="str">
            <v>WDPL0137</v>
          </cell>
          <cell r="B5986" t="str">
            <v>THB</v>
          </cell>
          <cell r="C5986">
            <v>663.55</v>
          </cell>
        </row>
        <row r="5987">
          <cell r="A5987" t="str">
            <v>D5 º̉¹»ĂĐµÙ HDF ÅÙ¡¿Ñ¡ 4 ªèÍ§µĂ§ 80 x 20</v>
          </cell>
        </row>
        <row r="5989">
          <cell r="A5989" t="str">
            <v>WDPL0139</v>
          </cell>
          <cell r="B5989" t="str">
            <v>THB</v>
          </cell>
          <cell r="C5989">
            <v>1549.53</v>
          </cell>
        </row>
        <row r="5990">
          <cell r="A5990" t="str">
            <v>º̉¹D7äÁéÍÑ´ÅÙ¡¿Ñ¡µƠà¡Åç´´é̉¹Åè̉§0.8x2.05</v>
          </cell>
        </row>
        <row r="5992">
          <cell r="A5992" t="str">
            <v>WDPL0141</v>
          </cell>
          <cell r="B5992" t="str">
            <v>THB</v>
          </cell>
          <cell r="C5992">
            <v>1549.53</v>
          </cell>
        </row>
        <row r="5993">
          <cell r="A5993" t="str">
            <v>º̉¹D7äÁéÍÑ´ÅÙ¡¿Ñ¡µƠà¡Åç´´é̉¹Åè̉§0.8x2.05</v>
          </cell>
        </row>
        <row r="5995">
          <cell r="A5995" t="str">
            <v>WDPL0142</v>
          </cell>
          <cell r="B5995" t="str">
            <v>THB</v>
          </cell>
          <cell r="C5995">
            <v>1549.53</v>
          </cell>
        </row>
        <row r="5996">
          <cell r="A5996" t="str">
            <v>SH-H º̉¹ D5 ¢¹̉´ 0.80x2.05 m.º̉¹äÁéÍÑ´µƠ</v>
          </cell>
        </row>
        <row r="5998">
          <cell r="A5998" t="str">
            <v>WDPL0143</v>
          </cell>
          <cell r="B5998" t="str">
            <v>THB</v>
          </cell>
          <cell r="C5998">
            <v>1549.53</v>
          </cell>
        </row>
        <row r="5999">
          <cell r="A5999" t="str">
            <v>SH-J º̉¹ D8¢¹̉´ 0.80x2.05 m. º̉¹äÁéÍÑ´ÅÙ</v>
          </cell>
        </row>
        <row r="6001">
          <cell r="A6001" t="str">
            <v>WDPL0145</v>
          </cell>
          <cell r="B6001" t="str">
            <v>THB</v>
          </cell>
          <cell r="C6001">
            <v>1549.53</v>
          </cell>
        </row>
        <row r="6002">
          <cell r="A6002" t="str">
            <v>SH-K º̉¹ D8¢¹̉´ 0.80x2.05 mº̉¹äÁéÍÑ´ÅÙ¡¿</v>
          </cell>
        </row>
        <row r="6004">
          <cell r="A6004" t="str">
            <v>WDPL0148</v>
          </cell>
          <cell r="B6004" t="str">
            <v>THB</v>
          </cell>
          <cell r="C6004">
            <v>530</v>
          </cell>
        </row>
        <row r="6005">
          <cell r="A6005" t="str">
            <v>SH-J º̉¹ D4/1¢¹̉´ 0.90x0.20 m.ªèÍ§´é̉¹º¹</v>
          </cell>
        </row>
        <row r="6007">
          <cell r="A6007" t="str">
            <v>WDPL0149</v>
          </cell>
          <cell r="B6007" t="str">
            <v>THB</v>
          </cell>
          <cell r="C6007">
            <v>550</v>
          </cell>
        </row>
        <row r="6008">
          <cell r="A6008" t="str">
            <v>SH-K º̉¹ D9/1 ¢¹̉´0.90x0.20 m.ªèÍ§´é̉¹º¹</v>
          </cell>
        </row>
        <row r="6010">
          <cell r="A6010" t="str">
            <v>WDPL0150</v>
          </cell>
          <cell r="B6010" t="str">
            <v>THB</v>
          </cell>
          <cell r="C6010">
            <v>1689.72</v>
          </cell>
        </row>
        <row r="6011">
          <cell r="A6011" t="str">
            <v>SH-J º̉¹ D4/2 ¢¹̉´ 0.90x2.05 m. º̉¹äÁéÍÑ</v>
          </cell>
        </row>
        <row r="6013">
          <cell r="A6013" t="str">
            <v>WDPL0151</v>
          </cell>
          <cell r="B6013" t="str">
            <v>THB</v>
          </cell>
          <cell r="C6013">
            <v>1689.72</v>
          </cell>
        </row>
        <row r="6014">
          <cell r="A6014" t="str">
            <v>SH-Kº̉¹ D9/2 ¢¹̉´0.90x2.05 m.º̉¹äÁéÍÑ´ÅÙ</v>
          </cell>
        </row>
        <row r="6016">
          <cell r="A6016" t="str">
            <v>WDPL0152</v>
          </cell>
          <cell r="B6016" t="str">
            <v>THB</v>
          </cell>
          <cell r="C6016">
            <v>1600</v>
          </cell>
        </row>
        <row r="6017">
          <cell r="A6017" t="str">
            <v>SH-Aº̉¹D4¢¹̉´0.8x2.00m.º̉¹äÁéàµç§ÅÙ¡¿Ñ¡</v>
          </cell>
        </row>
        <row r="6019">
          <cell r="A6019" t="str">
            <v>WDPL0155</v>
          </cell>
          <cell r="B6019" t="str">
            <v>THB</v>
          </cell>
          <cell r="C6019">
            <v>850</v>
          </cell>
        </row>
        <row r="6020">
          <cell r="A6020" t="str">
            <v>SH-Aº̉¹D7¢¹̉´0.375x2.10m.º̉¹ÅÙ¡¿Ñ¡äÁéàµç</v>
          </cell>
        </row>
        <row r="6022">
          <cell r="A6022" t="str">
            <v>WDPL0156</v>
          </cell>
          <cell r="B6022" t="str">
            <v>THB</v>
          </cell>
          <cell r="C6022">
            <v>1600</v>
          </cell>
        </row>
        <row r="6023">
          <cell r="A6023" t="str">
            <v>SH-B º̉¹ D6 ¢¹̉´ 0.80 x 2.00 mº̉¹ÅÙ¡¿Ñ¡ä</v>
          </cell>
        </row>
        <row r="6025">
          <cell r="A6025" t="str">
            <v>WDPL0158</v>
          </cell>
          <cell r="B6025" t="str">
            <v>THB</v>
          </cell>
          <cell r="C6025">
            <v>2040</v>
          </cell>
        </row>
        <row r="6026">
          <cell r="A6026" t="str">
            <v>SH-C º̉¹ D6 ¢¹̉´ 0.80 x 2.00 mº̉¹ÅÙ¡¿Ñ¡ä</v>
          </cell>
        </row>
        <row r="6028">
          <cell r="A6028" t="str">
            <v>WDPL0160</v>
          </cell>
          <cell r="B6028" t="str">
            <v>THB</v>
          </cell>
          <cell r="C6028">
            <v>1084.1099999999999</v>
          </cell>
        </row>
        <row r="6029">
          <cell r="A6029" t="str">
            <v>SH-Cº̉¹ D7 HDF¢¹̉´0.80x2.00m.µƠà¡Åç´Åè̉§</v>
          </cell>
        </row>
        <row r="6031">
          <cell r="A6031" t="str">
            <v>WDPL0161</v>
          </cell>
          <cell r="B6031" t="str">
            <v>THB</v>
          </cell>
          <cell r="C6031">
            <v>663.55</v>
          </cell>
        </row>
        <row r="6032">
          <cell r="A6032" t="str">
            <v>º̉¹»ĂĐµÙHDF ¢¹̉´0.7x2.00m.</v>
          </cell>
        </row>
        <row r="6034">
          <cell r="A6034" t="str">
            <v>WDPL0162</v>
          </cell>
          <cell r="B6034" t="str">
            <v>THB</v>
          </cell>
          <cell r="C6034">
            <v>1084.1099999999999</v>
          </cell>
        </row>
        <row r="6035">
          <cell r="A6035" t="str">
            <v>º̉¹HDFÅÙ¡¿Ñ¡4ªèÍ§â¤é§à¡Åç´Åè̉§¢¹̉´0.7x2.</v>
          </cell>
        </row>
        <row r="6037">
          <cell r="A6037" t="str">
            <v>WDPL0164</v>
          </cell>
          <cell r="B6037" t="str">
            <v>THB</v>
          </cell>
          <cell r="C6037">
            <v>900</v>
          </cell>
        </row>
        <row r="6038">
          <cell r="A6038" t="str">
            <v>SH-A º̉¹ D1/1 ¢¹̉´ 0.75 x 2.00 Á.4 ªèÍ§Å</v>
          </cell>
        </row>
        <row r="6040">
          <cell r="A6040" t="str">
            <v>WDPL0165</v>
          </cell>
          <cell r="B6040" t="str">
            <v>THB</v>
          </cell>
          <cell r="C6040">
            <v>900</v>
          </cell>
        </row>
        <row r="6041">
          <cell r="A6041" t="str">
            <v>SH-A º̉¹ D1/2 ¢¹̉´ 0.70 x 2.00 Á. 4 ªèÍ§</v>
          </cell>
        </row>
        <row r="6043">
          <cell r="A6043" t="str">
            <v>WDPL0166</v>
          </cell>
          <cell r="B6043" t="str">
            <v>THB</v>
          </cell>
          <cell r="C6043">
            <v>1000</v>
          </cell>
        </row>
        <row r="6044">
          <cell r="A6044" t="str">
            <v>SH-A º̉¹ D2 ¢¹̉´ 1.00 x 2.00 Á.4 ªèÍ§ÅÙ¡</v>
          </cell>
        </row>
        <row r="6046">
          <cell r="A6046" t="str">
            <v>WDPL0167</v>
          </cell>
          <cell r="B6046" t="str">
            <v>THB</v>
          </cell>
          <cell r="C6046">
            <v>680</v>
          </cell>
        </row>
        <row r="6047">
          <cell r="A6047" t="str">
            <v>SH-B º̉¹ D1/1 ¢¹̉´ 0.80 x 2.00 m.4 ªèÍ§Å</v>
          </cell>
        </row>
        <row r="6049">
          <cell r="A6049" t="str">
            <v>WDPL0168</v>
          </cell>
          <cell r="B6049" t="str">
            <v>THB</v>
          </cell>
          <cell r="C6049">
            <v>640</v>
          </cell>
        </row>
        <row r="6050">
          <cell r="A6050" t="str">
            <v>SH-B º̉¹ D1/2 ¢¹̉´ 0.60 x 2.00 m. 4ªèÍ§Å</v>
          </cell>
        </row>
        <row r="6052">
          <cell r="A6052" t="str">
            <v>WDPL0169</v>
          </cell>
          <cell r="B6052" t="str">
            <v>THB</v>
          </cell>
          <cell r="C6052">
            <v>650</v>
          </cell>
        </row>
        <row r="6053">
          <cell r="A6053" t="str">
            <v>SH-B º̉¹ D2 ¢¹̉´ 0.80 x 2.00 m. 4 ªèÍ§ÅÙ</v>
          </cell>
        </row>
        <row r="6055">
          <cell r="A6055" t="str">
            <v>WDPL0170</v>
          </cell>
          <cell r="B6055" t="str">
            <v>THB</v>
          </cell>
          <cell r="C6055">
            <v>850</v>
          </cell>
        </row>
        <row r="6056">
          <cell r="A6056" t="str">
            <v>SH-B º̉¹ D3/1 ¢¹̉´ 1.0 x 2.00 m. 4 ªèÍ§Å</v>
          </cell>
        </row>
        <row r="6058">
          <cell r="A6058" t="str">
            <v>WDPL0171</v>
          </cell>
          <cell r="B6058" t="str">
            <v>THB</v>
          </cell>
          <cell r="C6058">
            <v>750</v>
          </cell>
        </row>
        <row r="6059">
          <cell r="A6059" t="str">
            <v>SH-B º̉¹ D9 ¢¹̉´ 0.90 x 2.00 m. 4 ªèÍ§ÅÙ</v>
          </cell>
        </row>
        <row r="6061">
          <cell r="A6061" t="str">
            <v>WDPL0172</v>
          </cell>
          <cell r="B6061" t="str">
            <v>THB</v>
          </cell>
          <cell r="C6061">
            <v>1100</v>
          </cell>
        </row>
        <row r="6062">
          <cell r="A6062" t="str">
            <v>SH-Cº̉¹D1/1(R1)¢¹̉´1.00x2.00Á.4ÅÙ¡¿Ñ¡ º̉</v>
          </cell>
        </row>
        <row r="6064">
          <cell r="A6064" t="str">
            <v>WDPL0173</v>
          </cell>
          <cell r="B6064" t="str">
            <v>THB</v>
          </cell>
          <cell r="C6064">
            <v>1050</v>
          </cell>
        </row>
        <row r="6065">
          <cell r="A6065" t="str">
            <v>SH-Cº̉¹D2 ¢¹̉´0.90x2.00Á. 4ÅÙ¡¿Ñ¡ º̉¹¡ĂĐ</v>
          </cell>
        </row>
        <row r="6067">
          <cell r="A6067" t="str">
            <v>WDPL0174</v>
          </cell>
          <cell r="B6067" t="str">
            <v>THB</v>
          </cell>
          <cell r="C6067">
            <v>1050</v>
          </cell>
        </row>
        <row r="6068">
          <cell r="A6068" t="str">
            <v>SH-Cº̉¹D3 ¢¹̉´ 0.90x2.00Á. 4ÅÙ¡¿Ñ¡ º̉¹¡Ă</v>
          </cell>
        </row>
        <row r="6070">
          <cell r="A6070" t="str">
            <v>WDPL0175</v>
          </cell>
          <cell r="B6070" t="str">
            <v>THB</v>
          </cell>
          <cell r="C6070">
            <v>1050</v>
          </cell>
        </row>
        <row r="6071">
          <cell r="A6071" t="str">
            <v>SH-Cº̉¹D5 ¢¹̉´ 0.90x2.00Á. 4ÅÙ¡¿Ñ¡ º̉¹¡Ă</v>
          </cell>
        </row>
        <row r="6073">
          <cell r="A6073" t="str">
            <v>WDPL0176</v>
          </cell>
          <cell r="B6073" t="str">
            <v>THB</v>
          </cell>
          <cell r="C6073">
            <v>1150</v>
          </cell>
        </row>
        <row r="6074">
          <cell r="A6074" t="str">
            <v>SH-E º̉¹ D1 ¢¹̉´ 0.80 x 2.00 m.</v>
          </cell>
        </row>
        <row r="6076">
          <cell r="A6076" t="str">
            <v>WDPL0177</v>
          </cell>
          <cell r="B6076" t="str">
            <v>THB</v>
          </cell>
          <cell r="C6076">
            <v>980</v>
          </cell>
        </row>
        <row r="6077">
          <cell r="A6077" t="str">
            <v>SH-E º̉¹ D2 ¢¹̉´ 0.80 x 2.00 m.</v>
          </cell>
        </row>
        <row r="6079">
          <cell r="A6079" t="str">
            <v>WDPL0178</v>
          </cell>
          <cell r="B6079" t="str">
            <v>THB</v>
          </cell>
          <cell r="C6079">
            <v>2200</v>
          </cell>
        </row>
        <row r="6080">
          <cell r="A6080" t="str">
            <v>SH-E º̉¹ D3 ¢¹̉´ 0.80 x 2.00 m.</v>
          </cell>
        </row>
        <row r="6082">
          <cell r="A6082" t="str">
            <v>WDPL0179</v>
          </cell>
          <cell r="B6082" t="str">
            <v>THB</v>
          </cell>
          <cell r="C6082">
            <v>650</v>
          </cell>
        </row>
        <row r="6083">
          <cell r="A6083" t="str">
            <v>SH-E º̉¹ D5 ¢¹̉´ 0.80 x 2.00 m.äÁéÍÑ´µƠ¤</v>
          </cell>
        </row>
        <row r="6085">
          <cell r="A6085" t="str">
            <v>WDPL0180</v>
          </cell>
          <cell r="B6085" t="str">
            <v>THB</v>
          </cell>
          <cell r="C6085">
            <v>654.20000000000005</v>
          </cell>
        </row>
        <row r="6086">
          <cell r="A6086" t="str">
            <v>SH-E º̉¹ D6 ¢¹̉´ 0.70 x 2.00 m.PVC.à¡Åç´</v>
          </cell>
        </row>
        <row r="6088">
          <cell r="A6088" t="str">
            <v>WDPL0181</v>
          </cell>
          <cell r="B6088" t="str">
            <v>THB</v>
          </cell>
          <cell r="C6088">
            <v>740</v>
          </cell>
        </row>
        <row r="6089">
          <cell r="A6089" t="str">
            <v>SH-E º̉¹ D7 ¢¹̉´ 0.80 x 2.00 m.äÁéÍÑ´µƠ¤</v>
          </cell>
        </row>
        <row r="6091">
          <cell r="A6091" t="str">
            <v>WDPL0182</v>
          </cell>
          <cell r="B6091" t="str">
            <v>THB</v>
          </cell>
          <cell r="C6091">
            <v>550</v>
          </cell>
        </row>
        <row r="6092">
          <cell r="A6092" t="str">
            <v>SH-E º̉¹ D8 ¢¹̉´ 0.60 x 1.50 m.äÁéÍÑ´</v>
          </cell>
        </row>
        <row r="6094">
          <cell r="A6094" t="str">
            <v>WDPL0183</v>
          </cell>
          <cell r="B6094" t="str">
            <v>THB</v>
          </cell>
          <cell r="C6094">
            <v>920</v>
          </cell>
        </row>
        <row r="6095">
          <cell r="A6095" t="str">
            <v>SH-E º̉¹ D2/2 ¢¹̉´ 0.575 x 2.00 m.</v>
          </cell>
        </row>
        <row r="6097">
          <cell r="A6097" t="str">
            <v>WDPL0184</v>
          </cell>
          <cell r="B6097" t="str">
            <v>THB</v>
          </cell>
          <cell r="C6097">
            <v>775</v>
          </cell>
        </row>
        <row r="6098">
          <cell r="A6098" t="str">
            <v>SH-E º̉¹ D4 HDF ÅÙ¡¿Ñ¡ 4 ªèÍ§â¤é§ ¢¹̉´ 8</v>
          </cell>
        </row>
        <row r="6100">
          <cell r="A6100" t="str">
            <v>WDPL0185</v>
          </cell>
          <cell r="B6100" t="str">
            <v>THB</v>
          </cell>
          <cell r="C6100">
            <v>663.55</v>
          </cell>
        </row>
        <row r="6101">
          <cell r="A6101" t="str">
            <v>SH-F º̉¹ D5 HDF ÅÙ¡¿Ñ¡ 4 ªèÍ§â¤é§ ¢¹̉´ 8</v>
          </cell>
        </row>
        <row r="6103">
          <cell r="A6103" t="str">
            <v>WDPL0186</v>
          </cell>
          <cell r="B6103" t="str">
            <v>THB</v>
          </cell>
          <cell r="C6103">
            <v>1150</v>
          </cell>
        </row>
        <row r="6104">
          <cell r="A6104" t="str">
            <v>SH-F º̉¹ D1 ¢¹̉´ 0.80 x 2.00 m.</v>
          </cell>
        </row>
        <row r="6106">
          <cell r="A6106" t="str">
            <v>WDPL0187</v>
          </cell>
          <cell r="B6106" t="str">
            <v>THB</v>
          </cell>
          <cell r="C6106">
            <v>980</v>
          </cell>
        </row>
        <row r="6107">
          <cell r="A6107" t="str">
            <v>SH-F º̉¹ D2/1 ¢¹̉´ 0.80 x 2.00 m.</v>
          </cell>
        </row>
        <row r="6109">
          <cell r="A6109" t="str">
            <v>WDPL0188</v>
          </cell>
          <cell r="B6109" t="str">
            <v>THB</v>
          </cell>
          <cell r="C6109">
            <v>920</v>
          </cell>
        </row>
        <row r="6110">
          <cell r="A6110" t="str">
            <v>SH-F º̉¹ D2/2 ¢¹̉´ 0.575 x 2.00 m.</v>
          </cell>
        </row>
        <row r="6112">
          <cell r="A6112" t="str">
            <v>WDPL0189</v>
          </cell>
          <cell r="B6112" t="str">
            <v>THB</v>
          </cell>
          <cell r="C6112">
            <v>2200</v>
          </cell>
        </row>
        <row r="6113">
          <cell r="A6113" t="str">
            <v>SH-F º̉¹ D3 ¢¹̉´ 0.80 x 2.00 m.</v>
          </cell>
        </row>
        <row r="6115">
          <cell r="A6115" t="str">
            <v>WDPL0190</v>
          </cell>
          <cell r="B6115" t="str">
            <v>THB</v>
          </cell>
          <cell r="C6115">
            <v>850</v>
          </cell>
        </row>
        <row r="6116">
          <cell r="A6116" t="str">
            <v>SH-F º̉¹ D4 ¢¹̉´ 0.80 x 2.00 m.äÁéÍÑ´µƠ¤</v>
          </cell>
        </row>
        <row r="6118">
          <cell r="A6118" t="str">
            <v>WDPL0191</v>
          </cell>
          <cell r="B6118" t="str">
            <v>THB</v>
          </cell>
          <cell r="C6118">
            <v>700</v>
          </cell>
        </row>
        <row r="6119">
          <cell r="A6119" t="str">
            <v>SH-F º̉¹ D6 ¢¹̉´ 0.70 x 2.00 m.PVC.à¡Åç´</v>
          </cell>
        </row>
        <row r="6121">
          <cell r="A6121" t="str">
            <v>WDPL0192</v>
          </cell>
          <cell r="B6121" t="str">
            <v>THB</v>
          </cell>
          <cell r="C6121">
            <v>550</v>
          </cell>
        </row>
        <row r="6122">
          <cell r="A6122" t="str">
            <v>SH-F º̉¹ D7 ¢¹̉´ 0.60 x 2.0 m.äÁéÍÑ´µƠ¤Ô</v>
          </cell>
        </row>
        <row r="6124">
          <cell r="A6124" t="str">
            <v>WDPL0197</v>
          </cell>
          <cell r="B6124" t="str">
            <v>THB</v>
          </cell>
          <cell r="C6124">
            <v>850</v>
          </cell>
        </row>
        <row r="6125">
          <cell r="A6125" t="str">
            <v>SH-H º̉¹ ¢¹̉´ 0.40 x 1.80m.</v>
          </cell>
        </row>
        <row r="6127">
          <cell r="A6127" t="str">
            <v>WDPL0198</v>
          </cell>
          <cell r="B6127" t="str">
            <v>THB</v>
          </cell>
          <cell r="C6127">
            <v>1500</v>
          </cell>
        </row>
        <row r="6128">
          <cell r="A6128" t="str">
            <v>SH-G º̉¹ D8 ¢¹̉´0.70x2.00m.º̉¹äÁéàµç§µƠà</v>
          </cell>
        </row>
        <row r="6130">
          <cell r="A6130" t="str">
            <v>WDPL0199</v>
          </cell>
          <cell r="B6130" t="str">
            <v>THB</v>
          </cell>
          <cell r="C6130">
            <v>2050</v>
          </cell>
        </row>
        <row r="6131">
          <cell r="A6131" t="str">
            <v>º̉¹»ĂĐµÙäÁéàµç§ ¢¹̉´0.80x2.00 Á. ÅÙ¡¿Ñ¡2</v>
          </cell>
        </row>
        <row r="6133">
          <cell r="A6133" t="str">
            <v>WDPL0200</v>
          </cell>
          <cell r="B6133" t="str">
            <v>THB</v>
          </cell>
          <cell r="C6133">
            <v>2100</v>
          </cell>
        </row>
        <row r="6134">
          <cell r="A6134" t="str">
            <v>º̉¹»ĂĐµÙäÁéàµç§ ¢¹̉´ 0.80 x 2.05 m. ÅÙ¡¿</v>
          </cell>
        </row>
        <row r="6136">
          <cell r="A6136" t="str">
            <v>WDPL0216</v>
          </cell>
          <cell r="B6136" t="str">
            <v>THB</v>
          </cell>
          <cell r="C6136">
            <v>1600</v>
          </cell>
        </row>
        <row r="6137">
          <cell r="A6137" t="str">
            <v>SH-D2 º̉¹äÁé¡Đà»ÍẮ D1 ¢.0.80x2.00 M.</v>
          </cell>
        </row>
        <row r="6139">
          <cell r="A6139" t="str">
            <v>WDPL0217</v>
          </cell>
          <cell r="B6139" t="str">
            <v>THB</v>
          </cell>
          <cell r="C6139">
            <v>829.25</v>
          </cell>
        </row>
        <row r="6140">
          <cell r="A6140" t="str">
            <v>SH-D2 º̉¹ HDF D2 ¢.0.80x2.00 M.</v>
          </cell>
        </row>
        <row r="6142">
          <cell r="A6142" t="str">
            <v>WDPL0218</v>
          </cell>
          <cell r="B6142" t="str">
            <v>THB</v>
          </cell>
          <cell r="C6142">
            <v>588.5</v>
          </cell>
        </row>
        <row r="6143">
          <cell r="A6143" t="str">
            <v>SH-D2º̉¹äÁéÍÑ´Ẩ§(À̉Âă¹)D3¢.0.80x2.00M.</v>
          </cell>
        </row>
        <row r="6145">
          <cell r="A6145" t="str">
            <v>WDPL0219</v>
          </cell>
          <cell r="B6145" t="str">
            <v>THB</v>
          </cell>
          <cell r="C6145">
            <v>1600</v>
          </cell>
        </row>
        <row r="6146">
          <cell r="A6146" t="str">
            <v>SH-D2 º̉¹äÁé¡Đà»ÍẮD4¢.0.80x2.00 M.</v>
          </cell>
        </row>
        <row r="6148">
          <cell r="A6148" t="str">
            <v>WDPL0220</v>
          </cell>
          <cell r="B6148" t="str">
            <v>THB</v>
          </cell>
          <cell r="C6148">
            <v>700.01</v>
          </cell>
        </row>
        <row r="6149">
          <cell r="A6149" t="str">
            <v>SH-D2º̉¹PVCÊƠ§̉ªé̉§à¡Åç´µÅÍ´D5¢.0.70x2.0</v>
          </cell>
        </row>
        <row r="6151">
          <cell r="A6151" t="str">
            <v>WDPL0221</v>
          </cell>
          <cell r="B6151" t="str">
            <v>THB</v>
          </cell>
          <cell r="C6151">
            <v>720</v>
          </cell>
        </row>
        <row r="6152">
          <cell r="A6152" t="str">
            <v>SH-D. º̉¹äÁé¡Đà»ÍẮ D1 ¢.0.70*2.05 Á.</v>
          </cell>
        </row>
        <row r="6154">
          <cell r="A6154" t="str">
            <v>WDPL0222</v>
          </cell>
          <cell r="B6154" t="str">
            <v>THB</v>
          </cell>
          <cell r="C6154">
            <v>658.05</v>
          </cell>
        </row>
        <row r="6155">
          <cell r="A6155" t="str">
            <v>SH-D. º̉¹äÁéÍÑ´¡Ñ¹ª×é¹ D2 ¢.0.70*2.00 Á.</v>
          </cell>
        </row>
        <row r="6157">
          <cell r="A6157" t="str">
            <v>WDPL0223</v>
          </cell>
          <cell r="B6157" t="str">
            <v>THB</v>
          </cell>
          <cell r="C6157">
            <v>1950</v>
          </cell>
        </row>
        <row r="6158">
          <cell r="A6158" t="str">
            <v>SH-D. º̉¹ÅÙ¡¿Ñ¡äÁé¡Đà»ÍẮ D3 ¢.0.80*2.05</v>
          </cell>
        </row>
        <row r="6160">
          <cell r="A6160" t="str">
            <v>WDPL0224</v>
          </cell>
          <cell r="B6160" t="str">
            <v>THB</v>
          </cell>
          <cell r="C6160">
            <v>829.25</v>
          </cell>
        </row>
        <row r="6161">
          <cell r="A6161" t="str">
            <v>SH-D. º̉¹ HDF D4 ¢. 0.80*2.00 Á.</v>
          </cell>
        </row>
        <row r="6163">
          <cell r="A6163" t="str">
            <v>WDPL0225</v>
          </cell>
          <cell r="B6163" t="str">
            <v>THB</v>
          </cell>
          <cell r="C6163">
            <v>700.01</v>
          </cell>
        </row>
        <row r="6164">
          <cell r="A6164" t="str">
            <v>SH-D. º̉¹ PVC D5 ¢. 0.70*2.00 Á.</v>
          </cell>
        </row>
        <row r="6166">
          <cell r="A6166" t="str">
            <v>WDPL0226</v>
          </cell>
          <cell r="B6166" t="str">
            <v>THB</v>
          </cell>
          <cell r="C6166">
            <v>720</v>
          </cell>
        </row>
        <row r="6167">
          <cell r="A6167" t="str">
            <v>SH-D1. º̉¹äÁé¡Đà»ÍẮ D1 ¢. 0.70*2.05 Á.</v>
          </cell>
        </row>
        <row r="6169">
          <cell r="A6169" t="str">
            <v>WDPL0227</v>
          </cell>
          <cell r="B6169" t="str">
            <v>THB</v>
          </cell>
          <cell r="C6169">
            <v>658.05</v>
          </cell>
        </row>
        <row r="6170">
          <cell r="A6170" t="str">
            <v>SH-D1. º̉¹äÁéÍÑ´¡Ñ¹ª×é¹ D2 ¢.0.70*2.00 Á</v>
          </cell>
        </row>
        <row r="6172">
          <cell r="A6172" t="str">
            <v>WDPL0228</v>
          </cell>
          <cell r="B6172" t="str">
            <v>THB</v>
          </cell>
          <cell r="C6172">
            <v>1950</v>
          </cell>
        </row>
        <row r="6173">
          <cell r="A6173" t="str">
            <v>SH-D1.º̉¹ÅÙ¡¿Ñ¡äÁé¡Đà»ÍẮD3 ¢.0.80*2.05Á</v>
          </cell>
        </row>
        <row r="6175">
          <cell r="A6175" t="str">
            <v>WDPL0229</v>
          </cell>
          <cell r="B6175" t="str">
            <v>THB</v>
          </cell>
          <cell r="C6175">
            <v>829.25</v>
          </cell>
        </row>
        <row r="6176">
          <cell r="A6176" t="str">
            <v>SH-D1. º̉¹ HDF D4 ¢. 0.80*2.00 Á.</v>
          </cell>
        </row>
        <row r="6178">
          <cell r="A6178" t="str">
            <v>WDPL0230</v>
          </cell>
          <cell r="B6178" t="str">
            <v>THB</v>
          </cell>
          <cell r="C6178">
            <v>700</v>
          </cell>
        </row>
        <row r="6179">
          <cell r="A6179" t="str">
            <v>SH-D1. º̉¹ PVC D5 ¢. 0.70*2.00 Á.</v>
          </cell>
        </row>
        <row r="6181">
          <cell r="A6181" t="str">
            <v>WDPL0238</v>
          </cell>
          <cell r="B6181" t="str">
            <v>THB</v>
          </cell>
          <cell r="C6181">
            <v>630</v>
          </cell>
        </row>
        <row r="6182">
          <cell r="A6182" t="str">
            <v>SH-Dº̉¹äÁé¡Đà»ÍẮà¡Åç´µÅÍ´D6 0.70x1.00 m</v>
          </cell>
        </row>
        <row r="6184">
          <cell r="A6184" t="str">
            <v>WDPL0239</v>
          </cell>
          <cell r="B6184" t="str">
            <v>THB</v>
          </cell>
          <cell r="C6184">
            <v>630</v>
          </cell>
        </row>
        <row r="6185">
          <cell r="A6185" t="str">
            <v>SH-D1º̉¹äÁé¡Đà»ÍẮà¡Åç´µÅÍ´D6¢.0.70x1.00</v>
          </cell>
        </row>
        <row r="6187">
          <cell r="A6187" t="str">
            <v>WMSH0001</v>
          </cell>
          <cell r="B6187" t="str">
            <v>THB</v>
          </cell>
          <cell r="C6187">
            <v>200.76</v>
          </cell>
        </row>
        <row r="6188">
          <cell r="A6188" t="str">
            <v>àËÅç¡µĐá¡Ă§ 4ÁÁ. 0.20*0.20 ¢¹̉´ 2.80*3.</v>
          </cell>
        </row>
        <row r="6190">
          <cell r="A6190" t="str">
            <v>WMSH0002</v>
          </cell>
          <cell r="B6190" t="str">
            <v>THB</v>
          </cell>
          <cell r="C6190">
            <v>1792.5</v>
          </cell>
        </row>
        <row r="6191">
          <cell r="A6191" t="str">
            <v>àËÅç¡µĐá¡Ă§ 4 ÁÁ.0.20*0.20 ¢¹̉´ 3.00*25.</v>
          </cell>
        </row>
        <row r="6193">
          <cell r="A6193" t="str">
            <v>WMSH0003</v>
          </cell>
          <cell r="B6193" t="str">
            <v>THB</v>
          </cell>
          <cell r="C6193">
            <v>717</v>
          </cell>
        </row>
        <row r="6194">
          <cell r="A6194" t="str">
            <v>àËÅç¡µĐá¡Ă§ 4 ÁÁ.0.20*0.20 ¢¹̉´ 3.00*10.</v>
          </cell>
        </row>
        <row r="6196">
          <cell r="A6196" t="str">
            <v>WMSH0004</v>
          </cell>
          <cell r="B6196" t="str">
            <v>THB</v>
          </cell>
          <cell r="C6196">
            <v>898.8</v>
          </cell>
        </row>
        <row r="6197">
          <cell r="A6197" t="str">
            <v>àËÅç¡µĐá¡Ă§ 4 ÁÁ.0.20*0.20 ¢¹̉´ 2.80*15.</v>
          </cell>
        </row>
        <row r="6199">
          <cell r="A6199" t="str">
            <v>WMSH0005</v>
          </cell>
          <cell r="B6199" t="str">
            <v>THB</v>
          </cell>
          <cell r="C6199">
            <v>717</v>
          </cell>
        </row>
        <row r="6200">
          <cell r="A6200" t="str">
            <v>àËÅç¡µĐá¡Ă§ 4 ÁÁ.0.20*0.20 ¢¹̉´ 2.00*15.</v>
          </cell>
        </row>
        <row r="6202">
          <cell r="A6202" t="str">
            <v>WMSH0006</v>
          </cell>
          <cell r="B6202" t="str">
            <v>THB</v>
          </cell>
          <cell r="C6202">
            <v>252.96</v>
          </cell>
        </row>
        <row r="6203">
          <cell r="A6203" t="str">
            <v>àËÅç¡µĐá¡Ă§ 6 ÁÁ.0.20*0.20 ¢¹̉´ 1.55*3.0</v>
          </cell>
        </row>
        <row r="6205">
          <cell r="A6205" t="str">
            <v>WMSH0007</v>
          </cell>
          <cell r="B6205" t="str">
            <v>THB</v>
          </cell>
          <cell r="C6205">
            <v>2284.8000000000002</v>
          </cell>
        </row>
        <row r="6206">
          <cell r="A6206" t="str">
            <v>àËÅç¡µĐá¡Ă§ 6 ÁÁ.0.20*0.20 ¢¹̉´ 3.00*14.</v>
          </cell>
        </row>
        <row r="6208">
          <cell r="A6208" t="str">
            <v>WMSH0008</v>
          </cell>
          <cell r="B6208" t="str">
            <v>THB</v>
          </cell>
          <cell r="C6208">
            <v>3372.8</v>
          </cell>
        </row>
        <row r="6209">
          <cell r="A6209" t="str">
            <v>àËÅç¡µĐá¡Ă§ 6 ÁÁ.0.20*0.20 ¢¹̉´ 3.10*20.</v>
          </cell>
        </row>
        <row r="6211">
          <cell r="A6211" t="str">
            <v>WMSH0009</v>
          </cell>
          <cell r="B6211" t="str">
            <v>THB</v>
          </cell>
          <cell r="C6211">
            <v>1720.31</v>
          </cell>
        </row>
        <row r="6212">
          <cell r="A6212" t="str">
            <v>àËÅç¡µĐá¡Ă§ 6 ÁÁ.0.20*0.20 ¢¹̉´ 3.00*10.</v>
          </cell>
        </row>
        <row r="6214">
          <cell r="A6214" t="str">
            <v>WMSH0010</v>
          </cell>
          <cell r="B6214" t="str">
            <v>THB</v>
          </cell>
          <cell r="C6214">
            <v>2889</v>
          </cell>
        </row>
        <row r="6215">
          <cell r="A6215" t="str">
            <v>àËÅç¡µĐá¡Ă§ 6 ÁÁ.0.20*0.20 ¢¹̉´ 3.00*20.</v>
          </cell>
        </row>
        <row r="6217">
          <cell r="A6217" t="str">
            <v>WMSH0011</v>
          </cell>
          <cell r="B6217" t="str">
            <v>THB</v>
          </cell>
          <cell r="C6217">
            <v>5055.75</v>
          </cell>
        </row>
        <row r="6218">
          <cell r="A6218" t="str">
            <v>àËÅç¡µĐá¡Ă§ 6 ÁÁ.0.20*0.20 ¢¹̉´ 3.00*35.</v>
          </cell>
        </row>
        <row r="6220">
          <cell r="A6220" t="str">
            <v>WMSH0012</v>
          </cell>
          <cell r="B6220" t="str">
            <v>THB</v>
          </cell>
          <cell r="C6220">
            <v>4622.3999999999996</v>
          </cell>
        </row>
        <row r="6221">
          <cell r="A6221" t="str">
            <v>àËÅç¡µĐá¡Ă§ 6 ÁÁ.0.20*0.20 ¢¹̉´ 3.00*32.</v>
          </cell>
        </row>
        <row r="6223">
          <cell r="A6223" t="str">
            <v>WMSH0013</v>
          </cell>
          <cell r="B6223" t="str">
            <v>THB</v>
          </cell>
          <cell r="C6223">
            <v>4189.05</v>
          </cell>
        </row>
        <row r="6224">
          <cell r="A6224" t="str">
            <v>àËÅç¡µĐá¡Ă§ 6 ÁÁ.0.20*0.20 ¢¹̉´ 3.00*29.</v>
          </cell>
        </row>
        <row r="6226">
          <cell r="A6226" t="str">
            <v>WMSH0014</v>
          </cell>
          <cell r="B6226" t="str">
            <v>THB</v>
          </cell>
          <cell r="C6226">
            <v>2166.75</v>
          </cell>
        </row>
        <row r="6227">
          <cell r="A6227" t="str">
            <v>àËÅç¡µĐá¡Ă§ 6 ÁÁ.0.20*0.20 ¢¹̉´ 3.00*15.</v>
          </cell>
        </row>
        <row r="6229">
          <cell r="A6229" t="str">
            <v>WMSH0015</v>
          </cell>
          <cell r="B6229" t="str">
            <v>THB</v>
          </cell>
          <cell r="C6229">
            <v>7222.5</v>
          </cell>
        </row>
        <row r="6230">
          <cell r="A6230" t="str">
            <v>àËÅç¡µĐá¡Ă§ 6 ÁÁ.0.20*0.20 ¢¹̉´ 3.00*50.</v>
          </cell>
        </row>
        <row r="6232">
          <cell r="A6232" t="str">
            <v>WMSH0016</v>
          </cell>
          <cell r="B6232" t="str">
            <v>THB</v>
          </cell>
          <cell r="C6232">
            <v>1027.2</v>
          </cell>
        </row>
        <row r="6233">
          <cell r="A6233" t="str">
            <v>àËÅç¡µĐá¡Ă§ 4 ÁÁ.0.20*0.20 ¢¹̉´ 3.00*16.</v>
          </cell>
        </row>
        <row r="6235">
          <cell r="A6235" t="str">
            <v>WMSH0017</v>
          </cell>
          <cell r="B6235" t="str">
            <v>THB</v>
          </cell>
          <cell r="C6235">
            <v>2294.4</v>
          </cell>
        </row>
        <row r="6236">
          <cell r="A6236" t="str">
            <v>àËÅç¡µĐá¡Ă§ 4 ÁÁ.0.20*0.20 ¢¹̉´ 3.00*32.</v>
          </cell>
        </row>
        <row r="6238">
          <cell r="A6238" t="str">
            <v>WMSH0018</v>
          </cell>
          <cell r="B6238" t="str">
            <v>THB</v>
          </cell>
          <cell r="C6238">
            <v>2247</v>
          </cell>
        </row>
        <row r="6239">
          <cell r="A6239" t="str">
            <v>àËÅç¡µĐá¡Ă§ 4 ÁÁ.0.20*0.20 ¢¹̉´ 3.00*35.</v>
          </cell>
        </row>
        <row r="6241">
          <cell r="A6241" t="str">
            <v>WMSH0019</v>
          </cell>
          <cell r="B6241" t="str">
            <v>THB</v>
          </cell>
          <cell r="C6241">
            <v>428</v>
          </cell>
        </row>
        <row r="6242">
          <cell r="A6242" t="str">
            <v>àËÅç¡µĐá¡Ă§ 4 ÁÁ.0.20*0.20 ¢¹̉´ 2.00*10.</v>
          </cell>
        </row>
        <row r="6244">
          <cell r="A6244" t="str">
            <v>WMSH0020</v>
          </cell>
          <cell r="B6244" t="str">
            <v>THB</v>
          </cell>
          <cell r="C6244">
            <v>181.9</v>
          </cell>
        </row>
        <row r="6245">
          <cell r="A6245" t="str">
            <v>àËÅç¡µĐá¡Ă§ 4 ÁÁ.0.20*0.20 ¢¹̉´ 3.40*2.5</v>
          </cell>
        </row>
        <row r="6247">
          <cell r="A6247" t="str">
            <v>WMSH0021</v>
          </cell>
          <cell r="B6247" t="str">
            <v>THB</v>
          </cell>
          <cell r="C6247">
            <v>194.4</v>
          </cell>
        </row>
        <row r="6248">
          <cell r="A6248" t="str">
            <v>àËÅç¡µĐá¡Ă§ 4 ÁÁ.0.20*0.20 ¢¹̉´ 3.20*2.5</v>
          </cell>
        </row>
        <row r="6250">
          <cell r="A6250" t="str">
            <v>WMSH0022</v>
          </cell>
          <cell r="B6250" t="str">
            <v>THB</v>
          </cell>
          <cell r="C6250">
            <v>4253.4399999999996</v>
          </cell>
        </row>
        <row r="6251">
          <cell r="A6251" t="str">
            <v>àËÅç¡µĐá¡Ă§ 6 ÁÁ.0.20*0.20 ¢¹̉´ 3.00*25</v>
          </cell>
        </row>
        <row r="6253">
          <cell r="A6253" t="str">
            <v>WMSH0023</v>
          </cell>
          <cell r="B6253" t="str">
            <v>THB</v>
          </cell>
          <cell r="C6253">
            <v>1819</v>
          </cell>
        </row>
        <row r="6254">
          <cell r="A6254" t="str">
            <v>àËÅç¡µĐá¡Ă§ 4ÁÁ.0.20*0.20 ¢¹̉´ 3.40*25</v>
          </cell>
        </row>
        <row r="6256">
          <cell r="A6256" t="str">
            <v>WMSH0024</v>
          </cell>
          <cell r="B6256" t="str">
            <v>THB</v>
          </cell>
          <cell r="C6256">
            <v>1712</v>
          </cell>
        </row>
        <row r="6257">
          <cell r="A6257" t="str">
            <v>àËÅç¡µĐá¡Ă§ 4ÁÁ.0.20*0.20 ¢¹̉´ 3.20*25</v>
          </cell>
        </row>
        <row r="6259">
          <cell r="A6259" t="str">
            <v>WMSH0025</v>
          </cell>
          <cell r="B6259" t="str">
            <v>THB</v>
          </cell>
          <cell r="C6259">
            <v>4092.75</v>
          </cell>
        </row>
        <row r="6260">
          <cell r="A6260" t="str">
            <v>àËÅç¡µĐá¡Ă§ 6ÁÁ.0.20*0.20 ¢¹̉´ 3.40*25</v>
          </cell>
        </row>
        <row r="6262">
          <cell r="A6262" t="str">
            <v>WMSH0026</v>
          </cell>
          <cell r="B6262" t="str">
            <v>THB</v>
          </cell>
          <cell r="C6262">
            <v>3731.63</v>
          </cell>
        </row>
        <row r="6263">
          <cell r="A6263" t="str">
            <v>àËÅç¡µĐá¡Ă§ 6ÁÁ.0.20*0.20 ¢¹̉´ 3.10*25</v>
          </cell>
        </row>
        <row r="6265">
          <cell r="A6265" t="str">
            <v>WMSH0027</v>
          </cell>
          <cell r="B6265" t="str">
            <v>THB</v>
          </cell>
          <cell r="C6265">
            <v>3370.5</v>
          </cell>
        </row>
        <row r="6266">
          <cell r="A6266" t="str">
            <v>àËÅç¡µĐá¡Ă§ 6ÁÁ.0.20*0.20 ¢¹̉´ 2.80*25</v>
          </cell>
        </row>
        <row r="6268">
          <cell r="A6268" t="str">
            <v>WMSH0028</v>
          </cell>
          <cell r="B6268" t="str">
            <v>THB</v>
          </cell>
          <cell r="C6268">
            <v>936.25</v>
          </cell>
        </row>
        <row r="6269">
          <cell r="A6269" t="str">
            <v>àËÅç¡µĐá¡Ă§ 6ÁÁ.0.20*0.20 ¢¹̉´ 1.75*25</v>
          </cell>
        </row>
        <row r="6271">
          <cell r="A6271" t="str">
            <v>WMSH0029</v>
          </cell>
          <cell r="B6271" t="str">
            <v>THB</v>
          </cell>
          <cell r="C6271">
            <v>1083.3800000000001</v>
          </cell>
        </row>
        <row r="6272">
          <cell r="A6272" t="str">
            <v>àËÅç¡µĐá¡Ă§ 6ÁÁ.0.20*0.20 ¢¹̉´ 2.50*9.0</v>
          </cell>
        </row>
        <row r="6274">
          <cell r="A6274" t="str">
            <v>WMSH0030</v>
          </cell>
          <cell r="B6274" t="str">
            <v>THB</v>
          </cell>
          <cell r="C6274">
            <v>3009.38</v>
          </cell>
        </row>
        <row r="6275">
          <cell r="A6275" t="str">
            <v>àËÅç¡µĐá¡Ă§ 6ÁÁ.0.20*0.20 ¢¹̉´ 2.50*25</v>
          </cell>
        </row>
        <row r="6277">
          <cell r="A6277" t="str">
            <v>WMSH0031</v>
          </cell>
          <cell r="B6277" t="str">
            <v>THB</v>
          </cell>
          <cell r="C6277">
            <v>870.4</v>
          </cell>
        </row>
        <row r="6278">
          <cell r="A6278" t="str">
            <v>àËÅç¡µĐá¡Ă§ 4ÁÁ.0.20*0.20 ¢¹̉´ 3.40 *10</v>
          </cell>
        </row>
        <row r="6280">
          <cell r="A6280" t="str">
            <v>WMSH0032</v>
          </cell>
          <cell r="B6280" t="str">
            <v>THB</v>
          </cell>
          <cell r="C6280">
            <v>646.4</v>
          </cell>
        </row>
        <row r="6281">
          <cell r="A6281" t="str">
            <v>àËÅç¡µĐá¡Ă§ 4ÁÁ.0.20*0.20 ¢¹̉´ 3.20 *10</v>
          </cell>
        </row>
        <row r="6283">
          <cell r="A6283" t="str">
            <v>WMSH0033</v>
          </cell>
          <cell r="B6283" t="str">
            <v>THB</v>
          </cell>
          <cell r="C6283">
            <v>406.43</v>
          </cell>
        </row>
        <row r="6284">
          <cell r="A6284" t="str">
            <v>àËÅç¡µĐá¡Ă§ 4ÁÁ.0.20*0.20 ¢¹̉´ 1.60 *10</v>
          </cell>
        </row>
        <row r="6286">
          <cell r="A6286" t="str">
            <v>WMSH0034</v>
          </cell>
          <cell r="B6286" t="str">
            <v>THB</v>
          </cell>
          <cell r="C6286">
            <v>385.2</v>
          </cell>
        </row>
        <row r="6287">
          <cell r="A6287" t="str">
            <v>àËÅç¡µĐá¡Ă§ 4ÁÁ.0.20*0.20 ¢¹̉´ 1.80*10</v>
          </cell>
        </row>
        <row r="6289">
          <cell r="A6289" t="str">
            <v>WMSH0035</v>
          </cell>
          <cell r="B6289" t="str">
            <v>THB</v>
          </cell>
          <cell r="C6289">
            <v>423.72</v>
          </cell>
        </row>
        <row r="6290">
          <cell r="A6290" t="str">
            <v>àËÅç¡µĐá¡Ă§ 4ÁÁ.0.20*0.20 ¢¹̉´ 2.20*9</v>
          </cell>
        </row>
        <row r="6292">
          <cell r="A6292" t="str">
            <v>WMSH0036</v>
          </cell>
          <cell r="B6292" t="str">
            <v>THB</v>
          </cell>
          <cell r="C6292">
            <v>877.65</v>
          </cell>
        </row>
        <row r="6293">
          <cell r="A6293" t="str">
            <v>àËÅç¡µĐá¡Ă§ 6ÁÁ.0.15*0.15 ¢¹̉´ 2.50*6</v>
          </cell>
        </row>
        <row r="6295">
          <cell r="A6295" t="str">
            <v>WMSH0037</v>
          </cell>
          <cell r="B6295" t="str">
            <v>THB</v>
          </cell>
          <cell r="C6295">
            <v>807.24</v>
          </cell>
        </row>
        <row r="6296">
          <cell r="A6296" t="str">
            <v>àËÅç¡µĐá¡Ă§ 6ÁÁ.0.20*0.20 ¢¹̉´ 3.10*6.00</v>
          </cell>
        </row>
        <row r="6298">
          <cell r="A6298" t="str">
            <v>WMSH0038</v>
          </cell>
          <cell r="B6298" t="str">
            <v>THB</v>
          </cell>
          <cell r="C6298">
            <v>643.95000000000005</v>
          </cell>
        </row>
        <row r="6299">
          <cell r="A6299" t="str">
            <v>àËÅç¡µĐá¡Ă§ 6ÁÁ.0.20*0.20 ¢¹̉´ 1.80*9.00</v>
          </cell>
        </row>
        <row r="6301">
          <cell r="A6301" t="str">
            <v>WMSH0039</v>
          </cell>
          <cell r="B6301" t="str">
            <v>THB</v>
          </cell>
          <cell r="C6301">
            <v>3714.75</v>
          </cell>
        </row>
        <row r="6302">
          <cell r="A6302" t="str">
            <v>àËÅç¡µĐá¡Ă§ 4ÁÁ.0.10*0.10 ¢¹̉´ 3.00*25</v>
          </cell>
        </row>
        <row r="6304">
          <cell r="A6304" t="str">
            <v>WMSH0040</v>
          </cell>
          <cell r="B6304" t="str">
            <v>THB</v>
          </cell>
          <cell r="C6304">
            <v>827.27</v>
          </cell>
        </row>
        <row r="6305">
          <cell r="A6305" t="str">
            <v>àËÅç¡µĐá¡Ă§ 6ÁÁ.0.20*0.20 ¢¹̉´ 3.30*4.30</v>
          </cell>
        </row>
        <row r="6307">
          <cell r="A6307" t="str">
            <v>WMSH0041</v>
          </cell>
          <cell r="B6307" t="str">
            <v>THB</v>
          </cell>
          <cell r="C6307">
            <v>522.36</v>
          </cell>
        </row>
        <row r="6308">
          <cell r="A6308" t="str">
            <v>àËÅç¡µĐá¡Ă§ 6ÁÁ.0.20*0.20 ¢¹̉´ 2.80*3.20</v>
          </cell>
        </row>
        <row r="6310">
          <cell r="A6310" t="str">
            <v>WMSH0042</v>
          </cell>
          <cell r="B6310" t="str">
            <v>THB</v>
          </cell>
          <cell r="C6310">
            <v>1155</v>
          </cell>
        </row>
        <row r="6311">
          <cell r="A6311" t="str">
            <v>àËÅç¡µĐá¡Ă§ 4ÁÁ.0.10*0.10 ¢¹̉´ 3.00*10.0</v>
          </cell>
        </row>
        <row r="6313">
          <cell r="A6313" t="str">
            <v>WMSH0043</v>
          </cell>
          <cell r="B6313" t="str">
            <v>THB</v>
          </cell>
          <cell r="C6313">
            <v>716.14</v>
          </cell>
        </row>
        <row r="6314">
          <cell r="A6314" t="str">
            <v>àËÅç¡µĐá¡Ă§ 4ÁÁ.0.20*0.20 ¢¹̉´ 2.90*9.80</v>
          </cell>
        </row>
        <row r="6316">
          <cell r="A6316" t="str">
            <v>WMSH0044</v>
          </cell>
          <cell r="B6316" t="str">
            <v>THB</v>
          </cell>
          <cell r="C6316">
            <v>922.77</v>
          </cell>
        </row>
        <row r="6317">
          <cell r="A6317" t="str">
            <v>àËÅç¡µĐá¡Ă§ 4ÁÁ.0.20*0.20 ¢¹̉´ 4.40*9.80</v>
          </cell>
        </row>
        <row r="6319">
          <cell r="A6319" t="str">
            <v>WMSH0045</v>
          </cell>
          <cell r="B6319" t="str">
            <v>THB</v>
          </cell>
          <cell r="C6319">
            <v>646.79</v>
          </cell>
        </row>
        <row r="6320">
          <cell r="A6320" t="str">
            <v>àËÅç¡µĐá¡Ă§ 4ÁÁ.0.20*0.20 ¢¹̉´ 2.50*9.80</v>
          </cell>
        </row>
        <row r="6322">
          <cell r="A6322" t="str">
            <v>WMSH0046</v>
          </cell>
          <cell r="B6322" t="str">
            <v>THB</v>
          </cell>
          <cell r="C6322">
            <v>917.28</v>
          </cell>
        </row>
        <row r="6323">
          <cell r="A6323" t="str">
            <v>àËÅç¡µĐá¡Ă§ 4ÁÁ.0.20*0.20 ¢¹̉´ 3.90*9.80</v>
          </cell>
        </row>
        <row r="6325">
          <cell r="A6325" t="str">
            <v>WMSH0047</v>
          </cell>
          <cell r="B6325" t="str">
            <v>THB</v>
          </cell>
          <cell r="C6325">
            <v>1337.5</v>
          </cell>
        </row>
        <row r="6326">
          <cell r="A6326" t="str">
            <v>àËÅç¡µĐá¡Ă§ 4ÁÁ.0.20*0.20 ¢¹̉´ 2.5*25 m.</v>
          </cell>
        </row>
        <row r="6328">
          <cell r="A6328" t="str">
            <v>WMSH0048</v>
          </cell>
          <cell r="B6328" t="str">
            <v>THB</v>
          </cell>
          <cell r="C6328">
            <v>602.11</v>
          </cell>
        </row>
        <row r="6329">
          <cell r="A6329" t="str">
            <v>àËÅç¡µĐá¡Ă§4ÁÁ.0.20*0.20 ¢¹̉´2.40*9.8 m.</v>
          </cell>
        </row>
        <row r="6331">
          <cell r="A6331" t="str">
            <v>WMSH0049</v>
          </cell>
          <cell r="B6331" t="str">
            <v>THB</v>
          </cell>
          <cell r="C6331">
            <v>2169.96</v>
          </cell>
        </row>
        <row r="6332">
          <cell r="A6332" t="str">
            <v>àËÅç¡µĐá¡Ă§4ÁÁ.0.20*0.20 ¢¹̉´3.90*26 m.</v>
          </cell>
        </row>
        <row r="6334">
          <cell r="A6334" t="str">
            <v>WMSH0050</v>
          </cell>
          <cell r="B6334" t="str">
            <v>THB</v>
          </cell>
          <cell r="C6334">
            <v>1836.12</v>
          </cell>
        </row>
        <row r="6335">
          <cell r="A6335" t="str">
            <v>àËÅç¡µĐá¡Ă§4ÁÁ.0.20*0.20 ¢¹̉´3.90*22 m.</v>
          </cell>
        </row>
        <row r="6337">
          <cell r="A6337" t="str">
            <v>WMSH0051</v>
          </cell>
          <cell r="B6337" t="str">
            <v>THB</v>
          </cell>
          <cell r="C6337">
            <v>1001.52</v>
          </cell>
        </row>
        <row r="6338">
          <cell r="A6338" t="str">
            <v>àËÅç¡µĐá¡Ă§4ÁÁ.0.20*0.20 ¢¹̉´3.90*12 m.</v>
          </cell>
        </row>
        <row r="6340">
          <cell r="A6340" t="str">
            <v>WMSH0052</v>
          </cell>
          <cell r="B6340" t="str">
            <v>THB</v>
          </cell>
          <cell r="C6340">
            <v>685.02</v>
          </cell>
        </row>
        <row r="6341">
          <cell r="A6341" t="str">
            <v>àËÅç¡µĐá¡Ă§4ÁÁ.0.20*0.20 ¢¹̉´3.0*9.8 m.</v>
          </cell>
        </row>
        <row r="6343">
          <cell r="A6343" t="str">
            <v>WMSH0053</v>
          </cell>
          <cell r="B6343" t="str">
            <v>THB</v>
          </cell>
          <cell r="C6343">
            <v>890.4</v>
          </cell>
        </row>
        <row r="6344">
          <cell r="A6344" t="str">
            <v>àËÅç¡µĐá¡Ă§4ÁÁ.0.20*0.20 ¢¹̉´3.0*14 m.</v>
          </cell>
        </row>
        <row r="6346">
          <cell r="A6346" t="str">
            <v>WMSH0054</v>
          </cell>
          <cell r="B6346" t="str">
            <v>THB</v>
          </cell>
          <cell r="C6346">
            <v>566.24</v>
          </cell>
        </row>
        <row r="6347">
          <cell r="A6347" t="str">
            <v>àËÅç¡µĐá¡Ă§4ÁÁ.0.20*0.20 ¢¹̉´2.7*9.8 m.</v>
          </cell>
        </row>
        <row r="6349">
          <cell r="A6349" t="str">
            <v>WMSH0055</v>
          </cell>
          <cell r="B6349" t="str">
            <v>THB</v>
          </cell>
          <cell r="C6349">
            <v>611.52</v>
          </cell>
        </row>
        <row r="6350">
          <cell r="A6350" t="str">
            <v>àËÅç¡µĐá¡Ă§4ÁÁ.0.20*0.20 ¢¹̉´2.4*9.8 m.</v>
          </cell>
        </row>
        <row r="6352">
          <cell r="A6352" t="str">
            <v>WMSH0056</v>
          </cell>
          <cell r="B6352" t="str">
            <v>THB</v>
          </cell>
          <cell r="C6352">
            <v>777.73</v>
          </cell>
        </row>
        <row r="6353">
          <cell r="A6353" t="str">
            <v>àËÅç¡µĐá¡Ă§4ÁÁ.0.20*0.20 ¢¹̉´3.1*9.8 m.</v>
          </cell>
        </row>
        <row r="6355">
          <cell r="A6355" t="str">
            <v>WMSH0057</v>
          </cell>
          <cell r="B6355" t="str">
            <v>THB</v>
          </cell>
          <cell r="C6355">
            <v>833.41</v>
          </cell>
        </row>
        <row r="6356">
          <cell r="A6356" t="str">
            <v>àËÅç¡µĐá¡Ă§4ÁÁ.0.20*0.20 ¢¹̉´3.3*9.8 m.</v>
          </cell>
        </row>
        <row r="6358">
          <cell r="A6358" t="str">
            <v>WMSH0058</v>
          </cell>
          <cell r="B6358" t="str">
            <v>THB</v>
          </cell>
          <cell r="C6358">
            <v>913.92</v>
          </cell>
        </row>
        <row r="6359">
          <cell r="A6359" t="str">
            <v>àËÅç¡µĐá¡Ă§6ÁÁ.0.20*0.20 ¢¹̉´3.2*6 m.</v>
          </cell>
        </row>
        <row r="6361">
          <cell r="A6361" t="str">
            <v>WMSH0059</v>
          </cell>
          <cell r="B6361" t="str">
            <v>THB</v>
          </cell>
          <cell r="C6361">
            <v>918.06</v>
          </cell>
        </row>
        <row r="6362">
          <cell r="A6362" t="str">
            <v>àËÅç¡µĐá¡Ă§4ÁÁ.0.20*0.20 ¢¹̉´3.90*11 m.</v>
          </cell>
        </row>
        <row r="6364">
          <cell r="A6364" t="str">
            <v>WMSH0060</v>
          </cell>
          <cell r="B6364" t="str">
            <v>THB</v>
          </cell>
          <cell r="C6364">
            <v>1872.64</v>
          </cell>
        </row>
        <row r="6365">
          <cell r="A6365" t="str">
            <v>àËÅç¡µĐá¡Ă§ 4 ÁÁ 0.20*0.20 ¢¹̉´ 3.90*25</v>
          </cell>
        </row>
        <row r="6367">
          <cell r="A6367" t="str">
            <v>WMSH0061</v>
          </cell>
          <cell r="B6367" t="str">
            <v>THB</v>
          </cell>
          <cell r="C6367">
            <v>243.78</v>
          </cell>
        </row>
        <row r="6368">
          <cell r="A6368" t="str">
            <v>àËÅç¡µĐá¡Ă§ 4ÁÁ. 0.20*0.20 ¢¹̉´1.70*6.00</v>
          </cell>
        </row>
        <row r="6370">
          <cell r="A6370" t="str">
            <v>WMSH0063</v>
          </cell>
          <cell r="B6370" t="str">
            <v>THB</v>
          </cell>
          <cell r="C6370">
            <v>135.15</v>
          </cell>
        </row>
        <row r="6371">
          <cell r="A6371" t="str">
            <v>àËÅç¡µĐá¡Ă§ 4 mm.0.20x0.20 ¢¹̉´ 1.70x3.0</v>
          </cell>
        </row>
        <row r="6373">
          <cell r="A6373" t="str">
            <v>WMSH0065</v>
          </cell>
          <cell r="B6373" t="str">
            <v>THB</v>
          </cell>
          <cell r="C6373">
            <v>1170</v>
          </cell>
        </row>
        <row r="6374">
          <cell r="A6374" t="str">
            <v>àËÅç¡µĐá¡Ă§ 4 ÁÁ. 12.50 x 12.50 cm. ¢¹̉´</v>
          </cell>
        </row>
        <row r="6376">
          <cell r="A6376" t="str">
            <v>WMSH0066</v>
          </cell>
          <cell r="B6376" t="str">
            <v>THB</v>
          </cell>
          <cell r="C6376">
            <v>975.84</v>
          </cell>
        </row>
        <row r="6377">
          <cell r="A6377" t="str">
            <v>àËÅç¡µĐá¡Ă§ 4mm 0.125x0.125¢¹̉´ 2.40x10</v>
          </cell>
        </row>
        <row r="6379">
          <cell r="A6379" t="str">
            <v>WMSH0067</v>
          </cell>
          <cell r="B6379" t="str">
            <v>THB</v>
          </cell>
          <cell r="C6379">
            <v>750.14</v>
          </cell>
        </row>
        <row r="6380">
          <cell r="A6380" t="str">
            <v>àËÅç¡µĐá¡Ă§ 4 ÁÁ. 0.20 x 0.20 ¢¹̉´ 3.5 x</v>
          </cell>
        </row>
        <row r="6382">
          <cell r="A6382" t="str">
            <v>WMSH0069</v>
          </cell>
          <cell r="B6382" t="str">
            <v>THB</v>
          </cell>
          <cell r="C6382">
            <v>1865.6</v>
          </cell>
        </row>
        <row r="6383">
          <cell r="A6383" t="str">
            <v>àËÅç¡µĐá¡Ă§ 6 ÁÁ0.20* 0.20 ¢.3.20*10 Á.</v>
          </cell>
        </row>
        <row r="6385">
          <cell r="A6385" t="str">
            <v>WMSH0070</v>
          </cell>
          <cell r="B6385" t="str">
            <v>THB</v>
          </cell>
          <cell r="C6385">
            <v>2170</v>
          </cell>
        </row>
        <row r="6386">
          <cell r="A6386" t="str">
            <v>àËÅç¡µĐá¡Ă§ 4 ÁÁ.@0.20*0.20¢¹̉´2*50 m.</v>
          </cell>
        </row>
        <row r="6388">
          <cell r="A6388" t="str">
            <v>WMSH0071</v>
          </cell>
          <cell r="B6388" t="str">
            <v>THB</v>
          </cell>
          <cell r="C6388">
            <v>1658.5</v>
          </cell>
        </row>
        <row r="6389">
          <cell r="A6389" t="str">
            <v>àËÅç¡µĐá¡Ă§ 4 ÁÁ.@0.20x0.20¢¹̉´3.10x25m.</v>
          </cell>
        </row>
        <row r="6391">
          <cell r="A6391" t="str">
            <v>WMSH0072</v>
          </cell>
          <cell r="B6391" t="str">
            <v>THB</v>
          </cell>
          <cell r="C6391">
            <v>1822.5</v>
          </cell>
        </row>
        <row r="6392">
          <cell r="A6392" t="str">
            <v>àËÅç¡µĐá¡Ă§9mm.@15x15cm.¢¹̉´ 2.70x5.0M.</v>
          </cell>
        </row>
        <row r="6394">
          <cell r="A6394" t="str">
            <v>WMSH0075</v>
          </cell>
          <cell r="B6394" t="str">
            <v>THB</v>
          </cell>
          <cell r="C6394">
            <v>273.60000000000002</v>
          </cell>
        </row>
        <row r="6395">
          <cell r="A6395" t="str">
            <v>àËÅç¡µĐá¡Ă§ 4 ÁÁ. 0.15x0.15 ¢¹̉´ 0.8x10</v>
          </cell>
        </row>
        <row r="6397">
          <cell r="A6397" t="str">
            <v>WMSH0076</v>
          </cell>
          <cell r="B6397" t="str">
            <v>THB</v>
          </cell>
          <cell r="C6397">
            <v>420</v>
          </cell>
        </row>
        <row r="6398">
          <cell r="A6398" t="str">
            <v>àËÅç¡µĐá¡Ă§ 4 ÁÁ. 0.15x0.15 ¢¹̉´ 1.2x10</v>
          </cell>
        </row>
        <row r="6400">
          <cell r="A6400" t="str">
            <v>WMSH0077</v>
          </cell>
          <cell r="B6400" t="str">
            <v>THB</v>
          </cell>
          <cell r="C6400">
            <v>406.43</v>
          </cell>
        </row>
        <row r="6401">
          <cell r="A6401" t="str">
            <v>àËÅç¡µĐá¡Ă§ 4 ÁÁ. 0.15x0.15 ¢¹̉´ 1.6x10</v>
          </cell>
        </row>
        <row r="6403">
          <cell r="A6403" t="str">
            <v>WMSH0088</v>
          </cell>
          <cell r="B6403" t="str">
            <v>THB</v>
          </cell>
          <cell r="C6403">
            <v>28.96</v>
          </cell>
        </row>
        <row r="6404">
          <cell r="A6404" t="str">
            <v>àËÅç¡µĐá¡Ă§  4 mm.@ 20 cm.</v>
          </cell>
        </row>
        <row r="6406">
          <cell r="A6406" t="str">
            <v>WMSH0089</v>
          </cell>
          <cell r="B6406" t="str">
            <v>THB</v>
          </cell>
          <cell r="C6406">
            <v>1190.98</v>
          </cell>
        </row>
        <row r="6407">
          <cell r="A6407" t="str">
            <v>àËÅç¡µĐá¡Ă§  6 mm.@ 20 cm.¢¹̉´ 3x7 àÁµĂ</v>
          </cell>
        </row>
        <row r="6409">
          <cell r="A6409" t="str">
            <v>WMSH0090</v>
          </cell>
          <cell r="B6409" t="str">
            <v>THB</v>
          </cell>
          <cell r="C6409">
            <v>4560</v>
          </cell>
        </row>
        <row r="6410">
          <cell r="A6410" t="str">
            <v>àËÅç¡µĐá¡Ă§ 7 ÁÁ.0.10 x 0.10 ¢¹̉´3x10 Á.</v>
          </cell>
        </row>
        <row r="6412">
          <cell r="A6412" t="str">
            <v>WMSH0091</v>
          </cell>
          <cell r="B6412" t="str">
            <v>THB</v>
          </cell>
          <cell r="C6412">
            <v>1014.68</v>
          </cell>
        </row>
        <row r="6413">
          <cell r="A6413" t="str">
            <v>àËÅç¡µĐá¡Ă§Dia 4mm.@0.15m¢.3x10 m.</v>
          </cell>
        </row>
        <row r="6415">
          <cell r="A6415" t="str">
            <v>WOOD0001</v>
          </cell>
          <cell r="B6415" t="str">
            <v>THB</v>
          </cell>
          <cell r="C6415">
            <v>65</v>
          </cell>
        </row>
        <row r="6416">
          <cell r="A6416" t="str">
            <v>äÁéàº­¨¾ĂĂ³ 1 1/2¹ÔéÇ*3¹ÔéÇ*3.0 Á.</v>
          </cell>
        </row>
        <row r="6418">
          <cell r="A6418" t="str">
            <v>WOOD0002</v>
          </cell>
          <cell r="B6418" t="str">
            <v>THB</v>
          </cell>
          <cell r="C6418">
            <v>73.5</v>
          </cell>
        </row>
        <row r="6419">
          <cell r="A6419" t="str">
            <v>äÁéàº­¨¾ĂĂ³ 1 1/2¹ÔéÇ*3¹ÔéÇ*3.5 Á.</v>
          </cell>
        </row>
        <row r="6421">
          <cell r="A6421" t="str">
            <v>WOOD0003</v>
          </cell>
          <cell r="B6421" t="str">
            <v>THB</v>
          </cell>
          <cell r="C6421">
            <v>54</v>
          </cell>
        </row>
        <row r="6422">
          <cell r="A6422" t="str">
            <v>äÁéàº­¨¾ĂĂ³ 1 1/2¹ÔéÇ*3¹ÔéÇ*2.5 Á.</v>
          </cell>
        </row>
        <row r="6424">
          <cell r="A6424" t="str">
            <v>WOOD0004</v>
          </cell>
          <cell r="B6424" t="str">
            <v>THB</v>
          </cell>
          <cell r="C6424">
            <v>42</v>
          </cell>
        </row>
        <row r="6425">
          <cell r="A6425" t="str">
            <v>äÁéàº­¨¾ĂĂ³ 1 1/2¹ÔéÇ*3¹ÔéÇ*2.0 Á.</v>
          </cell>
        </row>
        <row r="6427">
          <cell r="A6427" t="str">
            <v>WOOD0005</v>
          </cell>
          <cell r="B6427" t="str">
            <v>THB</v>
          </cell>
          <cell r="C6427">
            <v>84.21</v>
          </cell>
        </row>
        <row r="6428">
          <cell r="A6428" t="str">
            <v>äÁéẨ§ 1 1/2¹ÔéÇ*3¹ÔéÇ*2.5Á.</v>
          </cell>
        </row>
        <row r="6430">
          <cell r="A6430" t="str">
            <v>WOOD0008</v>
          </cell>
          <cell r="B6430" t="str">
            <v>THB</v>
          </cell>
          <cell r="C6430">
            <v>195</v>
          </cell>
        </row>
        <row r="6431">
          <cell r="A6431" t="str">
            <v>äÁéÍÑ´Ẩ§Ë¹é̉á´§ Ë¹̉ 4 ÁÁ.</v>
          </cell>
        </row>
        <row r="6433">
          <cell r="A6433" t="str">
            <v>WOOD0009</v>
          </cell>
          <cell r="B6433" t="str">
            <v>THB</v>
          </cell>
          <cell r="C6433">
            <v>438.7</v>
          </cell>
        </row>
        <row r="6434">
          <cell r="A6434" t="str">
            <v>äÁé¡ĂĐ´̉¹ 2¹ÔéÇ*8¹ÔéÇ*4.5m.</v>
          </cell>
        </row>
        <row r="6436">
          <cell r="A6436" t="str">
            <v>WOOD0010</v>
          </cell>
          <cell r="B6436" t="str">
            <v>THB</v>
          </cell>
          <cell r="C6436">
            <v>773.22</v>
          </cell>
        </row>
        <row r="6437">
          <cell r="A6437" t="str">
            <v>äÁé¡ĂĐ´̉¹ 2¹ÔéÇ*8¹ÔéÇ*6.00m.</v>
          </cell>
        </row>
        <row r="6439">
          <cell r="A6439" t="str">
            <v>WOOD0011</v>
          </cell>
          <cell r="B6439" t="str">
            <v>THB</v>
          </cell>
          <cell r="C6439">
            <v>194.74</v>
          </cell>
        </row>
        <row r="6440">
          <cell r="A6440" t="str">
            <v>äÁéà¹×éÍá¢ç§ 2¹ÔéÇ*4¹ÔéÇ*4.00m.</v>
          </cell>
        </row>
        <row r="6442">
          <cell r="A6442" t="str">
            <v>WOOD0012</v>
          </cell>
          <cell r="B6442" t="str">
            <v>THB</v>
          </cell>
          <cell r="C6442">
            <v>507.18</v>
          </cell>
        </row>
        <row r="6443">
          <cell r="A6443" t="str">
            <v>äÁéà¹×éÍá¢ç§ 2¹ÔéÇ*8¹ÔéÇ*5.00m.</v>
          </cell>
        </row>
        <row r="6445">
          <cell r="A6445" t="str">
            <v>WOOD0013</v>
          </cell>
          <cell r="B6445" t="str">
            <v>THB</v>
          </cell>
          <cell r="C6445">
            <v>86</v>
          </cell>
        </row>
        <row r="6446">
          <cell r="A6446" t="str">
            <v>äÁéẨ§ 1 1/2¹ÔéÇ*3¹ÔéÇ*1.00 Á.</v>
          </cell>
        </row>
        <row r="6448">
          <cell r="A6448" t="str">
            <v>WOOD0014</v>
          </cell>
          <cell r="B6448" t="str">
            <v>THB</v>
          </cell>
          <cell r="C6448">
            <v>117.34</v>
          </cell>
        </row>
        <row r="6449">
          <cell r="A6449" t="str">
            <v>äÁéẨ§ 1 1/2¹ÔéÇ*3¹ÔéÇ*3Á.</v>
          </cell>
        </row>
        <row r="6451">
          <cell r="A6451" t="str">
            <v>WOOD0015</v>
          </cell>
          <cell r="B6451" t="str">
            <v>THB</v>
          </cell>
          <cell r="C6451">
            <v>140.16999999999999</v>
          </cell>
        </row>
        <row r="6452">
          <cell r="A6452" t="str">
            <v>äÁé¡ĂĐ´̉¹ 1¹ÔéÇ*6¹ÔéÇ*4.00m.</v>
          </cell>
        </row>
        <row r="6454">
          <cell r="A6454" t="str">
            <v>WOOD0016</v>
          </cell>
          <cell r="B6454" t="str">
            <v>THB</v>
          </cell>
          <cell r="C6454">
            <v>175</v>
          </cell>
        </row>
        <row r="6455">
          <cell r="A6455" t="str">
            <v>äÁé¡ĂĐ´̉¹ 1¹ÔéÇ*8¹ÔéÇ*4.00m.</v>
          </cell>
        </row>
        <row r="6457">
          <cell r="A6457" t="str">
            <v>WOOD0017</v>
          </cell>
          <cell r="B6457" t="str">
            <v>THB</v>
          </cell>
          <cell r="C6457">
            <v>331.7</v>
          </cell>
        </row>
        <row r="6458">
          <cell r="A6458" t="str">
            <v>äÁéÍÑ´ 4 ¿Øµ x 8 ¿Øµ x 10 mm.</v>
          </cell>
        </row>
        <row r="6460">
          <cell r="A6460" t="str">
            <v>WOOD0019</v>
          </cell>
          <cell r="B6460" t="str">
            <v>THB</v>
          </cell>
          <cell r="C6460">
            <v>390.55</v>
          </cell>
        </row>
        <row r="6461">
          <cell r="A6461" t="str">
            <v>äÁé¡ĂĐ´̉¹ 2¹ÔéÇx8¹ÔéÇx 4.00 m.</v>
          </cell>
        </row>
        <row r="6463">
          <cell r="A6463" t="str">
            <v>WOOD0020</v>
          </cell>
          <cell r="B6463" t="str">
            <v>THB</v>
          </cell>
          <cell r="C6463">
            <v>341.33</v>
          </cell>
        </row>
        <row r="6464">
          <cell r="A6464" t="str">
            <v>äÁé¡ĂĐ´̉¹ 2¹ÔéÇx8¹ÔéÇx 3.50 m.</v>
          </cell>
        </row>
        <row r="6466">
          <cell r="A6466" t="str">
            <v>WOOD0021</v>
          </cell>
          <cell r="B6466" t="str">
            <v>THB</v>
          </cell>
          <cell r="C6466">
            <v>480</v>
          </cell>
        </row>
        <row r="6467">
          <cell r="A6467" t="str">
            <v>»̉Ắà¡éäÁéÁĐ¤è̉ 2 ¹ÔéÇ x 8.5 ¹ÔéÇ x 6/8</v>
          </cell>
        </row>
        <row r="6469">
          <cell r="A6469" t="str">
            <v>WOOD0022</v>
          </cell>
          <cell r="B6469" t="str">
            <v>THB</v>
          </cell>
          <cell r="C6469">
            <v>250</v>
          </cell>
        </row>
        <row r="6470">
          <cell r="A6470" t="str">
            <v>äÁéÁĐ¤è̉ 3 ¹ÔéÇ x 6/8 ¹ÔéÇ x 2.5 m. AAA</v>
          </cell>
        </row>
        <row r="6472">
          <cell r="A6472" t="str">
            <v>WOOD0023</v>
          </cell>
          <cell r="B6472" t="str">
            <v>THB</v>
          </cell>
          <cell r="C6472">
            <v>160</v>
          </cell>
        </row>
        <row r="6473">
          <cell r="A6473" t="str">
            <v>äÁéÁĐ¤è̉ 4 ¹ÔéÇ x 6/8 ¹ÔéÇ x 1.25 m. AAA</v>
          </cell>
        </row>
        <row r="6475">
          <cell r="A6475" t="str">
            <v>WOOD0024</v>
          </cell>
          <cell r="B6475" t="str">
            <v>THB</v>
          </cell>
          <cell r="C6475">
            <v>385</v>
          </cell>
        </row>
        <row r="6476">
          <cell r="A6476" t="str">
            <v>äÁéÁĐ¤è̉ 6 ¹ÔéÇ x 1 1/2 ¹ÔéÇ x 1.25 m. A</v>
          </cell>
        </row>
        <row r="6478">
          <cell r="A6478" t="str">
            <v>WOOD0025</v>
          </cell>
          <cell r="B6478" t="str">
            <v>THB</v>
          </cell>
          <cell r="C6478">
            <v>293.18</v>
          </cell>
        </row>
        <row r="6479">
          <cell r="A6479" t="str">
            <v>äÁé¡ĂĐ´̉¹ 2¹ÔéÇx8¹ÔéÇx 3.00 m.</v>
          </cell>
        </row>
        <row r="6481">
          <cell r="A6481" t="str">
            <v>WOOD0026</v>
          </cell>
          <cell r="B6481" t="str">
            <v>THB</v>
          </cell>
          <cell r="C6481">
            <v>487.92</v>
          </cell>
        </row>
        <row r="6482">
          <cell r="A6482" t="str">
            <v>äÁé¡ĂĐ´̉¹ 2¹ÔéÇx8¹ÔéÇx 5.00 m.</v>
          </cell>
        </row>
        <row r="6484">
          <cell r="A6484" t="str">
            <v>WOOD0027</v>
          </cell>
          <cell r="B6484" t="str">
            <v>THB</v>
          </cell>
          <cell r="C6484">
            <v>537.14</v>
          </cell>
        </row>
        <row r="6485">
          <cell r="A6485" t="str">
            <v>äÁé¡ĂĐ´̉¹ 2¹ÔéÇx8¹ÔéÇx 5.50 m.</v>
          </cell>
        </row>
        <row r="6487">
          <cell r="A6487" t="str">
            <v>WOOD0028</v>
          </cell>
          <cell r="B6487" t="str">
            <v>THB</v>
          </cell>
          <cell r="C6487">
            <v>1300</v>
          </cell>
        </row>
        <row r="6488">
          <cell r="A6488" t="str">
            <v>»̉Ắà¡éäÁéÁĐ¤è̉ 4 ¹ÔéÇ x 14 ¹ÔéÇ x 6/8 ¹</v>
          </cell>
        </row>
        <row r="6490">
          <cell r="A6490" t="str">
            <v>WOOD0038</v>
          </cell>
          <cell r="B6490" t="str">
            <v>THB</v>
          </cell>
          <cell r="C6490">
            <v>18</v>
          </cell>
        </row>
        <row r="6491">
          <cell r="A6491" t="str">
            <v>äÁéàº­¨¾ĂĂ³ 1¹ÔéÇ*1¹ÔéÇ*3.00Á.</v>
          </cell>
        </row>
        <row r="6493">
          <cell r="A6493" t="str">
            <v>WOOD0039</v>
          </cell>
          <cell r="B6493" t="str">
            <v>THB</v>
          </cell>
          <cell r="C6493">
            <v>192.6</v>
          </cell>
        </row>
        <row r="6494">
          <cell r="A6494" t="str">
            <v>ÅÙ¡µÑé§ºÑ¹ä´äÁéàµç§ 1¹ÔéÇx8¹ÔéÇx1.15 m.</v>
          </cell>
        </row>
        <row r="6496">
          <cell r="A6496" t="str">
            <v>WOOD0040</v>
          </cell>
          <cell r="B6496" t="str">
            <v>THB</v>
          </cell>
          <cell r="C6496">
            <v>299.60000000000002</v>
          </cell>
        </row>
        <row r="6497">
          <cell r="A6497" t="str">
            <v>ÅÙ¡¹Í¹ºÑ¹ä´äÁéàµç§ 1 1/2¹ÔéÇx10¹ÔéÇx1.15</v>
          </cell>
        </row>
        <row r="6499">
          <cell r="A6499" t="str">
            <v>WOOD0041</v>
          </cell>
          <cell r="B6499" t="str">
            <v>THB</v>
          </cell>
          <cell r="C6499">
            <v>171.2</v>
          </cell>
        </row>
        <row r="6500">
          <cell r="A6500" t="str">
            <v>ÅÙ¡¡Ă§äÁé©ÅØµ̉Ááºº ÊÙ§ 0.90 m.</v>
          </cell>
        </row>
        <row r="6502">
          <cell r="A6502" t="str">
            <v>WOOD0042</v>
          </cell>
          <cell r="B6502" t="str">
            <v>THB</v>
          </cell>
          <cell r="C6502">
            <v>374.5</v>
          </cell>
        </row>
        <row r="6503">
          <cell r="A6503" t="str">
            <v>ẲÇ¨ÑºäÁé¡ÅÖ§µ̉Ááºº ẨÇ2.25 m.</v>
          </cell>
        </row>
        <row r="6505">
          <cell r="A6505" t="str">
            <v>WOOD0043</v>
          </cell>
          <cell r="B6505" t="str">
            <v>THB</v>
          </cell>
          <cell r="C6505">
            <v>101.65</v>
          </cell>
        </row>
        <row r="6506">
          <cell r="A6506" t="str">
            <v>ẲÇĂÑºÅÙ¡¡Ă§ 1¹ÔéÇx4¹ÔéÇ x 2.25  m.</v>
          </cell>
        </row>
        <row r="6508">
          <cell r="A6508" t="str">
            <v>WOOD0044</v>
          </cell>
          <cell r="B6508" t="str">
            <v>THB</v>
          </cell>
          <cell r="C6508">
            <v>80.25</v>
          </cell>
        </row>
        <row r="6509">
          <cell r="A6509" t="str">
            <v>ẲÇĂÑºÅÙ¡¡Ă§ 1¹ÔéÇx2¹ÔéÇ x 2.25  m.</v>
          </cell>
        </row>
        <row r="6511">
          <cell r="A6511" t="str">
            <v>WOOD0045</v>
          </cell>
          <cell r="B6511" t="str">
            <v>THB</v>
          </cell>
          <cell r="C6511">
            <v>200</v>
          </cell>
        </row>
        <row r="6512">
          <cell r="A6512" t="str">
            <v>àỂäÁéà¹×éÍá¢ç§4¹ÔéÇx4¹ÔéÇÊÙ§1.15 m.¡ÅÖ§</v>
          </cell>
        </row>
        <row r="6514">
          <cell r="A6514" t="str">
            <v>WOOD0046</v>
          </cell>
          <cell r="B6514" t="str">
            <v>THB</v>
          </cell>
          <cell r="C6514">
            <v>84</v>
          </cell>
        </row>
        <row r="6515">
          <cell r="A6515" t="str">
            <v>àỂäÁéà¹×éÍá¢ç§1¹ÔéÇx4¹ÔéÇÊÙ§1.15 m.¡ÅÖ§</v>
          </cell>
        </row>
        <row r="6517">
          <cell r="A6517" t="str">
            <v>WOOD0047</v>
          </cell>
          <cell r="B6517" t="str">
            <v>THB</v>
          </cell>
          <cell r="C6517">
            <v>128.4</v>
          </cell>
        </row>
        <row r="6518">
          <cell r="A6518" t="str">
            <v>ºÑÇàªÔ§¼¹Ñ§äÁéà¹×éÍá¢ç§1/2¹ÔéÇx4¹ÔéÇx3 m</v>
          </cell>
        </row>
        <row r="6520">
          <cell r="A6520" t="str">
            <v>WOOD0049</v>
          </cell>
          <cell r="B6520" t="str">
            <v>THB</v>
          </cell>
          <cell r="C6520">
            <v>187.25</v>
          </cell>
        </row>
        <row r="6521">
          <cell r="A6521" t="str">
            <v>»̉Ắà¡éâÁàÊ´ 4 1/2¹ÔéÇx 4 1/2¹ÔéÇ</v>
          </cell>
        </row>
        <row r="6523">
          <cell r="A6523" t="str">
            <v>WOOD0050</v>
          </cell>
          <cell r="B6523" t="str">
            <v>THB</v>
          </cell>
          <cell r="C6523">
            <v>83.46</v>
          </cell>
        </row>
        <row r="6524">
          <cell r="A6524" t="str">
            <v>ÅÙ¡¡Ă§ºÑ¹ä´äÁéàµç§ 2¹ÔéÇx2¹ÔéÇ ¡ÅÖ§µ̉Ááº</v>
          </cell>
        </row>
        <row r="6526">
          <cell r="A6526" t="str">
            <v>WOOD0054</v>
          </cell>
          <cell r="B6526" t="str">
            <v>THB</v>
          </cell>
          <cell r="C6526">
            <v>192.6</v>
          </cell>
        </row>
        <row r="6527">
          <cell r="A6527" t="str">
            <v>»̉Ắà¡éâÁàÊ´ 6¹ÔéÇ x 6¹ÔéÇ</v>
          </cell>
        </row>
        <row r="6529">
          <cell r="A6529" t="str">
            <v>WOOD0055</v>
          </cell>
          <cell r="B6529" t="str">
            <v>THB</v>
          </cell>
          <cell r="C6529">
            <v>149.80000000000001</v>
          </cell>
        </row>
        <row r="6530">
          <cell r="A6530" t="str">
            <v>»̉Ắà¡éâÁàÊ´ 4¹ÔéÇ x 4¹ÔéÇ</v>
          </cell>
        </row>
        <row r="6532">
          <cell r="A6532" t="str">
            <v>WOOD0056</v>
          </cell>
          <cell r="B6532" t="str">
            <v>THB</v>
          </cell>
          <cell r="C6532">
            <v>22</v>
          </cell>
        </row>
        <row r="6533">
          <cell r="A6533" t="str">
            <v>äÁéẨ§ 1 ¹ÔéÇx 1 ¹ÔéÇ x 3.00 Á.äÊàĂƠÂº 4</v>
          </cell>
        </row>
        <row r="6535">
          <cell r="A6535" t="str">
            <v>WOOD0058</v>
          </cell>
          <cell r="B6535" t="str">
            <v>THB</v>
          </cell>
          <cell r="C6535">
            <v>32.1</v>
          </cell>
        </row>
        <row r="6536">
          <cell r="A6536" t="str">
            <v>ºÑÇà¾´̉¹ äÁéàµç§</v>
          </cell>
        </row>
        <row r="6538">
          <cell r="A6538" t="str">
            <v>WOOD0071</v>
          </cell>
          <cell r="B6538" t="str">
            <v>THB</v>
          </cell>
          <cell r="C6538">
            <v>460.1</v>
          </cell>
        </row>
        <row r="6539">
          <cell r="A6539" t="str">
            <v>ÅÙ¡¹Í¹ºÑ¹ä´ 1 1/2¹ÔéÇx10¹ÔéÇx1.10m</v>
          </cell>
        </row>
        <row r="6541">
          <cell r="A6541" t="str">
            <v>WOOD0072</v>
          </cell>
          <cell r="B6541" t="str">
            <v>THB</v>
          </cell>
          <cell r="C6541">
            <v>246.1</v>
          </cell>
        </row>
        <row r="6542">
          <cell r="A6542" t="str">
            <v>ÅÙ¡µÑé§ºÑ¹ä´ 1¹ÔéÇx8¹ÔéÇx1.10 m.</v>
          </cell>
        </row>
        <row r="6544">
          <cell r="A6544" t="str">
            <v>WOOD0073</v>
          </cell>
          <cell r="B6544" t="str">
            <v>THB</v>
          </cell>
          <cell r="C6544">
            <v>107</v>
          </cell>
        </row>
        <row r="6545">
          <cell r="A6545" t="str">
            <v>ÅÙ¡¡Ă§ºÑ¹ä´ 1 1/2¹ÔéÇx1 1/2¹ÔéÇx0.65m.</v>
          </cell>
        </row>
        <row r="6547">
          <cell r="A6547" t="str">
            <v>WOOD0075</v>
          </cell>
          <cell r="B6547" t="str">
            <v>THB</v>
          </cell>
          <cell r="C6547">
            <v>856</v>
          </cell>
        </row>
        <row r="6548">
          <cell r="A6548" t="str">
            <v>àỂ 4¹ÔéÇx4¹ÔéÇx1.10m. (µ̉Ááºº)</v>
          </cell>
        </row>
        <row r="6550">
          <cell r="A6550" t="str">
            <v>WOOD0077</v>
          </cell>
          <cell r="B6550" t="str">
            <v>THB</v>
          </cell>
          <cell r="C6550">
            <v>224.7</v>
          </cell>
        </row>
        <row r="6551">
          <cell r="A6551" t="str">
            <v>ẲÇºÑ¹ä´º¹ 3¹ÔéÇx3¹ÔéÇ</v>
          </cell>
        </row>
        <row r="6553">
          <cell r="A6553" t="str">
            <v>WOOD0078</v>
          </cell>
          <cell r="B6553" t="str">
            <v>THB</v>
          </cell>
          <cell r="C6553">
            <v>160.5</v>
          </cell>
        </row>
        <row r="6554">
          <cell r="A6554" t="str">
            <v>ẲÇºÑ¹ä´º¹ 3¹ÔéÇx2¹ÔéÇ</v>
          </cell>
        </row>
        <row r="6556">
          <cell r="A6556" t="str">
            <v>WOOD0081</v>
          </cell>
          <cell r="B6556" t="str">
            <v>THB</v>
          </cell>
          <cell r="C6556">
            <v>1754.8</v>
          </cell>
        </row>
        <row r="6557">
          <cell r="A6557" t="str">
            <v>äÁéá´§  2¹ÔéÇx8¹ÔéÇx4.5m.</v>
          </cell>
        </row>
        <row r="6559">
          <cell r="A6559" t="str">
            <v>WOOD0083</v>
          </cell>
          <cell r="B6559" t="str">
            <v>THB</v>
          </cell>
          <cell r="C6559">
            <v>984.4</v>
          </cell>
        </row>
        <row r="6560">
          <cell r="A6560" t="str">
            <v>äÁéá´§  2¹ÔéÇx8¹ÔéÇx2.5m.</v>
          </cell>
        </row>
        <row r="6562">
          <cell r="A6562" t="str">
            <v>WOOD0084</v>
          </cell>
          <cell r="B6562" t="str">
            <v>THB</v>
          </cell>
          <cell r="C6562">
            <v>73.83</v>
          </cell>
        </row>
        <row r="6563">
          <cell r="A6563" t="str">
            <v>äÁéàº­¨¾ĂĂ³ 1 1/2¹ÔéÇ*2¹ÔéÇ*4.0 Á.</v>
          </cell>
        </row>
        <row r="6565">
          <cell r="A6565" t="str">
            <v>WOOD0085</v>
          </cell>
          <cell r="B6565" t="str">
            <v>THB</v>
          </cell>
          <cell r="C6565">
            <v>87</v>
          </cell>
        </row>
        <row r="6566">
          <cell r="A6566" t="str">
            <v>äÁéàº­¨¾ĂĂ³ 1 1/2¹ÔéÇ*3¹ÔéÇ*4.0 Á.</v>
          </cell>
        </row>
        <row r="6568">
          <cell r="A6568" t="str">
            <v>WOOD0087</v>
          </cell>
          <cell r="B6568" t="str">
            <v>THB</v>
          </cell>
          <cell r="C6568">
            <v>695.5</v>
          </cell>
        </row>
        <row r="6569">
          <cell r="A6569" t="str">
            <v>»̉Ắà¡éäÁéµĐáº¡ 4¹ÔéÇ x 50 cm.</v>
          </cell>
        </row>
        <row r="6571">
          <cell r="A6571" t="str">
            <v>WOOD0088</v>
          </cell>
          <cell r="B6571" t="str">
            <v>THB</v>
          </cell>
          <cell r="C6571">
            <v>38.5</v>
          </cell>
        </row>
        <row r="6572">
          <cell r="A6572" t="str">
            <v>äÁéµĐáº¡ÍºäÊ 4 Ë¹é̉ 1¹ÔéÇ x 4¹ÔéÇ x 80 «</v>
          </cell>
        </row>
        <row r="6574">
          <cell r="A6574" t="str">
            <v>WOOD0089</v>
          </cell>
          <cell r="B6574" t="str">
            <v>THB</v>
          </cell>
          <cell r="C6574">
            <v>60.5</v>
          </cell>
        </row>
        <row r="6575">
          <cell r="A6575" t="str">
            <v>äÁéµĐáº¡ÍºäÊ 4 Ë¹é̉ 1¹ÔéÇ x 4¹ÔéÇ x 120</v>
          </cell>
        </row>
        <row r="6577">
          <cell r="A6577" t="str">
            <v>WOOD0090</v>
          </cell>
          <cell r="B6577" t="str">
            <v>THB</v>
          </cell>
          <cell r="C6577">
            <v>88</v>
          </cell>
        </row>
        <row r="6578">
          <cell r="A6578" t="str">
            <v>äÁéµĐáº¡ÍºäÊ 4 Ë¹é̉ 1¹ÔéÇ x 4¹ÔéÇ x 170</v>
          </cell>
        </row>
        <row r="6580">
          <cell r="A6580" t="str">
            <v>WOOD0091</v>
          </cell>
          <cell r="B6580" t="str">
            <v>THB</v>
          </cell>
          <cell r="C6580">
            <v>82</v>
          </cell>
        </row>
        <row r="6581">
          <cell r="A6581" t="str">
            <v>äÁéµĐáº¡ÍºäÊ 4 Ë¹é̉1 1/2¹ÔéÇ x 4¹ÔéÇ x 1</v>
          </cell>
        </row>
        <row r="6583">
          <cell r="A6583" t="str">
            <v>WOOD0092</v>
          </cell>
          <cell r="B6583" t="str">
            <v>THB</v>
          </cell>
          <cell r="C6583">
            <v>123</v>
          </cell>
        </row>
        <row r="6584">
          <cell r="A6584" t="str">
            <v>äÁéµĐáº¡ÍºäÊ 4 Ë¹é̉1¹ÔéÇ x 4¹ÔéÇ x 140 «</v>
          </cell>
        </row>
        <row r="6586">
          <cell r="A6586" t="str">
            <v>WOOD0093</v>
          </cell>
          <cell r="B6586" t="str">
            <v>THB</v>
          </cell>
          <cell r="C6586">
            <v>123</v>
          </cell>
        </row>
        <row r="6587">
          <cell r="A6587" t="str">
            <v>äÁéµĐáº¡ÍºäÊ 4 Ë¹é̉1 1/2¹ÔéÇ x 4¹ÔéÇ x 1</v>
          </cell>
        </row>
        <row r="6589">
          <cell r="A6589" t="str">
            <v>WOOD0095</v>
          </cell>
          <cell r="B6589" t="str">
            <v>THB</v>
          </cell>
          <cell r="C6589">
            <v>1280</v>
          </cell>
        </row>
        <row r="6590">
          <cell r="A6590" t="str">
            <v>»̉Ắà¡éäÁéÁĐ¤è̉ 4¹ÔéÇx14¹ÔéÇ à¡Ă´ AAA</v>
          </cell>
        </row>
        <row r="6592">
          <cell r="A6592" t="str">
            <v>WOOD0096</v>
          </cell>
          <cell r="B6592" t="str">
            <v>THB</v>
          </cell>
          <cell r="C6592">
            <v>90</v>
          </cell>
        </row>
        <row r="6593">
          <cell r="A6593" t="str">
            <v>ºÑÇàªÔ§¼¹Ñ§äÁéÁĐ¤è̉ ¢¹̉´ 12x90 mm.</v>
          </cell>
        </row>
        <row r="6595">
          <cell r="A6595" t="str">
            <v>WOOD0097</v>
          </cell>
          <cell r="B6595" t="str">
            <v>THB</v>
          </cell>
          <cell r="C6595">
            <v>100</v>
          </cell>
        </row>
        <row r="6596">
          <cell r="A6596" t="str">
            <v>ºÑÇÁÍº½é̉äÁéÁĐ¤è̉¢¹̉´ 1¹ÔéÇx3¹ÔéÇ.(2¹ÔéÇ</v>
          </cell>
        </row>
        <row r="6598">
          <cell r="A6598" t="str">
            <v>WOOD0099</v>
          </cell>
          <cell r="B6598" t="str">
            <v>THB</v>
          </cell>
          <cell r="C6598">
            <v>160</v>
          </cell>
        </row>
        <row r="6599">
          <cell r="A6599" t="str">
            <v>ºÑÇËÑÇàỂ¢¹̉´¡Çé̉§ 25 x ẨÇ25 x ÊÙ§ 18.5</v>
          </cell>
        </row>
        <row r="6601">
          <cell r="A6601" t="str">
            <v>WOOD0100</v>
          </cell>
          <cell r="B6601" t="str">
            <v>THB</v>
          </cell>
          <cell r="C6601">
            <v>18</v>
          </cell>
        </row>
        <row r="6602">
          <cell r="A6602" t="str">
            <v>äÁé¸Ă³Ơ»ĂĐµÙ ¢¹̉´ 0.04*0.02*1.00 m.äÁéàµ</v>
          </cell>
        </row>
        <row r="6604">
          <cell r="A6604" t="str">
            <v>WOOD0101</v>
          </cell>
          <cell r="B6604" t="str">
            <v>THB</v>
          </cell>
          <cell r="C6604">
            <v>100</v>
          </cell>
        </row>
        <row r="6605">
          <cell r="A6605" t="str">
            <v>äÁéÁĐ¤è̉ÍºäÊ 4 Ë¹é̉ 6/8¹ÔéÇ x 4¹ÔéÇ x 80</v>
          </cell>
        </row>
        <row r="6607">
          <cell r="A6607" t="str">
            <v>WOOD0102</v>
          </cell>
          <cell r="B6607" t="str">
            <v>THB</v>
          </cell>
          <cell r="C6607">
            <v>170</v>
          </cell>
        </row>
        <row r="6608">
          <cell r="A6608" t="str">
            <v>äÁéÁĐ¤è̉ÍºäÊ 4 Ë¹é̉ 6/8¹ÔéÇ x 4¹ÔéÇ x 12</v>
          </cell>
        </row>
        <row r="6610">
          <cell r="A6610" t="str">
            <v>WOOD0103</v>
          </cell>
          <cell r="B6610" t="str">
            <v>THB</v>
          </cell>
          <cell r="C6610">
            <v>200</v>
          </cell>
        </row>
        <row r="6611">
          <cell r="A6611" t="str">
            <v>äÁéÁĐ¤è̉ÍºäÊ 4 Ë¹é̉ 6/8¹ÔéÇ x 4¹ÔéÇ x 17</v>
          </cell>
        </row>
        <row r="6613">
          <cell r="A6613" t="str">
            <v>WOOD0104</v>
          </cell>
          <cell r="B6613" t="str">
            <v>THB</v>
          </cell>
          <cell r="C6613">
            <v>300</v>
          </cell>
        </row>
        <row r="6614">
          <cell r="A6614" t="str">
            <v>äÁéÁĐ¤è̉ÍºäÊ 4 Ë¹é̉ 1 1/2¹ÔéÇ x 4¹ÔéÇ x</v>
          </cell>
        </row>
        <row r="6616">
          <cell r="A6616" t="str">
            <v>WOOD0105</v>
          </cell>
          <cell r="B6616" t="str">
            <v>THB</v>
          </cell>
          <cell r="C6616">
            <v>170</v>
          </cell>
        </row>
        <row r="6617">
          <cell r="A6617" t="str">
            <v>äÁéÁĐ¤è̉ÍºäÊ 4 Ë¹é̉ 6/8¹ÔéÇ x 4¹ÔéÇ x 14</v>
          </cell>
        </row>
        <row r="6619">
          <cell r="A6619" t="str">
            <v>WOOD0106</v>
          </cell>
          <cell r="B6619" t="str">
            <v>THB</v>
          </cell>
          <cell r="C6619">
            <v>260</v>
          </cell>
        </row>
        <row r="6620">
          <cell r="A6620" t="str">
            <v>äÁéÁĐ¤è̉ÍºäÊ 4 Ë¹é̉ 1 1/2¹ÔéÇ x 4¹ÔéÇ x</v>
          </cell>
        </row>
        <row r="6622">
          <cell r="A6622" t="str">
            <v>WOOD0112</v>
          </cell>
          <cell r="B6622" t="str">
            <v>THB</v>
          </cell>
          <cell r="C6622">
            <v>130</v>
          </cell>
        </row>
        <row r="6623">
          <cell r="A6623" t="str">
            <v>ÅÙ¡µÑé§ºÑ¹ä´äÁéàµç§¢¹̉´ 1¹ÔéÇx8¹ÔéÇx1.20</v>
          </cell>
        </row>
        <row r="6625">
          <cell r="A6625" t="str">
            <v>WOOD0113</v>
          </cell>
          <cell r="B6625" t="str">
            <v>THB</v>
          </cell>
          <cell r="C6625">
            <v>205</v>
          </cell>
        </row>
        <row r="6626">
          <cell r="A6626" t="str">
            <v>ª̉¹¾Ñ¡ºÑ¹ä´¢¹̉´ 1 1/2¹ÔéÇX10¹ÔéÇX1.00m.</v>
          </cell>
        </row>
        <row r="6628">
          <cell r="A6628" t="str">
            <v>WOOD0114</v>
          </cell>
          <cell r="B6628" t="str">
            <v>THB</v>
          </cell>
          <cell r="C6628">
            <v>250</v>
          </cell>
        </row>
        <row r="6629">
          <cell r="A6629" t="str">
            <v>ª̉¹¾Ñ¡ºÑ¹ä´¢¹̉´ 1 1/2¹ÔéÇx10¹ÔéÇx1.20m.</v>
          </cell>
        </row>
        <row r="6631">
          <cell r="A6631" t="str">
            <v>WOOD0120</v>
          </cell>
          <cell r="B6631" t="str">
            <v>THB</v>
          </cell>
          <cell r="C6631">
            <v>70</v>
          </cell>
        </row>
        <row r="6632">
          <cell r="A6632" t="str">
            <v>ÅÙ¡¡Ă§ºÑ¹ä´äÁéàµç§äÊ 1 1/2¹ÔéÇx1 1/2¹ÔéÇ</v>
          </cell>
        </row>
        <row r="6634">
          <cell r="A6634" t="str">
            <v>WOOD0122</v>
          </cell>
          <cell r="B6634" t="str">
            <v>THB</v>
          </cell>
          <cell r="C6634">
            <v>45</v>
          </cell>
        </row>
        <row r="6635">
          <cell r="A6635" t="str">
            <v>ºÑÇàªÔ§¼¹Ñ§(ºÑÇ¾×é¹)äÁéÁĐ¤è̉¢¹̉´ 12x45 Á</v>
          </cell>
        </row>
        <row r="6637">
          <cell r="A6637" t="str">
            <v>WOOD0124</v>
          </cell>
          <cell r="B6637" t="str">
            <v>THB</v>
          </cell>
          <cell r="C6637">
            <v>33</v>
          </cell>
        </row>
        <row r="6638">
          <cell r="A6638" t="str">
            <v>ºÑÇàªÔ§¼¹Ñ§äÁéàµç§ ¢¹̉´ 12x90 mm.</v>
          </cell>
        </row>
        <row r="6640">
          <cell r="A6640" t="str">
            <v>WOOD0125</v>
          </cell>
          <cell r="B6640" t="str">
            <v>THB</v>
          </cell>
          <cell r="C6640">
            <v>27</v>
          </cell>
        </row>
        <row r="6641">
          <cell r="A6641" t="str">
            <v>ºÑÇ½é̉äÁéàµç§ ¢¹̉´ 1¹ÔéÇx3¹ÔéÇ</v>
          </cell>
        </row>
        <row r="6643">
          <cell r="A6643" t="str">
            <v>WOOD0126</v>
          </cell>
          <cell r="B6643" t="str">
            <v>THB</v>
          </cell>
          <cell r="C6643">
            <v>16</v>
          </cell>
        </row>
        <row r="6644">
          <cell r="A6644" t="str">
            <v>ºÑÇàªÔ§¼¹Ñ§(ºÑÇ¾×é¹)äÁéàµç§¢¹̉´ 12x45 ÁÁ</v>
          </cell>
        </row>
        <row r="6646">
          <cell r="A6646" t="str">
            <v>WOOD0127</v>
          </cell>
          <cell r="B6646" t="str">
            <v>THB</v>
          </cell>
          <cell r="C6646">
            <v>135</v>
          </cell>
        </row>
        <row r="6647">
          <cell r="A6647" t="str">
            <v>äÁéÁĐ¤è̉ÍºäÊ 4 Ë¹é̉ ¢¹̉´ 1¹ÔéÇx4¹ÔéÇx1 m</v>
          </cell>
        </row>
        <row r="6649">
          <cell r="A6649" t="str">
            <v>WOOD0128</v>
          </cell>
          <cell r="B6649" t="str">
            <v>THB</v>
          </cell>
          <cell r="C6649">
            <v>37.450000000000003</v>
          </cell>
        </row>
        <row r="6650">
          <cell r="A6650" t="str">
            <v>ºÑÇàªÔ§¼¹Ñ§äÁé¡̉à»ÍẮ¢¹̉´ 4¹ÔéÇË¹̉3/4¹Ôé</v>
          </cell>
        </row>
        <row r="6652">
          <cell r="A6652" t="str">
            <v>WOOD0130</v>
          </cell>
          <cell r="B6652" t="str">
            <v>THB</v>
          </cell>
          <cell r="C6652">
            <v>270</v>
          </cell>
        </row>
        <row r="6653">
          <cell r="A6653" t="str">
            <v>ÅÙ¡¹Í¹ºÑ¹ä´äÁéàµç§¢¹̉´ 1 1/2¹ÔéÇx12¹ÔéÇx</v>
          </cell>
        </row>
        <row r="6655">
          <cell r="A6655" t="str">
            <v>WOOD0131</v>
          </cell>
          <cell r="B6655" t="str">
            <v>THB</v>
          </cell>
          <cell r="C6655">
            <v>110</v>
          </cell>
        </row>
        <row r="6656">
          <cell r="A6656" t="str">
            <v>ÅÙ¡µÑé§ºÑ¹ä´äÁéàµç§¢¹̉´ 1¹ÔéÇx8¹ÔéÇx1.00</v>
          </cell>
        </row>
        <row r="6658">
          <cell r="A6658" t="str">
            <v>WOOD0132</v>
          </cell>
          <cell r="B6658" t="str">
            <v>THB</v>
          </cell>
          <cell r="C6658">
            <v>155</v>
          </cell>
        </row>
        <row r="6659">
          <cell r="A6659" t="str">
            <v>ÅÙ¡µÑé§ºÑ¹ä´äÁéàµç§¢¹̉´ 1¹ÔéÇx8¹ÔéÇx1.40</v>
          </cell>
        </row>
        <row r="6661">
          <cell r="A6661" t="str">
            <v>WOOD0133</v>
          </cell>
          <cell r="B6661" t="str">
            <v>THB</v>
          </cell>
          <cell r="C6661">
            <v>290</v>
          </cell>
        </row>
        <row r="6662">
          <cell r="A6662" t="str">
            <v>ª̉¹¾Ñ¡ºÑ¹ä´¢¹̉´ 1 1/2¹ÔéÇx10¹ÔéÇx1.40m.</v>
          </cell>
        </row>
        <row r="6664">
          <cell r="A6664" t="str">
            <v>WOOD0134</v>
          </cell>
          <cell r="B6664" t="str">
            <v>THB</v>
          </cell>
          <cell r="C6664">
            <v>105</v>
          </cell>
        </row>
        <row r="6665">
          <cell r="A6665" t="str">
            <v>ª̉¹¾Ñ¡ºÑ¹ä´¢¹̉´ 1 1/2¹ÔéÇx10¹ÔéÇx0.80m.</v>
          </cell>
        </row>
        <row r="6667">
          <cell r="A6667" t="str">
            <v>WOOD0135</v>
          </cell>
          <cell r="B6667" t="str">
            <v>THB</v>
          </cell>
          <cell r="C6667">
            <v>500</v>
          </cell>
        </row>
        <row r="6668">
          <cell r="A6668" t="str">
            <v>ẲÇºÑ¹ä´º¹¢¹̉´ 4¹ÔéÇx3¹ÔéÇx2.50m.</v>
          </cell>
        </row>
        <row r="6670">
          <cell r="A6670" t="str">
            <v>WOOD0136</v>
          </cell>
          <cell r="B6670" t="str">
            <v>THB</v>
          </cell>
          <cell r="C6670">
            <v>250</v>
          </cell>
        </row>
        <row r="6671">
          <cell r="A6671" t="str">
            <v>ẲÇºÑ¹ä´º¹¢¹̉´ 4¹ÔéÇx3¹ÔéÇx1.20m.</v>
          </cell>
        </row>
        <row r="6673">
          <cell r="A6673" t="str">
            <v>WOOD0137</v>
          </cell>
          <cell r="B6673" t="str">
            <v>THB</v>
          </cell>
          <cell r="C6673">
            <v>300</v>
          </cell>
        </row>
        <row r="6674">
          <cell r="A6674" t="str">
            <v>ẲÇºÑ¹ä´Åè̉§¢¹̉´ 2¹ÔéÇx3¹ÔéÇx2.50m.</v>
          </cell>
        </row>
        <row r="6676">
          <cell r="A6676" t="str">
            <v>WOOD0139</v>
          </cell>
          <cell r="B6676" t="str">
            <v>THB</v>
          </cell>
          <cell r="C6676">
            <v>19</v>
          </cell>
        </row>
        <row r="6677">
          <cell r="A6677" t="str">
            <v>äÁéàº­¨¾ĂĂ³1 1/2¹ÔéÇx3¹ÔéÇx1.00Á.</v>
          </cell>
        </row>
        <row r="6679">
          <cell r="A6679" t="str">
            <v>WOOD0140</v>
          </cell>
          <cell r="B6679" t="str">
            <v>THB</v>
          </cell>
          <cell r="C6679">
            <v>27</v>
          </cell>
        </row>
        <row r="6680">
          <cell r="A6680" t="str">
            <v>äÁéàº­¨¾ĂĂ³1 1/2¹ÔéÇx3¹ÔéÇx1.50Á.</v>
          </cell>
        </row>
        <row r="6682">
          <cell r="A6682" t="str">
            <v>WOOD0141</v>
          </cell>
          <cell r="B6682" t="str">
            <v>THB</v>
          </cell>
          <cell r="C6682">
            <v>32.1</v>
          </cell>
        </row>
        <row r="6683">
          <cell r="A6683" t="str">
            <v>äÁéàµç§ÍºáËé§ ¢¹̉´ 1 1/2¹ÔéÇ x 2¹ÔéÇ x 2</v>
          </cell>
        </row>
        <row r="6685">
          <cell r="A6685" t="str">
            <v>WOOD0142</v>
          </cell>
          <cell r="B6685" t="str">
            <v>THB</v>
          </cell>
          <cell r="C6685">
            <v>30</v>
          </cell>
        </row>
        <row r="6686">
          <cell r="A6686" t="str">
            <v>äÁéàµç§ÍºáËé§ ¢¹̉´ 1/2¹ÔéÇ x 2 1/2¹ÔéÇ x</v>
          </cell>
        </row>
        <row r="6688">
          <cell r="A6688" t="str">
            <v>WOOD0147</v>
          </cell>
          <cell r="B6688" t="str">
            <v>THB</v>
          </cell>
          <cell r="C6688">
            <v>350</v>
          </cell>
        </row>
        <row r="6689">
          <cell r="A6689" t="str">
            <v>äÁéà¹×éÍá¢ç§ 1 1/2¹ÔéÇx6¹ÔéÇ@0.25m.ẨÇ4.</v>
          </cell>
        </row>
        <row r="6691">
          <cell r="A6691" t="str">
            <v>WOOD0148</v>
          </cell>
          <cell r="B6691" t="str">
            <v>THB</v>
          </cell>
          <cell r="C6691">
            <v>350</v>
          </cell>
        </row>
        <row r="6692">
          <cell r="A6692" t="str">
            <v>äÁéà¹×éÍá¢ç§2¹ÔéÇx8¹ÔéÇ ẨÇ3.65m.</v>
          </cell>
        </row>
        <row r="6694">
          <cell r="A6694" t="str">
            <v>WOOD0149</v>
          </cell>
          <cell r="B6694" t="str">
            <v>THB</v>
          </cell>
          <cell r="C6694">
            <v>350</v>
          </cell>
        </row>
        <row r="6695">
          <cell r="A6695" t="str">
            <v>äÁéà¹×éÍá¢ç§2¹ÔéÇx8¹ÔéÇ ẨÇ4.5m.</v>
          </cell>
        </row>
        <row r="6697">
          <cell r="A6697" t="str">
            <v>WOOD0150</v>
          </cell>
          <cell r="B6697" t="str">
            <v>THB</v>
          </cell>
          <cell r="C6697">
            <v>350</v>
          </cell>
        </row>
        <row r="6698">
          <cell r="A6698" t="str">
            <v>äÁéà¹×éÍá¢ç§2¹ÔéÇx8¹ÔéÇ ẨÇ3.5m.</v>
          </cell>
        </row>
        <row r="6700">
          <cell r="A6700" t="str">
            <v>WOOD0151</v>
          </cell>
          <cell r="B6700" t="str">
            <v>THB</v>
          </cell>
          <cell r="C6700">
            <v>350</v>
          </cell>
        </row>
        <row r="6701">
          <cell r="A6701" t="str">
            <v>äÁéà¹×éÍá¢ç§2¹ÔéÇx8¹ÔéÇ ẨÇ3.0m.</v>
          </cell>
        </row>
        <row r="6703">
          <cell r="A6703" t="str">
            <v>WOOD0152</v>
          </cell>
          <cell r="B6703" t="str">
            <v>THB</v>
          </cell>
          <cell r="C6703">
            <v>350</v>
          </cell>
        </row>
        <row r="6704">
          <cell r="A6704" t="str">
            <v>äÁéà¹×éÍá¢ç§2¹ÔéÇx8¹ÔéÇ ẨÇ1.50m.</v>
          </cell>
        </row>
        <row r="6706">
          <cell r="A6706" t="str">
            <v>WOOD0156</v>
          </cell>
          <cell r="B6706" t="str">
            <v>THB</v>
          </cell>
          <cell r="C6706">
            <v>132</v>
          </cell>
        </row>
        <row r="6707">
          <cell r="A6707" t="str">
            <v>äÁéẨ§ 1 1/2¹ÔéÇ*3¹ÔéÇ*4.00Á.</v>
          </cell>
        </row>
        <row r="6709">
          <cell r="A6709" t="str">
            <v>WOOD0164</v>
          </cell>
          <cell r="B6709" t="str">
            <v>THB</v>
          </cell>
          <cell r="C6709">
            <v>256.8</v>
          </cell>
        </row>
        <row r="6710">
          <cell r="A6710" t="str">
            <v>»̉Ắà¡éäÁéà¹×éÍá¢ç§ 2 ¹ÔéÇ * 8 ¹ÔéÇ</v>
          </cell>
        </row>
        <row r="6712">
          <cell r="A6712" t="str">
            <v>WPIL0001</v>
          </cell>
          <cell r="B6712" t="str">
            <v>THB</v>
          </cell>
          <cell r="C6712">
            <v>26</v>
          </cell>
        </row>
        <row r="6713">
          <cell r="A6713" t="str">
            <v>àỂà¢çÁäÁéÊ¹ 3¹ÔéÇ*3.00 Á.</v>
          </cell>
        </row>
        <row r="6715">
          <cell r="A6715" t="str">
            <v>WPIL0003</v>
          </cell>
          <cell r="B6715" t="str">
            <v>THB</v>
          </cell>
          <cell r="C6715">
            <v>250</v>
          </cell>
        </row>
        <row r="6716">
          <cell r="A6716" t="str">
            <v>àỂà¢çÁäÁéÊ¹ 6¹ÔéÇ*6.00 Á.</v>
          </cell>
        </row>
        <row r="6718">
          <cell r="A6718" t="str">
            <v>WPIL0005</v>
          </cell>
          <cell r="B6718" t="str">
            <v>THB</v>
          </cell>
          <cell r="C6718">
            <v>50</v>
          </cell>
        </row>
        <row r="6719">
          <cell r="A6719" t="str">
            <v>àỂà¢çÁäÁéÊ¹ 4¹ÔéÇ*4.00 Á.</v>
          </cell>
        </row>
        <row r="6721">
          <cell r="A6721" t="str">
            <v>WPIL0006</v>
          </cell>
          <cell r="B6721" t="str">
            <v>THB</v>
          </cell>
          <cell r="C6721">
            <v>50</v>
          </cell>
        </row>
        <row r="6722">
          <cell r="A6722" t="str">
            <v>àỂà¢çÁäÁéÊ¹ 4¹ÔéÇ x 3.00 m.</v>
          </cell>
        </row>
        <row r="6724">
          <cell r="A6724" t="str">
            <v>WPIL0007</v>
          </cell>
          <cell r="B6724" t="str">
            <v>THB</v>
          </cell>
          <cell r="C6724">
            <v>45</v>
          </cell>
        </row>
        <row r="6725">
          <cell r="A6725" t="str">
            <v>àỂà¢çÁäÁéÊ¹ 3¹ÔéÇ x 4.00 m.</v>
          </cell>
        </row>
        <row r="6727">
          <cell r="A6727" t="str">
            <v>WPIL0008</v>
          </cell>
          <cell r="B6727" t="str">
            <v>THB</v>
          </cell>
          <cell r="C6727">
            <v>130</v>
          </cell>
        </row>
        <row r="6728">
          <cell r="A6728" t="str">
            <v>àỂà¢çÁäÁéÊ¹ ¢¹̉´ 4¹ÔéÇ x 6 M</v>
          </cell>
        </row>
        <row r="6730">
          <cell r="A6730" t="str">
            <v>WWFR0001</v>
          </cell>
          <cell r="B6730" t="str">
            <v>THB</v>
          </cell>
          <cell r="C6730">
            <v>415</v>
          </cell>
        </row>
        <row r="6731">
          <cell r="A6731" t="str">
            <v>TH1 Ç§¡º W2 ¢¹̉´ 0.85*1.59 Á.</v>
          </cell>
        </row>
        <row r="6733">
          <cell r="A6733" t="str">
            <v>WWFR0002</v>
          </cell>
          <cell r="B6733" t="str">
            <v>THB</v>
          </cell>
          <cell r="C6733">
            <v>200</v>
          </cell>
        </row>
        <row r="6734">
          <cell r="A6734" t="str">
            <v>TH1 Ç§¡º W3 ¢¹̉´ 0.84*0.49 Á.</v>
          </cell>
        </row>
        <row r="6736">
          <cell r="A6736" t="str">
            <v>WWFR0003</v>
          </cell>
          <cell r="B6736" t="str">
            <v>THB</v>
          </cell>
          <cell r="C6736">
            <v>472.5</v>
          </cell>
        </row>
        <row r="6737">
          <cell r="A6737" t="str">
            <v>Ç§¡º W2 0.60*0.70 Á.º̉¹à¡Åç´</v>
          </cell>
        </row>
        <row r="6739">
          <cell r="A6739" t="str">
            <v>WWFR0004</v>
          </cell>
          <cell r="B6739" t="str">
            <v>THB</v>
          </cell>
          <cell r="C6739">
            <v>390</v>
          </cell>
        </row>
        <row r="6740">
          <cell r="A6740" t="str">
            <v>TH2 Ç§¡º W2 ¢¹̉´ 1.00*1.00 Á.</v>
          </cell>
        </row>
        <row r="6742">
          <cell r="A6742" t="str">
            <v>WWFR0005</v>
          </cell>
          <cell r="B6742" t="str">
            <v>THB</v>
          </cell>
          <cell r="C6742">
            <v>450.31</v>
          </cell>
        </row>
        <row r="6743">
          <cell r="A6743" t="str">
            <v>TH2 Ç§¡º W3 ¢¹̉´ 2.00*1.00 Á.</v>
          </cell>
        </row>
        <row r="6745">
          <cell r="A6745" t="str">
            <v>WWFR0006</v>
          </cell>
          <cell r="B6745" t="str">
            <v>THB</v>
          </cell>
          <cell r="C6745">
            <v>760</v>
          </cell>
        </row>
        <row r="6746">
          <cell r="A6746" t="str">
            <v>TH2 Ç§¡ºW4 10 ªèÍ§áÊ§¢¹̉´0.80*2.00 Á.</v>
          </cell>
        </row>
        <row r="6748">
          <cell r="A6748" t="str">
            <v>WWFR0007</v>
          </cell>
          <cell r="B6748" t="str">
            <v>THB</v>
          </cell>
          <cell r="C6748">
            <v>220</v>
          </cell>
        </row>
        <row r="6749">
          <cell r="A6749" t="str">
            <v>TH2 Ç§¡º W5 ¢¹̉´ 0.50*0.40 Á.</v>
          </cell>
        </row>
        <row r="6751">
          <cell r="A6751" t="str">
            <v>WWFR0008</v>
          </cell>
          <cell r="B6751" t="str">
            <v>THB</v>
          </cell>
          <cell r="C6751">
            <v>510</v>
          </cell>
        </row>
        <row r="6752">
          <cell r="A6752" t="str">
            <v>TH2 Ç§¡º W1 ¢¹̉´ 1.60*1.40 Á.</v>
          </cell>
        </row>
        <row r="6754">
          <cell r="A6754" t="str">
            <v>WWFR0009</v>
          </cell>
          <cell r="B6754" t="str">
            <v>THB</v>
          </cell>
          <cell r="C6754">
            <v>455</v>
          </cell>
        </row>
        <row r="6755">
          <cell r="A6755" t="str">
            <v>TH2 Ç§¡º W2 A ¢¹̉´ 1.60*1.10 Á.</v>
          </cell>
        </row>
        <row r="6757">
          <cell r="A6757" t="str">
            <v>WWFR0010</v>
          </cell>
          <cell r="B6757" t="str">
            <v>THB</v>
          </cell>
          <cell r="C6757">
            <v>315</v>
          </cell>
        </row>
        <row r="6758">
          <cell r="A6758" t="str">
            <v>TH2 Ç§¡º W3 A ¢¹̉´ 0.60*1.10 Á.</v>
          </cell>
        </row>
        <row r="6760">
          <cell r="A6760" t="str">
            <v>WWFR0011</v>
          </cell>
          <cell r="B6760" t="str">
            <v>THB</v>
          </cell>
          <cell r="C6760">
            <v>405</v>
          </cell>
        </row>
        <row r="6761">
          <cell r="A6761" t="str">
            <v>TH2 Ç§¡º W4 A ¢¹̉´ 1.20*1.10 Á.</v>
          </cell>
        </row>
        <row r="6763">
          <cell r="A6763" t="str">
            <v>WWFR0012</v>
          </cell>
          <cell r="B6763" t="str">
            <v>THB</v>
          </cell>
          <cell r="C6763">
            <v>305</v>
          </cell>
        </row>
        <row r="6764">
          <cell r="A6764" t="str">
            <v>TH2 Ç§¡º W5 A ¢¹̉´ 0.50*1.10 Á.</v>
          </cell>
        </row>
        <row r="6766">
          <cell r="A6766" t="str">
            <v>WWFR0013</v>
          </cell>
          <cell r="B6766" t="str">
            <v>THB</v>
          </cell>
          <cell r="C6766">
            <v>195</v>
          </cell>
        </row>
        <row r="6767">
          <cell r="A6767" t="str">
            <v>TH2 Ç§¡º W6 A ¢¹̉´ 0.50*0.50 Á.</v>
          </cell>
        </row>
        <row r="6769">
          <cell r="A6769" t="str">
            <v>WWFR0014</v>
          </cell>
          <cell r="B6769" t="str">
            <v>THB</v>
          </cell>
          <cell r="C6769">
            <v>740</v>
          </cell>
        </row>
        <row r="6770">
          <cell r="A6770" t="str">
            <v>TH2 Ç§¡º W1 A ¢¹̉´ 1.60*1.75 Á.</v>
          </cell>
        </row>
        <row r="6772">
          <cell r="A6772" t="str">
            <v>WWFR0015</v>
          </cell>
          <cell r="B6772" t="str">
            <v>THB</v>
          </cell>
          <cell r="C6772">
            <v>2250</v>
          </cell>
        </row>
        <row r="6773">
          <cell r="A6773" t="str">
            <v>SH-A Ç§¡º W1 ¢¹̉´ 2.65*2.00 Á.</v>
          </cell>
        </row>
        <row r="6775">
          <cell r="A6775" t="str">
            <v>WWFR0016</v>
          </cell>
          <cell r="B6775" t="str">
            <v>THB</v>
          </cell>
          <cell r="C6775">
            <v>1150</v>
          </cell>
        </row>
        <row r="6776">
          <cell r="A6776" t="str">
            <v>SH-A Ç§¡º W2 ¢¹̉´ 2.05*1.45 Á.</v>
          </cell>
        </row>
        <row r="6778">
          <cell r="A6778" t="str">
            <v>WWFR0017</v>
          </cell>
          <cell r="B6778" t="str">
            <v>THB</v>
          </cell>
          <cell r="C6778">
            <v>790</v>
          </cell>
        </row>
        <row r="6779">
          <cell r="A6779" t="str">
            <v>SH-A Ç§¡º W3 ¢¹̉´ 2.05*1.10 Á.</v>
          </cell>
        </row>
        <row r="6781">
          <cell r="A6781" t="str">
            <v>WWFR0018</v>
          </cell>
          <cell r="B6781" t="str">
            <v>THB</v>
          </cell>
          <cell r="C6781">
            <v>1350</v>
          </cell>
        </row>
        <row r="6782">
          <cell r="A6782" t="str">
            <v>SH-A Ç§¡º W4 ¢¹̉´ 1.00*2.00 Á.</v>
          </cell>
        </row>
        <row r="6784">
          <cell r="A6784" t="str">
            <v>WWFR0019</v>
          </cell>
          <cell r="B6784" t="str">
            <v>THB</v>
          </cell>
          <cell r="C6784">
            <v>1650</v>
          </cell>
        </row>
        <row r="6785">
          <cell r="A6785" t="str">
            <v>SH-A Ç§¡º W5 ¢¹̉´ 1.00*2.00 Á.</v>
          </cell>
        </row>
        <row r="6787">
          <cell r="A6787" t="str">
            <v>WWFR0020</v>
          </cell>
          <cell r="B6787" t="str">
            <v>THB</v>
          </cell>
          <cell r="C6787">
            <v>450</v>
          </cell>
        </row>
        <row r="6788">
          <cell r="A6788" t="str">
            <v>SH-A Ç§¡º W6 ¢¹̉´ 1.00*1.10 Á.</v>
          </cell>
        </row>
        <row r="6790">
          <cell r="A6790" t="str">
            <v>WWFR0021</v>
          </cell>
          <cell r="B6790" t="str">
            <v>THB</v>
          </cell>
          <cell r="C6790">
            <v>350</v>
          </cell>
        </row>
        <row r="6791">
          <cell r="A6791" t="str">
            <v>SH-A Ç§¡º W7 ¢¹̉´ 1.05*0.40 Á.</v>
          </cell>
        </row>
        <row r="6793">
          <cell r="A6793" t="str">
            <v>WWFR0022</v>
          </cell>
          <cell r="B6793" t="str">
            <v>THB</v>
          </cell>
          <cell r="C6793">
            <v>1200</v>
          </cell>
        </row>
        <row r="6794">
          <cell r="A6794" t="str">
            <v>SH-B Ç§¡º W1 ¢¹̉´ 2.05*1.45 Á.</v>
          </cell>
        </row>
        <row r="6796">
          <cell r="A6796" t="str">
            <v>WWFR0023</v>
          </cell>
          <cell r="B6796" t="str">
            <v>THB</v>
          </cell>
          <cell r="C6796">
            <v>850</v>
          </cell>
        </row>
        <row r="6797">
          <cell r="A6797" t="str">
            <v>SH-B Ç§¡º W2 ¢¹̉´ 2.05*1.45 Á.</v>
          </cell>
        </row>
        <row r="6799">
          <cell r="A6799" t="str">
            <v>WWFR0024</v>
          </cell>
          <cell r="B6799" t="str">
            <v>THB</v>
          </cell>
          <cell r="C6799">
            <v>800</v>
          </cell>
        </row>
        <row r="6800">
          <cell r="A6800" t="str">
            <v>SH-B Ç§¡º W3 ¢¹̉´ 1.00*2.00 Á.</v>
          </cell>
        </row>
        <row r="6802">
          <cell r="A6802" t="str">
            <v>WWFR0025</v>
          </cell>
          <cell r="B6802" t="str">
            <v>THB</v>
          </cell>
          <cell r="C6802">
            <v>670</v>
          </cell>
        </row>
        <row r="6803">
          <cell r="A6803" t="str">
            <v>SH-B Ç§¡º W4 ¢¹̉´ 0.70*2.00 Á.</v>
          </cell>
        </row>
        <row r="6805">
          <cell r="A6805" t="str">
            <v>WWFR0026</v>
          </cell>
          <cell r="B6805" t="str">
            <v>THB</v>
          </cell>
          <cell r="C6805">
            <v>1800</v>
          </cell>
        </row>
        <row r="6806">
          <cell r="A6806" t="str">
            <v>SH-B Ç§¡º W5 ¢¹̉´ 1.00*2.00 Á.</v>
          </cell>
        </row>
        <row r="6808">
          <cell r="A6808" t="str">
            <v>WWFR0027</v>
          </cell>
          <cell r="B6808" t="str">
            <v>THB</v>
          </cell>
          <cell r="C6808">
            <v>550</v>
          </cell>
        </row>
        <row r="6809">
          <cell r="A6809" t="str">
            <v>SH-B Ç§¡º W6 ¢¹̉´ 1.00*1.45 Á.</v>
          </cell>
        </row>
        <row r="6811">
          <cell r="A6811" t="str">
            <v>WWFR0028</v>
          </cell>
          <cell r="B6811" t="str">
            <v>THB</v>
          </cell>
          <cell r="C6811">
            <v>790</v>
          </cell>
        </row>
        <row r="6812">
          <cell r="A6812" t="str">
            <v>SH-B Ç§¡º W7 ¢¹̉´ 2.05*1.10 Á.</v>
          </cell>
        </row>
        <row r="6814">
          <cell r="A6814" t="str">
            <v>WWFR0029</v>
          </cell>
          <cell r="B6814" t="str">
            <v>THB</v>
          </cell>
          <cell r="C6814">
            <v>440</v>
          </cell>
        </row>
        <row r="6815">
          <cell r="A6815" t="str">
            <v>SH-B Ç§¡º W8 ¢¹̉´ 1.00*1.10 Á.</v>
          </cell>
        </row>
        <row r="6817">
          <cell r="A6817" t="str">
            <v>WWFR0030</v>
          </cell>
          <cell r="B6817" t="str">
            <v>THB</v>
          </cell>
          <cell r="C6817">
            <v>3800</v>
          </cell>
        </row>
        <row r="6818">
          <cell r="A6818" t="str">
            <v>SH-B Ç§¡º W9 ¢¹̉´ 1.30*3.30 Á.</v>
          </cell>
        </row>
        <row r="6820">
          <cell r="A6820" t="str">
            <v>WWFR0031</v>
          </cell>
          <cell r="B6820" t="str">
            <v>THB</v>
          </cell>
          <cell r="C6820">
            <v>375</v>
          </cell>
        </row>
        <row r="6821">
          <cell r="A6821" t="str">
            <v>SH-B Ç§¡º W10 ¢¹̉´ 1.05*0.40 Á.</v>
          </cell>
        </row>
        <row r="6823">
          <cell r="A6823" t="str">
            <v>WWFR0032</v>
          </cell>
          <cell r="B6823" t="str">
            <v>THB</v>
          </cell>
          <cell r="C6823">
            <v>400</v>
          </cell>
        </row>
        <row r="6824">
          <cell r="A6824" t="str">
            <v>SH-B Ç§¡º W11 ¢¹̉´ 0.50*1.45 Á.</v>
          </cell>
        </row>
        <row r="6826">
          <cell r="A6826" t="str">
            <v>WWFR0033</v>
          </cell>
          <cell r="B6826" t="str">
            <v>THB</v>
          </cell>
          <cell r="C6826">
            <v>300</v>
          </cell>
        </row>
        <row r="6827">
          <cell r="A6827" t="str">
            <v>SH-B Ç§¡º W12 ¢¹̉´ 0.50*0.40 Á.</v>
          </cell>
        </row>
        <row r="6829">
          <cell r="A6829" t="str">
            <v>WWFR0034</v>
          </cell>
          <cell r="B6829" t="str">
            <v>THB</v>
          </cell>
          <cell r="C6829">
            <v>1400</v>
          </cell>
        </row>
        <row r="6830">
          <cell r="A6830" t="str">
            <v>SH-C Ç§¡º W1 ¢¹̉´ 2.05*2.00 Á.</v>
          </cell>
        </row>
        <row r="6832">
          <cell r="A6832" t="str">
            <v>WWFR0035</v>
          </cell>
          <cell r="B6832" t="str">
            <v>THB</v>
          </cell>
          <cell r="C6832">
            <v>730</v>
          </cell>
        </row>
        <row r="6833">
          <cell r="A6833" t="str">
            <v>SH-C Ç§¡º W2 ¢¹̉´ 1.00*2.00 Á.</v>
          </cell>
        </row>
        <row r="6835">
          <cell r="A6835" t="str">
            <v>WWFR0036</v>
          </cell>
          <cell r="B6835" t="str">
            <v>THB</v>
          </cell>
          <cell r="C6835">
            <v>620</v>
          </cell>
        </row>
        <row r="6836">
          <cell r="A6836" t="str">
            <v>SH-C Ç§¡º W3 ¢¹̉´ 1.00X1.45 M.</v>
          </cell>
        </row>
        <row r="6838">
          <cell r="A6838" t="str">
            <v>WWFR0037</v>
          </cell>
          <cell r="B6838" t="str">
            <v>THB</v>
          </cell>
          <cell r="C6838">
            <v>885</v>
          </cell>
        </row>
        <row r="6839">
          <cell r="A6839" t="str">
            <v>SH-C Ç§¡º W4 ¢¹̉´ 2.05*1.45 Á.</v>
          </cell>
        </row>
        <row r="6841">
          <cell r="A6841" t="str">
            <v>WWFR0038</v>
          </cell>
          <cell r="B6841" t="str">
            <v>THB</v>
          </cell>
          <cell r="C6841">
            <v>1200</v>
          </cell>
        </row>
        <row r="6842">
          <cell r="A6842" t="str">
            <v>SH-C Ç§¡º W5 ¢¹̉´ 2.05*1.45 Á.</v>
          </cell>
        </row>
        <row r="6844">
          <cell r="A6844" t="str">
            <v>WWFR0039</v>
          </cell>
          <cell r="B6844" t="str">
            <v>THB</v>
          </cell>
          <cell r="C6844">
            <v>885</v>
          </cell>
        </row>
        <row r="6845">
          <cell r="A6845" t="str">
            <v>SH-C Ç§¡º W6 ¢¹̉´ 2.05*1.10 Á.</v>
          </cell>
        </row>
        <row r="6847">
          <cell r="A6847" t="str">
            <v>WWFR0040</v>
          </cell>
          <cell r="B6847" t="str">
            <v>THB</v>
          </cell>
          <cell r="C6847">
            <v>1400</v>
          </cell>
        </row>
        <row r="6848">
          <cell r="A6848" t="str">
            <v>SH-C Ç§¡º W7 ¢¹̉´ 1.00*1.65 Á.</v>
          </cell>
        </row>
        <row r="6850">
          <cell r="A6850" t="str">
            <v>WWFR0041</v>
          </cell>
          <cell r="B6850" t="str">
            <v>THB</v>
          </cell>
          <cell r="C6850">
            <v>450</v>
          </cell>
        </row>
        <row r="6851">
          <cell r="A6851" t="str">
            <v>SH-C Ç§¡º W8 ¢¹̉´ 1.00X1.10 M.</v>
          </cell>
        </row>
        <row r="6853">
          <cell r="A6853" t="str">
            <v>WWFR0042</v>
          </cell>
          <cell r="B6853" t="str">
            <v>THB</v>
          </cell>
          <cell r="C6853">
            <v>615</v>
          </cell>
        </row>
        <row r="6854">
          <cell r="A6854" t="str">
            <v>SH-C Ç§¡º W9 ¢¹̉´ 1.30*1.10 Á.</v>
          </cell>
        </row>
        <row r="6856">
          <cell r="A6856" t="str">
            <v>WWFR0043</v>
          </cell>
          <cell r="B6856" t="str">
            <v>THB</v>
          </cell>
          <cell r="C6856">
            <v>3200</v>
          </cell>
        </row>
        <row r="6857">
          <cell r="A6857" t="str">
            <v>SH-C Ç§¡º W10 ¢¹̉´ 1.30*3.25 Á.</v>
          </cell>
        </row>
        <row r="6859">
          <cell r="A6859" t="str">
            <v>WWFR0044</v>
          </cell>
          <cell r="B6859" t="str">
            <v>THB</v>
          </cell>
          <cell r="C6859">
            <v>580</v>
          </cell>
        </row>
        <row r="6860">
          <cell r="A6860" t="str">
            <v>SH-C Ç§¡º W11 ¢¹̉´ 0.50*2.00 Á.</v>
          </cell>
        </row>
        <row r="6862">
          <cell r="A6862" t="str">
            <v>WWFR0045</v>
          </cell>
          <cell r="B6862" t="str">
            <v>THB</v>
          </cell>
          <cell r="C6862">
            <v>375</v>
          </cell>
        </row>
        <row r="6863">
          <cell r="A6863" t="str">
            <v>SH-C Ç§¡º W12 ¢¹̉´ 1.05*0.40 Á.</v>
          </cell>
        </row>
        <row r="6865">
          <cell r="A6865" t="str">
            <v>WWFR0046</v>
          </cell>
          <cell r="B6865" t="str">
            <v>THB</v>
          </cell>
          <cell r="C6865">
            <v>395</v>
          </cell>
        </row>
        <row r="6866">
          <cell r="A6866" t="str">
            <v>CH  Ç§¡º W1 ¢¹̉´ 1.40*1.05 Á.</v>
          </cell>
        </row>
        <row r="6868">
          <cell r="A6868" t="str">
            <v>WWFR0047</v>
          </cell>
          <cell r="B6868" t="str">
            <v>THB</v>
          </cell>
          <cell r="C6868">
            <v>890</v>
          </cell>
        </row>
        <row r="6869">
          <cell r="A6869" t="str">
            <v>CH Ç§¡º W2 ¢¹̉´ 1.40*2.00 Á.</v>
          </cell>
        </row>
        <row r="6871">
          <cell r="A6871" t="str">
            <v>WWFR0048</v>
          </cell>
          <cell r="B6871" t="str">
            <v>THB</v>
          </cell>
          <cell r="C6871">
            <v>770</v>
          </cell>
        </row>
        <row r="6872">
          <cell r="A6872" t="str">
            <v>CH Ç§¡º W3 ¢¹̉´ 1.10*2.00 Á.</v>
          </cell>
        </row>
        <row r="6874">
          <cell r="A6874" t="str">
            <v>WWFR0049</v>
          </cell>
          <cell r="B6874" t="str">
            <v>THB</v>
          </cell>
          <cell r="C6874">
            <v>500</v>
          </cell>
        </row>
        <row r="6875">
          <cell r="A6875" t="str">
            <v>CH Ç§¡º W4 ¢¹̉´ 1.40*1.05 Á.</v>
          </cell>
        </row>
        <row r="6877">
          <cell r="A6877" t="str">
            <v>WWFR0050</v>
          </cell>
          <cell r="B6877" t="str">
            <v>THB</v>
          </cell>
          <cell r="C6877">
            <v>500</v>
          </cell>
        </row>
        <row r="6878">
          <cell r="A6878" t="str">
            <v>CH Ç§¡º W5 ¢¹̉´ 1.25*1.05 Á.</v>
          </cell>
        </row>
        <row r="6880">
          <cell r="A6880" t="str">
            <v>WWFR0051</v>
          </cell>
          <cell r="B6880" t="str">
            <v>THB</v>
          </cell>
          <cell r="C6880">
            <v>350</v>
          </cell>
        </row>
        <row r="6881">
          <cell r="A6881" t="str">
            <v>CH Ç§¡º W6 ¢¹̉´ 1.25*0.50 Á.</v>
          </cell>
        </row>
        <row r="6883">
          <cell r="A6883" t="str">
            <v>WWFR0054</v>
          </cell>
          <cell r="B6883" t="str">
            <v>THB</v>
          </cell>
          <cell r="C6883">
            <v>420</v>
          </cell>
        </row>
        <row r="6884">
          <cell r="A6884" t="str">
            <v>CH Ç§¡º D3 ¢¹̉´ 0.90*2.00 Á.äÁé¡̉à»ÍẮ</v>
          </cell>
        </row>
        <row r="6886">
          <cell r="A6886" t="str">
            <v>WWFR0084</v>
          </cell>
          <cell r="B6886" t="str">
            <v>THB</v>
          </cell>
          <cell r="C6886">
            <v>200</v>
          </cell>
        </row>
        <row r="6887">
          <cell r="A6887" t="str">
            <v>TW-H-Ç§¡º ¹.8(0.3 * 0.5 Á.)äÁé¡̉à»ÍẮ</v>
          </cell>
        </row>
        <row r="6889">
          <cell r="A6889" t="str">
            <v>WWFR0086</v>
          </cell>
          <cell r="B6889" t="str">
            <v>THB</v>
          </cell>
          <cell r="C6889">
            <v>300</v>
          </cell>
        </row>
        <row r="6890">
          <cell r="A6890" t="str">
            <v>TH2-B º̉¹ W12K ¢¹̉´ 0.60 x 1.10 Á.</v>
          </cell>
        </row>
        <row r="6892">
          <cell r="A6892" t="str">
            <v>WWFR0087</v>
          </cell>
          <cell r="B6892" t="str">
            <v>THB</v>
          </cell>
          <cell r="C6892">
            <v>1100</v>
          </cell>
        </row>
        <row r="6893">
          <cell r="A6893" t="str">
            <v>TH2-C Ç§¡º W1 ¢¹̉´ 1.80 x 1.50 Á.</v>
          </cell>
        </row>
        <row r="6895">
          <cell r="A6895" t="str">
            <v>WWFR0088</v>
          </cell>
          <cell r="B6895" t="str">
            <v>THB</v>
          </cell>
          <cell r="C6895">
            <v>390</v>
          </cell>
        </row>
        <row r="6896">
          <cell r="A6896" t="str">
            <v>TH2-C Ç§¡º W2 ¢¹̉´ 0.40 x 1.20 Á.</v>
          </cell>
        </row>
        <row r="6898">
          <cell r="A6898" t="str">
            <v>WWFR0089</v>
          </cell>
          <cell r="B6898" t="str">
            <v>THB</v>
          </cell>
          <cell r="C6898">
            <v>260</v>
          </cell>
        </row>
        <row r="6899">
          <cell r="A6899" t="str">
            <v>TH2-C Ç§¡º W3 ¢¹̉´ 0.40 x 0.70 Á.</v>
          </cell>
        </row>
        <row r="6901">
          <cell r="A6901" t="str">
            <v>WWFR0090</v>
          </cell>
          <cell r="B6901" t="str">
            <v>THB</v>
          </cell>
          <cell r="C6901">
            <v>1150</v>
          </cell>
        </row>
        <row r="6902">
          <cell r="A6902" t="str">
            <v>TH2 Ç§¡º W7A ¢¹̉´ 0.60*1.00 Á.</v>
          </cell>
        </row>
        <row r="6904">
          <cell r="A6904" t="str">
            <v>WWFR0091</v>
          </cell>
          <cell r="B6904" t="str">
            <v>THB</v>
          </cell>
          <cell r="C6904">
            <v>1250</v>
          </cell>
        </row>
        <row r="6905">
          <cell r="A6905" t="str">
            <v>TH2-C Ç§¡º W4 ¢¹̉´ 1.80 x 1.50 Á.</v>
          </cell>
        </row>
        <row r="6907">
          <cell r="A6907" t="str">
            <v>WWFR0092</v>
          </cell>
          <cell r="B6907" t="str">
            <v>THB</v>
          </cell>
          <cell r="C6907">
            <v>340</v>
          </cell>
        </row>
        <row r="6908">
          <cell r="A6908" t="str">
            <v>TH2-A Ç§¡º W12K ¢¹̉´ 0.60 x 1.10 Á.</v>
          </cell>
        </row>
        <row r="6910">
          <cell r="A6910" t="str">
            <v>WWFR0093</v>
          </cell>
          <cell r="B6910" t="str">
            <v>THB</v>
          </cell>
          <cell r="C6910">
            <v>520</v>
          </cell>
        </row>
        <row r="6911">
          <cell r="A6911" t="str">
            <v>TH2-A Ç§¡º W4K ¢¹̉´ 0.80 x 1.20 Á.</v>
          </cell>
        </row>
        <row r="6913">
          <cell r="A6913" t="str">
            <v>WWFR0094</v>
          </cell>
          <cell r="B6913" t="str">
            <v>THB</v>
          </cell>
          <cell r="C6913">
            <v>285</v>
          </cell>
        </row>
        <row r="6914">
          <cell r="A6914" t="str">
            <v>TH2-B Ç§¡º W12K ¢¹̉´ 0.60 x 1.10 Á.</v>
          </cell>
        </row>
        <row r="6916">
          <cell r="A6916" t="str">
            <v>WWFR0095</v>
          </cell>
          <cell r="B6916" t="str">
            <v>THB</v>
          </cell>
          <cell r="C6916">
            <v>285</v>
          </cell>
        </row>
        <row r="6917">
          <cell r="A6917" t="str">
            <v>TH2-C Ç§¡º W12K ¢¹̉´ 0.60 x 1.10 Á.</v>
          </cell>
        </row>
        <row r="6919">
          <cell r="A6919" t="str">
            <v>WWFR0096</v>
          </cell>
          <cell r="B6919" t="str">
            <v>THB</v>
          </cell>
          <cell r="C6919">
            <v>180</v>
          </cell>
        </row>
        <row r="6920">
          <cell r="A6920" t="str">
            <v>CH- Ç§¡ºW9 ¢¹̉´ 0.50 * 0.50 Á.</v>
          </cell>
        </row>
        <row r="6922">
          <cell r="A6922" t="str">
            <v>WWFR0098</v>
          </cell>
          <cell r="B6922" t="str">
            <v>THB</v>
          </cell>
          <cell r="C6922">
            <v>890</v>
          </cell>
        </row>
        <row r="6923">
          <cell r="A6923" t="str">
            <v>TH2-AÇ§¡ºW3K¢¹̉´2.00x1.00 Á.6ªèÍ§áÊ§</v>
          </cell>
        </row>
        <row r="6925">
          <cell r="A6925" t="str">
            <v>WWFR0099</v>
          </cell>
          <cell r="B6925" t="str">
            <v>THB</v>
          </cell>
          <cell r="C6925">
            <v>280</v>
          </cell>
        </row>
        <row r="6926">
          <cell r="A6926" t="str">
            <v>TH2-CÇ§¡ºW5K¢¹̉´0.50x0.80 Á.</v>
          </cell>
        </row>
        <row r="6928">
          <cell r="A6928" t="str">
            <v>WWFR0100</v>
          </cell>
          <cell r="B6928" t="str">
            <v>THB</v>
          </cell>
          <cell r="C6928">
            <v>3300</v>
          </cell>
        </row>
        <row r="6929">
          <cell r="A6929" t="str">
            <v>SH-F  Ç§¡ºD1 2.85x2.55 m.</v>
          </cell>
        </row>
        <row r="6931">
          <cell r="A6931" t="str">
            <v>WWFR0101</v>
          </cell>
          <cell r="B6931" t="str">
            <v>THB</v>
          </cell>
          <cell r="C6931">
            <v>1150</v>
          </cell>
        </row>
        <row r="6932">
          <cell r="A6932" t="str">
            <v>SH-F Ç§¡ºD2 2.85x2.00 m.</v>
          </cell>
        </row>
        <row r="6934">
          <cell r="A6934" t="str">
            <v>WWFR0102</v>
          </cell>
          <cell r="B6934" t="str">
            <v>THB</v>
          </cell>
          <cell r="C6934">
            <v>495</v>
          </cell>
        </row>
        <row r="6935">
          <cell r="A6935" t="str">
            <v>SH-F Ç§¡ºD3 0.80x2.00 m.</v>
          </cell>
        </row>
        <row r="6937">
          <cell r="A6937" t="str">
            <v>WWFR0103</v>
          </cell>
          <cell r="B6937" t="str">
            <v>THB</v>
          </cell>
          <cell r="C6937">
            <v>495</v>
          </cell>
        </row>
        <row r="6938">
          <cell r="A6938" t="str">
            <v>SH-F Ç§¡ºD4 0.80x2.00 m.</v>
          </cell>
        </row>
        <row r="6940">
          <cell r="A6940" t="str">
            <v>WWFR0104</v>
          </cell>
          <cell r="B6940" t="str">
            <v>THB</v>
          </cell>
          <cell r="C6940">
            <v>495</v>
          </cell>
        </row>
        <row r="6941">
          <cell r="A6941" t="str">
            <v>SH-F Ç§¡ºD5 0.80x2.00 m.</v>
          </cell>
        </row>
        <row r="6943">
          <cell r="A6943" t="str">
            <v>WWFR0105</v>
          </cell>
          <cell r="B6943" t="str">
            <v>THB</v>
          </cell>
          <cell r="C6943">
            <v>504.67</v>
          </cell>
        </row>
        <row r="6944">
          <cell r="A6944" t="str">
            <v>SH-F Ç§¡º D6 0.70x2.00 m. Ç§¡º PVC</v>
          </cell>
        </row>
        <row r="6946">
          <cell r="A6946" t="str">
            <v>WWFR0106</v>
          </cell>
          <cell r="B6946" t="str">
            <v>THB</v>
          </cell>
          <cell r="C6946">
            <v>480</v>
          </cell>
        </row>
        <row r="6947">
          <cell r="A6947" t="str">
            <v>SH-F Ç§¡ºD7 0.60x2.00 m.</v>
          </cell>
        </row>
        <row r="6949">
          <cell r="A6949" t="str">
            <v>WWFR0107</v>
          </cell>
          <cell r="B6949" t="str">
            <v>THB</v>
          </cell>
          <cell r="C6949">
            <v>1300</v>
          </cell>
        </row>
        <row r="6950">
          <cell r="A6950" t="str">
            <v>SH-F Ç§¡ºW1 1.90x1.65 m.</v>
          </cell>
        </row>
        <row r="6952">
          <cell r="A6952" t="str">
            <v>WWFR0108</v>
          </cell>
          <cell r="B6952" t="str">
            <v>THB</v>
          </cell>
          <cell r="C6952">
            <v>850</v>
          </cell>
        </row>
        <row r="6953">
          <cell r="A6953" t="str">
            <v>SH-F Ç§¡ºW2 1.25x1.65 m.</v>
          </cell>
        </row>
        <row r="6955">
          <cell r="A6955" t="str">
            <v>WWFR0109</v>
          </cell>
          <cell r="B6955" t="str">
            <v>THB</v>
          </cell>
          <cell r="C6955">
            <v>2400</v>
          </cell>
        </row>
        <row r="6956">
          <cell r="A6956" t="str">
            <v>SH-F Ç§¡ºW3 1.90x1.75 m.</v>
          </cell>
        </row>
        <row r="6958">
          <cell r="A6958" t="str">
            <v>WWFR0110</v>
          </cell>
          <cell r="B6958" t="str">
            <v>THB</v>
          </cell>
          <cell r="C6958">
            <v>850</v>
          </cell>
        </row>
        <row r="6959">
          <cell r="A6959" t="str">
            <v>SH-F Ç§¡ºW4 1.90x1.10 m.</v>
          </cell>
        </row>
        <row r="6961">
          <cell r="A6961" t="str">
            <v>WWFR0111</v>
          </cell>
          <cell r="B6961" t="str">
            <v>THB</v>
          </cell>
          <cell r="C6961">
            <v>600</v>
          </cell>
        </row>
        <row r="6962">
          <cell r="A6962" t="str">
            <v>SH-F Ç§¡º W5 ¢¹̉´ 1.20X1.10 M.</v>
          </cell>
        </row>
        <row r="6964">
          <cell r="A6964" t="str">
            <v>WWFR0112</v>
          </cell>
          <cell r="B6964" t="str">
            <v>THB</v>
          </cell>
          <cell r="C6964">
            <v>2200</v>
          </cell>
        </row>
        <row r="6965">
          <cell r="A6965" t="str">
            <v>SH-F Ç§¡ºW6 1.25x3.00 m.</v>
          </cell>
        </row>
        <row r="6967">
          <cell r="A6967" t="str">
            <v>WWFR0113</v>
          </cell>
          <cell r="B6967" t="str">
            <v>THB</v>
          </cell>
          <cell r="C6967">
            <v>350</v>
          </cell>
        </row>
        <row r="6968">
          <cell r="A6968" t="str">
            <v>SH-F Ç§¡º W7 ¢¹̉´ 0.60X1.10 M.</v>
          </cell>
        </row>
        <row r="6970">
          <cell r="A6970" t="str">
            <v>WWFR0114</v>
          </cell>
          <cell r="B6970" t="str">
            <v>THB</v>
          </cell>
          <cell r="C6970">
            <v>220</v>
          </cell>
        </row>
        <row r="6971">
          <cell r="A6971" t="str">
            <v>SH-F Ç§¡º W8 ¢¹̉´ 0.50X0.50 M.</v>
          </cell>
        </row>
        <row r="6973">
          <cell r="A6973" t="str">
            <v>WWFR0115</v>
          </cell>
          <cell r="B6973" t="str">
            <v>THB</v>
          </cell>
          <cell r="C6973">
            <v>2000</v>
          </cell>
        </row>
        <row r="6974">
          <cell r="A6974" t="str">
            <v>SH-EÇ§¡ºD1 2.85x2.45 m.</v>
          </cell>
        </row>
        <row r="6976">
          <cell r="A6976" t="str">
            <v>WWFR0116</v>
          </cell>
          <cell r="B6976" t="str">
            <v>THB</v>
          </cell>
          <cell r="C6976">
            <v>3200</v>
          </cell>
        </row>
        <row r="6977">
          <cell r="A6977" t="str">
            <v>SH-E Ç§¡ºD2 2.85x2.65 m.</v>
          </cell>
        </row>
        <row r="6979">
          <cell r="A6979" t="str">
            <v>WWFR0117</v>
          </cell>
          <cell r="B6979" t="str">
            <v>THB</v>
          </cell>
          <cell r="C6979">
            <v>495</v>
          </cell>
        </row>
        <row r="6980">
          <cell r="A6980" t="str">
            <v>SH-E Ç§¡ºD3 0.80x2.00 m.</v>
          </cell>
        </row>
        <row r="6982">
          <cell r="A6982" t="str">
            <v>WWFR0118</v>
          </cell>
          <cell r="B6982" t="str">
            <v>THB</v>
          </cell>
          <cell r="C6982">
            <v>495</v>
          </cell>
        </row>
        <row r="6983">
          <cell r="A6983" t="str">
            <v>SH-E Ç§¡ºD4 0.80x2.00 m.</v>
          </cell>
        </row>
        <row r="6985">
          <cell r="A6985" t="str">
            <v>WWFR0119</v>
          </cell>
          <cell r="B6985" t="str">
            <v>THB</v>
          </cell>
          <cell r="C6985">
            <v>495</v>
          </cell>
        </row>
        <row r="6986">
          <cell r="A6986" t="str">
            <v>SH-E Ç§¡ºD5 0.80x2.00 m.</v>
          </cell>
        </row>
        <row r="6988">
          <cell r="A6988" t="str">
            <v>WWFR0120</v>
          </cell>
          <cell r="B6988" t="str">
            <v>THB</v>
          </cell>
          <cell r="C6988">
            <v>540</v>
          </cell>
        </row>
        <row r="6989">
          <cell r="A6989" t="str">
            <v>SH-E Ç§¡º D6 0.70x2.00 m. Ç§¡º PVC</v>
          </cell>
        </row>
        <row r="6991">
          <cell r="A6991" t="str">
            <v>WWFR0121</v>
          </cell>
          <cell r="B6991" t="str">
            <v>THB</v>
          </cell>
          <cell r="C6991">
            <v>760</v>
          </cell>
        </row>
        <row r="6992">
          <cell r="A6992" t="str">
            <v>SH-E Ç§¡º D7 1.45x2.00 m.</v>
          </cell>
        </row>
        <row r="6994">
          <cell r="A6994" t="str">
            <v>WWFR0122</v>
          </cell>
          <cell r="B6994" t="str">
            <v>THB</v>
          </cell>
          <cell r="C6994">
            <v>380</v>
          </cell>
        </row>
        <row r="6995">
          <cell r="A6995" t="str">
            <v>SH-E Ç§¡ºD8 0.60x1.50 m.</v>
          </cell>
        </row>
        <row r="6997">
          <cell r="A6997" t="str">
            <v>WWFR0123</v>
          </cell>
          <cell r="B6997" t="str">
            <v>THB</v>
          </cell>
          <cell r="C6997">
            <v>700</v>
          </cell>
        </row>
        <row r="6998">
          <cell r="A6998" t="str">
            <v>SH-E Ç§¡º W1 ¢¹̉´ 1.20X1.45 M.</v>
          </cell>
        </row>
        <row r="7000">
          <cell r="A7000" t="str">
            <v>WWFR0124</v>
          </cell>
          <cell r="B7000" t="str">
            <v>THB</v>
          </cell>
          <cell r="C7000">
            <v>1050</v>
          </cell>
        </row>
        <row r="7001">
          <cell r="A7001" t="str">
            <v>SH-E Ç§¡ºW2 1.90x1.10 m.</v>
          </cell>
        </row>
        <row r="7003">
          <cell r="A7003" t="str">
            <v>WWFR0125</v>
          </cell>
          <cell r="B7003" t="str">
            <v>THB</v>
          </cell>
          <cell r="C7003">
            <v>400</v>
          </cell>
        </row>
        <row r="7004">
          <cell r="A7004" t="str">
            <v>SH-E Ç§¡º W3 ¢¹̉´ 0.60X1.10 M.</v>
          </cell>
        </row>
        <row r="7006">
          <cell r="A7006" t="str">
            <v>WWFR0126</v>
          </cell>
          <cell r="B7006" t="str">
            <v>THB</v>
          </cell>
          <cell r="C7006">
            <v>1400</v>
          </cell>
        </row>
        <row r="7007">
          <cell r="A7007" t="str">
            <v>SH-E Ç§¡ºW4 1.25x3.10 m.</v>
          </cell>
        </row>
        <row r="7009">
          <cell r="A7009" t="str">
            <v>WWFR0127</v>
          </cell>
          <cell r="B7009" t="str">
            <v>THB</v>
          </cell>
          <cell r="C7009">
            <v>260</v>
          </cell>
        </row>
        <row r="7010">
          <cell r="A7010" t="str">
            <v>SH-E Ç§¡º W5 ¢¹̉´ 0.50X0.50 M.</v>
          </cell>
        </row>
        <row r="7012">
          <cell r="A7012" t="str">
            <v>WWFR0131</v>
          </cell>
          <cell r="B7012" t="str">
            <v>THB</v>
          </cell>
          <cell r="C7012">
            <v>480</v>
          </cell>
        </row>
        <row r="7013">
          <cell r="A7013" t="str">
            <v>SH-C Ç§¡º D7 ¢¹̉´ 0.80x2.00 Á.</v>
          </cell>
        </row>
        <row r="7015">
          <cell r="A7015" t="str">
            <v>WWFR0132</v>
          </cell>
          <cell r="B7015" t="str">
            <v>THB</v>
          </cell>
          <cell r="C7015">
            <v>1650</v>
          </cell>
        </row>
        <row r="7016">
          <cell r="A7016" t="str">
            <v>SH-E Ç§¡º W6 ¢¹̉´ 2.50x1.55 m</v>
          </cell>
        </row>
        <row r="7018">
          <cell r="A7018" t="str">
            <v>WWFR0133</v>
          </cell>
          <cell r="B7018" t="str">
            <v>THB</v>
          </cell>
          <cell r="C7018">
            <v>300</v>
          </cell>
        </row>
        <row r="7019">
          <cell r="A7019" t="str">
            <v>SH-C Ç§¡º W12A ¢¹̉´ 0.50X0.40 M.</v>
          </cell>
        </row>
        <row r="7021">
          <cell r="A7021" t="str">
            <v>WWFR0136</v>
          </cell>
          <cell r="B7021" t="str">
            <v>THB</v>
          </cell>
          <cell r="C7021">
            <v>1800</v>
          </cell>
        </row>
        <row r="7022">
          <cell r="A7022" t="str">
            <v>µƠ¤ÔéÇ</v>
          </cell>
        </row>
        <row r="7024">
          <cell r="A7024" t="str">
            <v>WWFR0137</v>
          </cell>
          <cell r="B7024" t="str">
            <v>THB</v>
          </cell>
          <cell r="C7024">
            <v>800</v>
          </cell>
        </row>
        <row r="7025">
          <cell r="A7025" t="str">
            <v>SH-E Ç§¡º W7 ¢¹̉´ 1.25 x 1.05 m.</v>
          </cell>
        </row>
        <row r="7027">
          <cell r="A7027" t="str">
            <v>WWFR0138</v>
          </cell>
          <cell r="B7027" t="str">
            <v>THB</v>
          </cell>
          <cell r="C7027">
            <v>530</v>
          </cell>
        </row>
        <row r="7028">
          <cell r="A7028" t="str">
            <v>TH-C Ç§¡º W1 ¢¹̉´ 1.30 x 1.60 m.</v>
          </cell>
        </row>
        <row r="7030">
          <cell r="A7030" t="str">
            <v>WWFR0139</v>
          </cell>
          <cell r="B7030" t="str">
            <v>THB</v>
          </cell>
          <cell r="C7030">
            <v>460</v>
          </cell>
        </row>
        <row r="7031">
          <cell r="A7031" t="str">
            <v>TH-C Ç§¡º W4 ¢¹̉´ 1.30 x 1.20 m.</v>
          </cell>
        </row>
        <row r="7033">
          <cell r="A7033" t="str">
            <v>WWFR0156</v>
          </cell>
          <cell r="B7033" t="str">
            <v>THB</v>
          </cell>
          <cell r="C7033">
            <v>1425</v>
          </cell>
        </row>
        <row r="7034">
          <cell r="A7034" t="str">
            <v>SH-C Ç§¡º W7 ¢¹̉´0.90x1.65Á.</v>
          </cell>
        </row>
        <row r="7036">
          <cell r="A7036" t="str">
            <v>WWFR0157</v>
          </cell>
          <cell r="B7036" t="str">
            <v>THB</v>
          </cell>
          <cell r="C7036">
            <v>530</v>
          </cell>
        </row>
        <row r="7037">
          <cell r="A7037" t="str">
            <v>Ç§¡ºäÁé¡Đà»ÍẮ 2*4 D1 ¢¹̉´ 1.4x2.05</v>
          </cell>
        </row>
        <row r="7039">
          <cell r="A7039" t="str">
            <v>WWFR0158</v>
          </cell>
          <cell r="B7039" t="str">
            <v>THB</v>
          </cell>
          <cell r="C7039">
            <v>495.63</v>
          </cell>
        </row>
        <row r="7040">
          <cell r="A7040" t="str">
            <v>Ç§¡ºäÁé¡Đà»ÍẮ 2''*4'' D2 ¢¹̉´ 0.7x2.00</v>
          </cell>
        </row>
        <row r="7042">
          <cell r="A7042" t="str">
            <v>WWFR0159</v>
          </cell>
          <cell r="B7042" t="str">
            <v>THB</v>
          </cell>
          <cell r="C7042">
            <v>511.56</v>
          </cell>
        </row>
        <row r="7043">
          <cell r="A7043" t="str">
            <v>Ç§¡ºäÁé¡Đà»ÍẮ 2''*4'' D3 ¢¹̉´ 0.8x2.05</v>
          </cell>
        </row>
        <row r="7045">
          <cell r="A7045" t="str">
            <v>WWFR0160</v>
          </cell>
          <cell r="B7045" t="str">
            <v>THB</v>
          </cell>
          <cell r="C7045">
            <v>498.06</v>
          </cell>
        </row>
        <row r="7046">
          <cell r="A7046" t="str">
            <v>Ç§¡ºäÁé¡Đà»ÍẮ 2''*4'' D4 ¢¹̉´ 0.8x2.05</v>
          </cell>
        </row>
        <row r="7048">
          <cell r="A7048" t="str">
            <v>WWFR0161</v>
          </cell>
          <cell r="B7048" t="str">
            <v>THB</v>
          </cell>
          <cell r="C7048">
            <v>540</v>
          </cell>
        </row>
        <row r="7049">
          <cell r="A7049" t="str">
            <v>Ç§¡º PVC D5 ¢ 0.7x2.00 Á. Type D</v>
          </cell>
        </row>
        <row r="7051">
          <cell r="A7051" t="str">
            <v>WWFR0162</v>
          </cell>
          <cell r="B7051" t="str">
            <v>THB</v>
          </cell>
          <cell r="C7051">
            <v>820</v>
          </cell>
        </row>
        <row r="7052">
          <cell r="A7052" t="str">
            <v>Ç§¡ºäÁé¡Đà»ÍẮ2*4¹ÔéÇW1¢ 1.9x1.1Á Type D</v>
          </cell>
        </row>
        <row r="7054">
          <cell r="A7054" t="str">
            <v>WWFR0163</v>
          </cell>
          <cell r="B7054" t="str">
            <v>THB</v>
          </cell>
          <cell r="C7054">
            <v>480</v>
          </cell>
        </row>
        <row r="7055">
          <cell r="A7055" t="str">
            <v>Ç§¡ºäÁé¡Đà»ÍẮ 2*4¹ÔéÇW2¢ 1.2x1.1Á TypeD</v>
          </cell>
        </row>
        <row r="7057">
          <cell r="A7057" t="str">
            <v>WWFR0164</v>
          </cell>
          <cell r="B7057" t="str">
            <v>THB</v>
          </cell>
          <cell r="C7057">
            <v>600</v>
          </cell>
        </row>
        <row r="7058">
          <cell r="A7058" t="str">
            <v>Ç§¡ºäÁé¡Đà»ÍẮ2*4¹ÔéÇW3¢1.25x1.10mTypeD</v>
          </cell>
        </row>
        <row r="7060">
          <cell r="A7060" t="str">
            <v>WWFR0165</v>
          </cell>
          <cell r="B7060" t="str">
            <v>THB</v>
          </cell>
          <cell r="C7060">
            <v>220</v>
          </cell>
        </row>
        <row r="7061">
          <cell r="A7061" t="str">
            <v>Ç§¡ºäÁé¡Đà»ÍẮ 2*4¹ÔéÇ W4 ¢. 0.5 x 0.5 Á</v>
          </cell>
        </row>
        <row r="7063">
          <cell r="A7063" t="str">
            <v>WWFR0166</v>
          </cell>
          <cell r="B7063" t="str">
            <v>THB</v>
          </cell>
          <cell r="C7063">
            <v>350</v>
          </cell>
        </row>
        <row r="7064">
          <cell r="A7064" t="str">
            <v>Ç§¡ºäÁé¡Đà»ÍẮ 2*4¹ÔéÇ W5 ¢. 0.6x1.0 Á.</v>
          </cell>
        </row>
        <row r="7066">
          <cell r="A7066" t="str">
            <v>WWFR0167</v>
          </cell>
          <cell r="B7066" t="str">
            <v>THB</v>
          </cell>
          <cell r="C7066">
            <v>870.08</v>
          </cell>
        </row>
        <row r="7067">
          <cell r="A7067" t="str">
            <v>Ç§¡ºäÁé¡Đà»ÍẮ2*4¹ÔéÇW6¢0.75x2.625mTypeD</v>
          </cell>
        </row>
        <row r="7069">
          <cell r="A7069" t="str">
            <v>WWFR0168</v>
          </cell>
          <cell r="B7069" t="str">
            <v>THB</v>
          </cell>
          <cell r="C7069">
            <v>530</v>
          </cell>
        </row>
        <row r="7070">
          <cell r="A7070" t="str">
            <v>Ç§¡ºäÁé¡Đà»ÍẮ2*4¹ÔéÇ D1 ¢. 1.4x2.05 Á.</v>
          </cell>
        </row>
        <row r="7072">
          <cell r="A7072" t="str">
            <v>WWFR0169</v>
          </cell>
          <cell r="B7072" t="str">
            <v>THB</v>
          </cell>
          <cell r="C7072">
            <v>430</v>
          </cell>
        </row>
        <row r="7073">
          <cell r="A7073" t="str">
            <v>Ç§¡ºäÁé¡Đà»ÍẮ 2''*4'' D2 ¢¹̉´ 0.7x2.00</v>
          </cell>
        </row>
        <row r="7075">
          <cell r="A7075" t="str">
            <v>WWFR0170</v>
          </cell>
          <cell r="B7075" t="str">
            <v>THB</v>
          </cell>
          <cell r="C7075">
            <v>440</v>
          </cell>
        </row>
        <row r="7076">
          <cell r="A7076" t="str">
            <v>Ç§¡ºäÁé¡Đà»ÍẮ 2''*4'' D3 ¢¹̉´ 0.8x2.05</v>
          </cell>
        </row>
        <row r="7078">
          <cell r="A7078" t="str">
            <v>WWFR0171</v>
          </cell>
          <cell r="B7078" t="str">
            <v>THB</v>
          </cell>
          <cell r="C7078">
            <v>440</v>
          </cell>
        </row>
        <row r="7079">
          <cell r="A7079" t="str">
            <v>Ç§¡ºäÁé¡Đà»ÍẮ 2''*4'' D4 ¢¹̉´ 0.8x2.05</v>
          </cell>
        </row>
        <row r="7081">
          <cell r="A7081" t="str">
            <v>WWFR0172</v>
          </cell>
          <cell r="B7081" t="str">
            <v>THB</v>
          </cell>
          <cell r="C7081">
            <v>540</v>
          </cell>
        </row>
        <row r="7082">
          <cell r="A7082" t="str">
            <v>Ç§¡º PVC  D5 ¢¹̉´ 0.70x2.00 Á. Type D1</v>
          </cell>
        </row>
        <row r="7084">
          <cell r="A7084" t="str">
            <v>WWFR0173</v>
          </cell>
          <cell r="B7084" t="str">
            <v>THB</v>
          </cell>
          <cell r="C7084">
            <v>820</v>
          </cell>
        </row>
        <row r="7085">
          <cell r="A7085" t="str">
            <v>Ç§¡ºäÁé W1¢¹̉´ 1.84*1.10 Á SH-D1</v>
          </cell>
        </row>
        <row r="7087">
          <cell r="A7087" t="str">
            <v>WWFR0174</v>
          </cell>
          <cell r="B7087" t="str">
            <v>THB</v>
          </cell>
          <cell r="C7087">
            <v>480</v>
          </cell>
        </row>
        <row r="7088">
          <cell r="A7088" t="str">
            <v>Ç§¡ºäÁé W2 ¢¹̉´ 1.20*1.10 Á. SH-D1</v>
          </cell>
        </row>
        <row r="7090">
          <cell r="A7090" t="str">
            <v>WWFR0175</v>
          </cell>
          <cell r="B7090" t="str">
            <v>THB</v>
          </cell>
          <cell r="C7090">
            <v>600</v>
          </cell>
        </row>
        <row r="7091">
          <cell r="A7091" t="str">
            <v>Ç§¡ºäÁé W3 ¢¹̉´ 1.24*1.10 Á.SH-D1</v>
          </cell>
        </row>
        <row r="7093">
          <cell r="A7093" t="str">
            <v>WWFR0176</v>
          </cell>
          <cell r="B7093" t="str">
            <v>THB</v>
          </cell>
          <cell r="C7093">
            <v>220</v>
          </cell>
        </row>
        <row r="7094">
          <cell r="A7094" t="str">
            <v>Ç§¡ºäÁé W4 ¢¹̉´ 0.5x0.5 Á SH-D1</v>
          </cell>
        </row>
        <row r="7096">
          <cell r="A7096" t="str">
            <v>WWFR0177</v>
          </cell>
          <cell r="B7096" t="str">
            <v>THB</v>
          </cell>
          <cell r="C7096">
            <v>350</v>
          </cell>
        </row>
        <row r="7097">
          <cell r="A7097" t="str">
            <v>Ç§¡ºäÁé W5 ¢¹̉´ 0.6x1.0 Á SH-D1</v>
          </cell>
        </row>
        <row r="7099">
          <cell r="A7099" t="str">
            <v>WWFR0178</v>
          </cell>
          <cell r="B7099" t="str">
            <v>THB</v>
          </cell>
          <cell r="C7099">
            <v>750</v>
          </cell>
        </row>
        <row r="7100">
          <cell r="A7100" t="str">
            <v>Ç§¡ºäÁé¡Đà»ÍẮ2*4¹ÔéÇW6¢0.75x2.625TypeD1</v>
          </cell>
        </row>
        <row r="7102">
          <cell r="A7102" t="str">
            <v>WWFR0206</v>
          </cell>
          <cell r="B7102" t="str">
            <v>THB</v>
          </cell>
          <cell r="C7102">
            <v>877.4</v>
          </cell>
        </row>
        <row r="7103">
          <cell r="A7103" t="str">
            <v>SH-D Ç§¡º W1 ¢¹̉´ 1.84 X 1.10 M.</v>
          </cell>
        </row>
        <row r="7105">
          <cell r="A7105" t="str">
            <v>WWFR0207</v>
          </cell>
          <cell r="B7105" t="str">
            <v>THB</v>
          </cell>
          <cell r="C7105">
            <v>513.6</v>
          </cell>
        </row>
        <row r="7106">
          <cell r="A7106" t="str">
            <v>SH-D Ç§¡º W2 ¢¹̉´ 1.20 X 1.10 M.</v>
          </cell>
        </row>
        <row r="7108">
          <cell r="A7108" t="str">
            <v>WWFR0208</v>
          </cell>
          <cell r="B7108" t="str">
            <v>THB</v>
          </cell>
          <cell r="C7108">
            <v>642</v>
          </cell>
        </row>
        <row r="7109">
          <cell r="A7109" t="str">
            <v>SH-D Ç§¡º W3 ¢¹̉´ 1.24 X 1.10 M.</v>
          </cell>
        </row>
        <row r="7111">
          <cell r="A7111" t="str">
            <v>WWFR0209</v>
          </cell>
          <cell r="B7111" t="str">
            <v>THB</v>
          </cell>
          <cell r="C7111">
            <v>235.4</v>
          </cell>
        </row>
        <row r="7112">
          <cell r="A7112" t="str">
            <v>SH-D Ç§¡º W4 ¢¹̉´ 0.50 X 0.50 M.</v>
          </cell>
        </row>
        <row r="7114">
          <cell r="A7114" t="str">
            <v>WWFR0210</v>
          </cell>
          <cell r="B7114" t="str">
            <v>THB</v>
          </cell>
          <cell r="C7114">
            <v>374.5</v>
          </cell>
        </row>
        <row r="7115">
          <cell r="A7115" t="str">
            <v>SH-D Ç§¡º W5 ¢¹̉´ 0.60 X 1.00 M.</v>
          </cell>
        </row>
        <row r="7117">
          <cell r="A7117" t="str">
            <v>WWPL0001</v>
          </cell>
          <cell r="B7117" t="str">
            <v>THB</v>
          </cell>
          <cell r="C7117">
            <v>480</v>
          </cell>
        </row>
        <row r="7118">
          <cell r="A7118" t="str">
            <v>TH2 º̉¹ W1 ¢¹̉´ 0.80*1.40Á. 8 ªèÍ§</v>
          </cell>
        </row>
        <row r="7120">
          <cell r="A7120" t="str">
            <v>WWPL0002</v>
          </cell>
          <cell r="B7120" t="str">
            <v>THB</v>
          </cell>
          <cell r="C7120">
            <v>260</v>
          </cell>
        </row>
        <row r="7121">
          <cell r="A7121" t="str">
            <v>TH2 º̉¹ W2  ¢¹̉´ 0.50*1.00 Á.</v>
          </cell>
        </row>
        <row r="7123">
          <cell r="A7123" t="str">
            <v>WWPL0003</v>
          </cell>
          <cell r="B7123" t="str">
            <v>THB</v>
          </cell>
          <cell r="C7123">
            <v>650</v>
          </cell>
        </row>
        <row r="7124">
          <cell r="A7124" t="str">
            <v>TH2 EA1 W3 ¢¹̉´ 050*1.00 Á.</v>
          </cell>
        </row>
        <row r="7126">
          <cell r="A7126" t="str">
            <v>WWPL0004</v>
          </cell>
          <cell r="B7126" t="str">
            <v>THB</v>
          </cell>
          <cell r="C7126">
            <v>720</v>
          </cell>
        </row>
        <row r="7127">
          <cell r="A7127" t="str">
            <v>TH2 º̉¹ W1 ¢¹̉´ 0.80*2.00 Á. 10 ªèÍ§</v>
          </cell>
        </row>
        <row r="7129">
          <cell r="A7129" t="str">
            <v>WWPL0005</v>
          </cell>
          <cell r="B7129" t="str">
            <v>THB</v>
          </cell>
          <cell r="C7129">
            <v>335</v>
          </cell>
        </row>
        <row r="7130">
          <cell r="A7130" t="str">
            <v>TH2 º̉¹ W2 A ¢¹̉´ 0.80*1.10 Á.</v>
          </cell>
        </row>
        <row r="7132">
          <cell r="A7132" t="str">
            <v>WWPL0006</v>
          </cell>
          <cell r="B7132" t="str">
            <v>THB</v>
          </cell>
          <cell r="C7132">
            <v>285</v>
          </cell>
        </row>
        <row r="7133">
          <cell r="A7133" t="str">
            <v>TH2 º̉¹ W3 A ¢¹̉´ 0.60*1.10 Á.</v>
          </cell>
        </row>
        <row r="7135">
          <cell r="A7135" t="str">
            <v>WWPL0007</v>
          </cell>
          <cell r="B7135" t="str">
            <v>THB</v>
          </cell>
          <cell r="C7135">
            <v>285</v>
          </cell>
        </row>
        <row r="7136">
          <cell r="A7136" t="str">
            <v>TH2 º̉¹ W4 A ¢¹̉´ 0.60*1.10 Á.</v>
          </cell>
        </row>
        <row r="7138">
          <cell r="A7138" t="str">
            <v>WWPL0008</v>
          </cell>
          <cell r="B7138" t="str">
            <v>THB</v>
          </cell>
          <cell r="C7138">
            <v>285</v>
          </cell>
        </row>
        <row r="7139">
          <cell r="A7139" t="str">
            <v>TH2 º̉¹ W5 A ¢¹̉´ 0.50*1.10 Á.</v>
          </cell>
        </row>
        <row r="7141">
          <cell r="A7141" t="str">
            <v>WWPL0009</v>
          </cell>
          <cell r="B7141" t="str">
            <v>THB</v>
          </cell>
          <cell r="C7141">
            <v>380</v>
          </cell>
        </row>
        <row r="7142">
          <cell r="A7142" t="str">
            <v>TH2 º̉¹ W1 A ¢¹̉´ 0.801.40 Á.</v>
          </cell>
        </row>
        <row r="7144">
          <cell r="A7144" t="str">
            <v>WWPL0010</v>
          </cell>
          <cell r="B7144" t="str">
            <v>THB</v>
          </cell>
          <cell r="C7144">
            <v>800</v>
          </cell>
        </row>
        <row r="7145">
          <cell r="A7145" t="str">
            <v>º̉¹ D1 äÁé¡̉à»ÍẮ</v>
          </cell>
        </row>
        <row r="7147">
          <cell r="A7147" t="str">
            <v>WWPL0011</v>
          </cell>
          <cell r="B7147" t="str">
            <v>THB</v>
          </cell>
          <cell r="C7147">
            <v>700</v>
          </cell>
        </row>
        <row r="7148">
          <cell r="A7148" t="str">
            <v>º̉¹ D2 äÁé¡̉à»ÍẮ</v>
          </cell>
        </row>
        <row r="7150">
          <cell r="A7150" t="str">
            <v>WWPL0014</v>
          </cell>
          <cell r="B7150" t="str">
            <v>THB</v>
          </cell>
          <cell r="C7150">
            <v>300</v>
          </cell>
        </row>
        <row r="7151">
          <cell r="A7151" t="str">
            <v>º̉¹ W1 º̉¹Ë¹é̉µè̉§äÁé¡̉à»ÍẮ</v>
          </cell>
        </row>
        <row r="7153">
          <cell r="A7153" t="str">
            <v>WWPL0015</v>
          </cell>
          <cell r="B7153" t="str">
            <v>THB</v>
          </cell>
          <cell r="C7153">
            <v>300</v>
          </cell>
        </row>
        <row r="7154">
          <cell r="A7154" t="str">
            <v>º̉¹ W2 º̉¹Ë¹é̉µè̉§äÁé¡̉à»ÍẮ</v>
          </cell>
        </row>
        <row r="7156">
          <cell r="A7156" t="str">
            <v>WWPL0016</v>
          </cell>
          <cell r="B7156" t="str">
            <v>THB</v>
          </cell>
          <cell r="C7156">
            <v>300</v>
          </cell>
        </row>
        <row r="7157">
          <cell r="A7157" t="str">
            <v>º̉¹ W3 º̉¹Ë¹é̉µè̉§äÁé¡̉à»ÍẮ</v>
          </cell>
        </row>
        <row r="7159">
          <cell r="A7159" t="str">
            <v>WWPL0017</v>
          </cell>
          <cell r="B7159" t="str">
            <v>THB</v>
          </cell>
          <cell r="C7159">
            <v>300</v>
          </cell>
        </row>
        <row r="7160">
          <cell r="A7160" t="str">
            <v>º̉¹ W4 º̉¹Ë¹é̉µè̉§äÁé¡̉à»ÍẮ</v>
          </cell>
        </row>
        <row r="7162">
          <cell r="A7162" t="str">
            <v>WWPL0018</v>
          </cell>
          <cell r="B7162" t="str">
            <v>THB</v>
          </cell>
          <cell r="C7162">
            <v>300</v>
          </cell>
        </row>
        <row r="7163">
          <cell r="A7163" t="str">
            <v>º̉¹ W5 º̉¹Ë¹é̉µè̉§äÁé¡̉à»ÍẮ</v>
          </cell>
        </row>
        <row r="7165">
          <cell r="A7165" t="str">
            <v>WWPL0020</v>
          </cell>
          <cell r="B7165" t="str">
            <v>THB</v>
          </cell>
          <cell r="C7165">
            <v>300</v>
          </cell>
        </row>
        <row r="7166">
          <cell r="A7166" t="str">
            <v>º̉¹ W7 º̉¹Ë¹é̉µè̉§äÁé¡̉à»ÍẮ</v>
          </cell>
        </row>
        <row r="7168">
          <cell r="A7168" t="str">
            <v>WWPL0021</v>
          </cell>
          <cell r="B7168" t="str">
            <v>THB</v>
          </cell>
          <cell r="C7168">
            <v>200</v>
          </cell>
        </row>
        <row r="7169">
          <cell r="A7169" t="str">
            <v>º̉¹ W8 º̉¹Ë¹é̉µè̉§äÁé¡̉à»ÍẮ</v>
          </cell>
        </row>
        <row r="7171">
          <cell r="A7171" t="str">
            <v>WWPL0023</v>
          </cell>
          <cell r="B7171" t="str">
            <v>THB</v>
          </cell>
          <cell r="C7171">
            <v>500</v>
          </cell>
        </row>
        <row r="7172">
          <cell r="A7172" t="str">
            <v>SH-A º̉¹ W1/1 ¢¹̉´ 0.65*1.45 Á.</v>
          </cell>
        </row>
        <row r="7174">
          <cell r="A7174" t="str">
            <v>WWPL0024</v>
          </cell>
          <cell r="B7174" t="str">
            <v>THB</v>
          </cell>
          <cell r="C7174">
            <v>600</v>
          </cell>
        </row>
        <row r="7175">
          <cell r="A7175" t="str">
            <v>SH-A º̉¹ W1/2 ¢¹̉´ 1.30*0.50 Á.º̉¹â¤é§</v>
          </cell>
        </row>
        <row r="7177">
          <cell r="A7177" t="str">
            <v>WWPL0025</v>
          </cell>
          <cell r="B7177" t="str">
            <v>THB</v>
          </cell>
          <cell r="C7177">
            <v>420</v>
          </cell>
        </row>
        <row r="7178">
          <cell r="A7178" t="str">
            <v>SH-A º̉¹ W2 ¢¹̉´ 0.50*1.10 Á.</v>
          </cell>
        </row>
        <row r="7180">
          <cell r="A7180" t="str">
            <v>WWPL0026</v>
          </cell>
          <cell r="B7180" t="str">
            <v>THB</v>
          </cell>
          <cell r="C7180">
            <v>420</v>
          </cell>
        </row>
        <row r="7181">
          <cell r="A7181" t="str">
            <v>SH-A º̉¹ W3 ¢¹̉´ 0.50*1.10 Á.</v>
          </cell>
        </row>
        <row r="7183">
          <cell r="A7183" t="str">
            <v>WWPL0027</v>
          </cell>
          <cell r="B7183" t="str">
            <v>THB</v>
          </cell>
          <cell r="C7183">
            <v>330</v>
          </cell>
        </row>
        <row r="7184">
          <cell r="A7184" t="str">
            <v>SH-A º̉¹ W4/1 ¢¹̉´ 0.475*1.45 Á.</v>
          </cell>
        </row>
        <row r="7186">
          <cell r="A7186" t="str">
            <v>WWPL0028</v>
          </cell>
          <cell r="B7186" t="str">
            <v>THB</v>
          </cell>
          <cell r="C7186">
            <v>300</v>
          </cell>
        </row>
        <row r="7187">
          <cell r="A7187" t="str">
            <v>SH-A º̉¹ W4/2 ¢¹̉´ 0.475*0.50 Áº̉¹â¤é§</v>
          </cell>
        </row>
        <row r="7189">
          <cell r="A7189" t="str">
            <v>WWPL0029</v>
          </cell>
          <cell r="B7189" t="str">
            <v>THB</v>
          </cell>
          <cell r="C7189">
            <v>310</v>
          </cell>
        </row>
        <row r="7190">
          <cell r="A7190" t="str">
            <v>SH-A º̉¹ W5/1 ¢¹̉´ 0.475*0.85 Á.</v>
          </cell>
        </row>
        <row r="7192">
          <cell r="A7192" t="str">
            <v>WWPL0030</v>
          </cell>
          <cell r="B7192" t="str">
            <v>THB</v>
          </cell>
          <cell r="C7192">
            <v>280</v>
          </cell>
        </row>
        <row r="7193">
          <cell r="A7193" t="str">
            <v>SH-A º̉¹ W5/2 ¢¹̉´ 0.475*0.55 Á.</v>
          </cell>
        </row>
        <row r="7195">
          <cell r="A7195" t="str">
            <v>WWPL0031</v>
          </cell>
          <cell r="B7195" t="str">
            <v>THB</v>
          </cell>
          <cell r="C7195">
            <v>300</v>
          </cell>
        </row>
        <row r="7196">
          <cell r="A7196" t="str">
            <v>SH-A º̉¹ W5/3 ¢¹̉´ 0.475*0.50 Á.º̉¹â¤é§</v>
          </cell>
        </row>
        <row r="7198">
          <cell r="A7198" t="str">
            <v>WWPL0032</v>
          </cell>
          <cell r="B7198" t="str">
            <v>THB</v>
          </cell>
          <cell r="C7198">
            <v>290</v>
          </cell>
        </row>
        <row r="7199">
          <cell r="A7199" t="str">
            <v>SH-A º̉¹ W6 ¢¹̉´ 0.50*1.10 Á.</v>
          </cell>
        </row>
        <row r="7201">
          <cell r="A7201" t="str">
            <v>WWPL0033</v>
          </cell>
          <cell r="B7201" t="str">
            <v>THB</v>
          </cell>
          <cell r="C7201">
            <v>230</v>
          </cell>
        </row>
        <row r="7202">
          <cell r="A7202" t="str">
            <v>SH-A º̉¹ W7 ¢¹̉´ 0.50*0.40 Á.</v>
          </cell>
        </row>
        <row r="7204">
          <cell r="A7204" t="str">
            <v>WWPL0034</v>
          </cell>
          <cell r="B7204" t="str">
            <v>THB</v>
          </cell>
          <cell r="C7204">
            <v>290</v>
          </cell>
        </row>
        <row r="7205">
          <cell r="A7205" t="str">
            <v>SH-B º̉¹ W1 ¢¹̉´ 0.50*1.10 Á.</v>
          </cell>
        </row>
        <row r="7207">
          <cell r="A7207" t="str">
            <v>WWPL0035</v>
          </cell>
          <cell r="B7207" t="str">
            <v>THB</v>
          </cell>
          <cell r="C7207">
            <v>330</v>
          </cell>
        </row>
        <row r="7208">
          <cell r="A7208" t="str">
            <v>SH-B º̉¹ W2 ¢¹̉´ 0.50*1.45 Á.</v>
          </cell>
        </row>
        <row r="7210">
          <cell r="A7210" t="str">
            <v>WWPL0036</v>
          </cell>
          <cell r="B7210" t="str">
            <v>THB</v>
          </cell>
          <cell r="C7210">
            <v>330</v>
          </cell>
        </row>
        <row r="7211">
          <cell r="A7211" t="str">
            <v>SH-B º̉¹ W3/1 ¢¹̉´ 0.50*1.45 Á.</v>
          </cell>
        </row>
        <row r="7213">
          <cell r="A7213" t="str">
            <v>WWPL0037</v>
          </cell>
          <cell r="B7213" t="str">
            <v>THB</v>
          </cell>
          <cell r="C7213">
            <v>150</v>
          </cell>
        </row>
        <row r="7214">
          <cell r="A7214" t="str">
            <v>SH-B º̉¹ W3/2 ¢¹̉´ 0.50*0.50 Á.</v>
          </cell>
        </row>
        <row r="7216">
          <cell r="A7216" t="str">
            <v>WWPL0038</v>
          </cell>
          <cell r="B7216" t="str">
            <v>THB</v>
          </cell>
          <cell r="C7216">
            <v>380</v>
          </cell>
        </row>
        <row r="7217">
          <cell r="A7217" t="str">
            <v>SH-B º̉¹ W4/1 ¢¹̉´ 0.70*1.45 Á.</v>
          </cell>
        </row>
        <row r="7219">
          <cell r="A7219" t="str">
            <v>WWPL0039</v>
          </cell>
          <cell r="B7219" t="str">
            <v>THB</v>
          </cell>
          <cell r="C7219">
            <v>160</v>
          </cell>
        </row>
        <row r="7220">
          <cell r="A7220" t="str">
            <v>SH-B º̉¹ W4/2 ¢¹̉´ 0.70*0.50 Á.</v>
          </cell>
        </row>
        <row r="7222">
          <cell r="A7222" t="str">
            <v>WWPL0040</v>
          </cell>
          <cell r="B7222" t="str">
            <v>THB</v>
          </cell>
          <cell r="C7222">
            <v>330</v>
          </cell>
        </row>
        <row r="7223">
          <cell r="A7223" t="str">
            <v>SH-B º̉¹ W5/1 ¢¹̉´ 0.50*1.45 Á.</v>
          </cell>
        </row>
        <row r="7225">
          <cell r="A7225" t="str">
            <v>WWPL0041</v>
          </cell>
          <cell r="B7225" t="str">
            <v>THB</v>
          </cell>
          <cell r="C7225">
            <v>250</v>
          </cell>
        </row>
        <row r="7226">
          <cell r="A7226" t="str">
            <v>SH-B º̉¹ W5/2 ¢¹̉´ 0.50*0.50 Á.º̉¹â¤é§</v>
          </cell>
        </row>
        <row r="7228">
          <cell r="A7228" t="str">
            <v>WWPL0042</v>
          </cell>
          <cell r="B7228" t="str">
            <v>THB</v>
          </cell>
          <cell r="C7228">
            <v>330</v>
          </cell>
        </row>
        <row r="7229">
          <cell r="A7229" t="str">
            <v>SH-B º̉¹ W6 ¢¹̉´ 0.50*1.45 Á.</v>
          </cell>
        </row>
        <row r="7231">
          <cell r="A7231" t="str">
            <v>WWPL0043</v>
          </cell>
          <cell r="B7231" t="str">
            <v>THB</v>
          </cell>
          <cell r="C7231">
            <v>290</v>
          </cell>
        </row>
        <row r="7232">
          <cell r="A7232" t="str">
            <v>SH-B º̉¹ W7 ¢¹̉´ 0.50*1.10 Á.</v>
          </cell>
        </row>
        <row r="7234">
          <cell r="A7234" t="str">
            <v>WWPL0044</v>
          </cell>
          <cell r="B7234" t="str">
            <v>THB</v>
          </cell>
          <cell r="C7234">
            <v>290</v>
          </cell>
        </row>
        <row r="7235">
          <cell r="A7235" t="str">
            <v>SH-B º̉¹ W8 ¢¹̉´ 0.50*1.10 Á.</v>
          </cell>
        </row>
        <row r="7237">
          <cell r="A7237" t="str">
            <v>WWPL0045</v>
          </cell>
          <cell r="B7237" t="str">
            <v>THB</v>
          </cell>
          <cell r="C7237">
            <v>168.82</v>
          </cell>
        </row>
        <row r="7238">
          <cell r="A7238" t="str">
            <v>SH-B º̉¹ W9 ¢¹̉´ 0.50*0.475 Á.</v>
          </cell>
        </row>
        <row r="7240">
          <cell r="A7240" t="str">
            <v>WWPL0046</v>
          </cell>
          <cell r="B7240" t="str">
            <v>THB</v>
          </cell>
          <cell r="C7240">
            <v>150</v>
          </cell>
        </row>
        <row r="7241">
          <cell r="A7241" t="str">
            <v>SH-B º̉¹ W10 ¢¹̉´ 0.50*0.40 Á.</v>
          </cell>
        </row>
        <row r="7243">
          <cell r="A7243" t="str">
            <v>WWPL0048</v>
          </cell>
          <cell r="B7243" t="str">
            <v>THB</v>
          </cell>
          <cell r="C7243">
            <v>150</v>
          </cell>
        </row>
        <row r="7244">
          <cell r="A7244" t="str">
            <v>SH-B º̉¹ W12 ¢¹̉´ 0.50*0.40 Á.</v>
          </cell>
        </row>
        <row r="7246">
          <cell r="A7246" t="str">
            <v>WWPL0049</v>
          </cell>
          <cell r="B7246" t="str">
            <v>THB</v>
          </cell>
          <cell r="C7246">
            <v>540</v>
          </cell>
        </row>
        <row r="7247">
          <cell r="A7247" t="str">
            <v>SH-C º̉¹ W1/1 ¢¹̉´ 0.50*1.45 Á.</v>
          </cell>
        </row>
        <row r="7249">
          <cell r="A7249" t="str">
            <v>WWPL0050</v>
          </cell>
          <cell r="B7249" t="str">
            <v>THB</v>
          </cell>
          <cell r="C7249">
            <v>320</v>
          </cell>
        </row>
        <row r="7250">
          <cell r="A7250" t="str">
            <v>SH-C º̉¹ W1/2 ¢¹̉´ 0.50*0.50 Á.</v>
          </cell>
        </row>
        <row r="7252">
          <cell r="A7252" t="str">
            <v>WWPL0051</v>
          </cell>
          <cell r="B7252" t="str">
            <v>THB</v>
          </cell>
          <cell r="C7252">
            <v>540</v>
          </cell>
        </row>
        <row r="7253">
          <cell r="A7253" t="str">
            <v>SH-C º̉¹ W2/1 ¢¹̉´ 0.50*1.45 Á.</v>
          </cell>
        </row>
        <row r="7255">
          <cell r="A7255" t="str">
            <v>WWPL0052</v>
          </cell>
          <cell r="B7255" t="str">
            <v>THB</v>
          </cell>
          <cell r="C7255">
            <v>380</v>
          </cell>
        </row>
        <row r="7256">
          <cell r="A7256" t="str">
            <v>SH-C º̉¹ W2/2 ¢¹̉´ 1.00*0.50 Á.</v>
          </cell>
        </row>
        <row r="7258">
          <cell r="A7258" t="str">
            <v>WWPL0053</v>
          </cell>
          <cell r="B7258" t="str">
            <v>THB</v>
          </cell>
          <cell r="C7258">
            <v>540</v>
          </cell>
        </row>
        <row r="7259">
          <cell r="A7259" t="str">
            <v>SH-C º̉¹ W3 ¢¹̉´ 0.50*1.45 Á.</v>
          </cell>
        </row>
        <row r="7261">
          <cell r="A7261" t="str">
            <v>WWPL0054</v>
          </cell>
          <cell r="B7261" t="str">
            <v>THB</v>
          </cell>
          <cell r="C7261">
            <v>540</v>
          </cell>
        </row>
        <row r="7262">
          <cell r="A7262" t="str">
            <v>SH-C º̉¹ W4 ¢¹̉´ 0.50*1.45 Á.</v>
          </cell>
        </row>
        <row r="7264">
          <cell r="A7264" t="str">
            <v>WWPL0055</v>
          </cell>
          <cell r="B7264" t="str">
            <v>THB</v>
          </cell>
          <cell r="C7264">
            <v>420</v>
          </cell>
        </row>
        <row r="7265">
          <cell r="A7265" t="str">
            <v>SH-C º̉¹ W5 ¢¹̉´ 0.50*1.10 Á.</v>
          </cell>
        </row>
        <row r="7267">
          <cell r="A7267" t="str">
            <v>WWPL0056</v>
          </cell>
          <cell r="B7267" t="str">
            <v>THB</v>
          </cell>
          <cell r="C7267">
            <v>420</v>
          </cell>
        </row>
        <row r="7268">
          <cell r="A7268" t="str">
            <v>SH-C º̉¹ W6 ¢¹̉´ 0.50*1.10 Á.</v>
          </cell>
        </row>
        <row r="7270">
          <cell r="A7270" t="str">
            <v>WWPL0057</v>
          </cell>
          <cell r="B7270" t="str">
            <v>THB</v>
          </cell>
          <cell r="C7270">
            <v>420</v>
          </cell>
        </row>
        <row r="7271">
          <cell r="A7271" t="str">
            <v>SH-C º̉¹ W7/1 ¢¹̉´ 0.50*1.10 Á.</v>
          </cell>
        </row>
        <row r="7273">
          <cell r="A7273" t="str">
            <v>WWPL0058</v>
          </cell>
          <cell r="B7273" t="str">
            <v>THB</v>
          </cell>
          <cell r="C7273">
            <v>650</v>
          </cell>
        </row>
        <row r="7274">
          <cell r="A7274" t="str">
            <v>SH-C º̉¹ W7/2 ¢¹̉´ 1.00*0.50 Á.º̉¹â¤é§</v>
          </cell>
        </row>
        <row r="7276">
          <cell r="A7276" t="str">
            <v>WWPL0059</v>
          </cell>
          <cell r="B7276" t="str">
            <v>THB</v>
          </cell>
          <cell r="C7276">
            <v>420</v>
          </cell>
        </row>
        <row r="7277">
          <cell r="A7277" t="str">
            <v>SH-C º̉¹ W8 ¢¹̉´ 0.50*1.10 Á.</v>
          </cell>
        </row>
        <row r="7279">
          <cell r="A7279" t="str">
            <v>WWPL0060</v>
          </cell>
          <cell r="B7279" t="str">
            <v>THB</v>
          </cell>
          <cell r="C7279">
            <v>500</v>
          </cell>
        </row>
        <row r="7280">
          <cell r="A7280" t="str">
            <v>SH-C º̉¹ W9 ¢¹̉´ 0.625*1.10 Á.</v>
          </cell>
        </row>
        <row r="7282">
          <cell r="A7282" t="str">
            <v>WWPL0061</v>
          </cell>
          <cell r="B7282" t="str">
            <v>THB</v>
          </cell>
          <cell r="C7282">
            <v>300</v>
          </cell>
        </row>
        <row r="7283">
          <cell r="A7283" t="str">
            <v>SH-C º̉¹ W10 ¢¹̉´ 0.35*0.475 Á.</v>
          </cell>
        </row>
        <row r="7285">
          <cell r="A7285" t="str">
            <v>WWPL0062</v>
          </cell>
          <cell r="B7285" t="str">
            <v>THB</v>
          </cell>
          <cell r="C7285">
            <v>320</v>
          </cell>
        </row>
        <row r="7286">
          <cell r="A7286" t="str">
            <v>SH-C º̉¹ W11/1 ¢¹̉´ 0.50*1.45 Á.</v>
          </cell>
        </row>
        <row r="7288">
          <cell r="A7288" t="str">
            <v>WWPL0063</v>
          </cell>
          <cell r="B7288" t="str">
            <v>THB</v>
          </cell>
          <cell r="C7288">
            <v>540</v>
          </cell>
        </row>
        <row r="7289">
          <cell r="A7289" t="str">
            <v>SH-C º̉¹ W11/2 ¢¹̉´ 0.50*0.50 Á.</v>
          </cell>
        </row>
        <row r="7291">
          <cell r="A7291" t="str">
            <v>WWPL0064</v>
          </cell>
          <cell r="B7291" t="str">
            <v>THB</v>
          </cell>
          <cell r="C7291">
            <v>300</v>
          </cell>
        </row>
        <row r="7292">
          <cell r="A7292" t="str">
            <v>SH-C º̉¹ W12 ¢¹̉´ 0.50*0.40 Á.</v>
          </cell>
        </row>
        <row r="7294">
          <cell r="A7294" t="str">
            <v>WWPL0065</v>
          </cell>
          <cell r="B7294" t="str">
            <v>THB</v>
          </cell>
          <cell r="C7294">
            <v>350</v>
          </cell>
        </row>
        <row r="7295">
          <cell r="A7295" t="str">
            <v>CH  º̉¹ W1 ¢¹̉´ 0.70*1.05 Á.</v>
          </cell>
        </row>
        <row r="7297">
          <cell r="A7297" t="str">
            <v>WWPL0066</v>
          </cell>
          <cell r="B7297" t="str">
            <v>THB</v>
          </cell>
          <cell r="C7297">
            <v>350</v>
          </cell>
        </row>
        <row r="7298">
          <cell r="A7298" t="str">
            <v>CH  º̉¹ W2 ¢¹̉´ 0.70*1.05 Á.</v>
          </cell>
        </row>
        <row r="7300">
          <cell r="A7300" t="str">
            <v>WWPL0067</v>
          </cell>
          <cell r="B7300" t="str">
            <v>THB</v>
          </cell>
          <cell r="C7300">
            <v>320</v>
          </cell>
        </row>
        <row r="7301">
          <cell r="A7301" t="str">
            <v>CH  º̉¹ W3 ¢¹̉´ 0.55*1.05 Á.</v>
          </cell>
        </row>
        <row r="7303">
          <cell r="A7303" t="str">
            <v>WWPL0072</v>
          </cell>
          <cell r="B7303" t="str">
            <v>THB</v>
          </cell>
          <cell r="C7303">
            <v>520</v>
          </cell>
        </row>
        <row r="7304">
          <cell r="A7304" t="str">
            <v>CH º̉¹D3.90*2äÁéÍÑ´Ẩ§ÅÙ¡¿Ñ¡¡Ñ¹¤ÔéÇäÁéÊÑ</v>
          </cell>
        </row>
        <row r="7306">
          <cell r="A7306" t="str">
            <v>WWPL0083</v>
          </cell>
          <cell r="B7306" t="str">
            <v>THB</v>
          </cell>
          <cell r="C7306">
            <v>420</v>
          </cell>
        </row>
        <row r="7307">
          <cell r="A7307" t="str">
            <v>TH-C º̉¹ W1 ¢¹̉´ 0.60 x 1.50 Á.</v>
          </cell>
        </row>
        <row r="7309">
          <cell r="A7309" t="str">
            <v>WWPL0084</v>
          </cell>
          <cell r="B7309" t="str">
            <v>THB</v>
          </cell>
          <cell r="C7309">
            <v>220</v>
          </cell>
        </row>
        <row r="7310">
          <cell r="A7310" t="str">
            <v>TH-C º̉¹ W2 ¢¹̉´ 0.40 x 0.58 Á.</v>
          </cell>
        </row>
        <row r="7312">
          <cell r="A7312" t="str">
            <v>WWPL0085</v>
          </cell>
          <cell r="B7312" t="str">
            <v>THB</v>
          </cell>
          <cell r="C7312">
            <v>240</v>
          </cell>
        </row>
        <row r="7313">
          <cell r="A7313" t="str">
            <v>TH-C º̉¹ W3¢¹̉´ 0.40 x 0.70 Á.</v>
          </cell>
        </row>
        <row r="7315">
          <cell r="A7315" t="str">
            <v>WWPL0087</v>
          </cell>
          <cell r="B7315" t="str">
            <v>THB</v>
          </cell>
          <cell r="C7315">
            <v>315</v>
          </cell>
        </row>
        <row r="7316">
          <cell r="A7316" t="str">
            <v>TH-C º̉¹ W4 ¢¹̉´ 0.60 x 1.10 Á.</v>
          </cell>
        </row>
        <row r="7318">
          <cell r="A7318" t="str">
            <v>WWPL0088</v>
          </cell>
          <cell r="B7318" t="str">
            <v>THB</v>
          </cell>
          <cell r="C7318">
            <v>330</v>
          </cell>
        </row>
        <row r="7319">
          <cell r="A7319" t="str">
            <v>TH2-A º̉¹ W12K ¢¹̉´ 0.60 x 1.10 Á.</v>
          </cell>
        </row>
        <row r="7321">
          <cell r="A7321" t="str">
            <v>WWPL0089</v>
          </cell>
          <cell r="B7321" t="str">
            <v>THB</v>
          </cell>
          <cell r="C7321">
            <v>280</v>
          </cell>
        </row>
        <row r="7322">
          <cell r="A7322" t="str">
            <v>TH2-B º̉¹ W12K ¢¹̉´ 0.60 x 1.10 Á.</v>
          </cell>
        </row>
        <row r="7324">
          <cell r="A7324" t="str">
            <v>WWPL0090</v>
          </cell>
          <cell r="B7324" t="str">
            <v>THB</v>
          </cell>
          <cell r="C7324">
            <v>320</v>
          </cell>
        </row>
        <row r="7325">
          <cell r="A7325" t="str">
            <v>TH2-C º̉¹ W12K ¢¹̉´ 0.60 x 1.10 Á.</v>
          </cell>
        </row>
        <row r="7327">
          <cell r="A7327" t="str">
            <v>WWPL0091</v>
          </cell>
          <cell r="B7327" t="str">
            <v>THB</v>
          </cell>
          <cell r="C7327">
            <v>150</v>
          </cell>
        </row>
        <row r="7328">
          <cell r="A7328" t="str">
            <v>SH-B º̉¹ W9 ¢¹̉´ 0.50*0.50 Á.</v>
          </cell>
        </row>
        <row r="7330">
          <cell r="A7330" t="str">
            <v>WWPL0093</v>
          </cell>
          <cell r="B7330" t="str">
            <v>THB</v>
          </cell>
          <cell r="C7330">
            <v>280</v>
          </cell>
        </row>
        <row r="7331">
          <cell r="A7331" t="str">
            <v>TH2-A º̉¹ W3K ¢¹̉´ 0.60 x 1.00 Á.</v>
          </cell>
        </row>
        <row r="7333">
          <cell r="A7333" t="str">
            <v>WWPL0099</v>
          </cell>
          <cell r="B7333" t="str">
            <v>THB</v>
          </cell>
          <cell r="C7333">
            <v>654.21</v>
          </cell>
        </row>
        <row r="7334">
          <cell r="A7334" t="str">
            <v>SH-E º̉¹ D6¢¹̉´0.70x2.00m.PVCµƠà¡Åç´µÅÍ´</v>
          </cell>
        </row>
        <row r="7336">
          <cell r="A7336" t="str">
            <v>WWPL0102</v>
          </cell>
          <cell r="B7336" t="str">
            <v>THB</v>
          </cell>
          <cell r="C7336">
            <v>330</v>
          </cell>
        </row>
        <row r="7337">
          <cell r="A7337" t="str">
            <v>SH-E º̉¹ W1 ¢¹̉´0.60x1.45m.</v>
          </cell>
        </row>
        <row r="7339">
          <cell r="A7339" t="str">
            <v>WWPL0103</v>
          </cell>
          <cell r="B7339" t="str">
            <v>THB</v>
          </cell>
          <cell r="C7339">
            <v>400</v>
          </cell>
        </row>
        <row r="7340">
          <cell r="A7340" t="str">
            <v>SH-E º̉¹ W2 ¢¹̉´0.60x1.10m.</v>
          </cell>
        </row>
        <row r="7342">
          <cell r="A7342" t="str">
            <v>WWPL0104</v>
          </cell>
          <cell r="B7342" t="str">
            <v>THB</v>
          </cell>
          <cell r="C7342">
            <v>400</v>
          </cell>
        </row>
        <row r="7343">
          <cell r="A7343" t="str">
            <v>SH-E º̉¹ W3 ¢¹̉´0.60x1.10m.</v>
          </cell>
        </row>
        <row r="7345">
          <cell r="A7345" t="str">
            <v>WWPL0105</v>
          </cell>
          <cell r="B7345" t="str">
            <v>THB</v>
          </cell>
          <cell r="C7345">
            <v>650</v>
          </cell>
        </row>
        <row r="7346">
          <cell r="A7346" t="str">
            <v>SH-E º̉¹ W4/1 ¢¹̉´0.60x1.10m.</v>
          </cell>
        </row>
        <row r="7348">
          <cell r="A7348" t="str">
            <v>WWPL0106</v>
          </cell>
          <cell r="B7348" t="str">
            <v>THB</v>
          </cell>
          <cell r="C7348">
            <v>280</v>
          </cell>
        </row>
        <row r="7349">
          <cell r="A7349" t="str">
            <v>SH-E º̉¹ W5 ¢¹̉´0.50x0.50m.</v>
          </cell>
        </row>
        <row r="7351">
          <cell r="A7351" t="str">
            <v>WWPL0107</v>
          </cell>
          <cell r="B7351" t="str">
            <v>THB</v>
          </cell>
          <cell r="C7351">
            <v>680</v>
          </cell>
        </row>
        <row r="7352">
          <cell r="A7352" t="str">
            <v>SH-F º̉¹ D1 ¢¹̉´0.80x2.00m.</v>
          </cell>
        </row>
        <row r="7354">
          <cell r="A7354" t="str">
            <v>WWPL0108</v>
          </cell>
          <cell r="B7354" t="str">
            <v>THB</v>
          </cell>
          <cell r="C7354">
            <v>650</v>
          </cell>
        </row>
        <row r="7355">
          <cell r="A7355" t="str">
            <v>SH-F º̉¹ D2/1¢¹̉´0.80x2.00m.</v>
          </cell>
        </row>
        <row r="7357">
          <cell r="A7357" t="str">
            <v>WWPL0109</v>
          </cell>
          <cell r="B7357" t="str">
            <v>THB</v>
          </cell>
          <cell r="C7357">
            <v>1600</v>
          </cell>
        </row>
        <row r="7358">
          <cell r="A7358" t="str">
            <v>SH-F º̉¹ D3 ¢¹̉´0.80x2.00m.</v>
          </cell>
        </row>
        <row r="7360">
          <cell r="A7360" t="str">
            <v>WWPL0110</v>
          </cell>
          <cell r="B7360" t="str">
            <v>THB</v>
          </cell>
          <cell r="C7360">
            <v>590</v>
          </cell>
        </row>
        <row r="7361">
          <cell r="A7361" t="str">
            <v>SH-F º̉¹ D4 ¢¹̉´0.80x2.00m.äÁéÍÑ´µƠ¤ÔéÇ</v>
          </cell>
        </row>
        <row r="7363">
          <cell r="A7363" t="str">
            <v>WWPL0111</v>
          </cell>
          <cell r="B7363" t="str">
            <v>THB</v>
          </cell>
          <cell r="C7363">
            <v>775</v>
          </cell>
        </row>
        <row r="7364">
          <cell r="A7364" t="str">
            <v>SH-F º̉¹ D5#0.80x2.00m.º̉¹HDFĂØè¹COMO401</v>
          </cell>
        </row>
        <row r="7366">
          <cell r="A7366" t="str">
            <v>WWPL0112</v>
          </cell>
          <cell r="B7366" t="str">
            <v>THB</v>
          </cell>
          <cell r="C7366">
            <v>654.21</v>
          </cell>
        </row>
        <row r="7367">
          <cell r="A7367" t="str">
            <v>SH-F º̉¹ D6#0.70x2.00m.PVCµƠà¡Åç´µÅÍ´</v>
          </cell>
        </row>
        <row r="7369">
          <cell r="A7369" t="str">
            <v>WWPL0113</v>
          </cell>
          <cell r="B7369" t="str">
            <v>THB</v>
          </cell>
          <cell r="C7369">
            <v>570</v>
          </cell>
        </row>
        <row r="7370">
          <cell r="A7370" t="str">
            <v>SH-F º̉¹ D7 ¢¹̉´0.60x2.00m.äÁéÍÑ´µƠ¤ÔéÇ</v>
          </cell>
        </row>
        <row r="7372">
          <cell r="A7372" t="str">
            <v>WWPL0114</v>
          </cell>
          <cell r="B7372" t="str">
            <v>THB</v>
          </cell>
          <cell r="C7372">
            <v>400</v>
          </cell>
        </row>
        <row r="7373">
          <cell r="A7373" t="str">
            <v>SH-F º̉¹ W1 ¢¹̉´0.60x1.10m.</v>
          </cell>
        </row>
        <row r="7375">
          <cell r="A7375" t="str">
            <v>WWPL0115</v>
          </cell>
          <cell r="B7375" t="str">
            <v>THB</v>
          </cell>
          <cell r="C7375">
            <v>400</v>
          </cell>
        </row>
        <row r="7376">
          <cell r="A7376" t="str">
            <v>SH-F º̉¹ W2 ¢¹̉´0.60x1.10m.</v>
          </cell>
        </row>
        <row r="7378">
          <cell r="A7378" t="str">
            <v>WWPL0116</v>
          </cell>
          <cell r="B7378" t="str">
            <v>THB</v>
          </cell>
          <cell r="C7378">
            <v>400</v>
          </cell>
        </row>
        <row r="7379">
          <cell r="A7379" t="str">
            <v>SH-F º̉¹ W3 ¢¹̉´0.60x1.10m.</v>
          </cell>
        </row>
        <row r="7381">
          <cell r="A7381" t="str">
            <v>WWPL0117</v>
          </cell>
          <cell r="B7381" t="str">
            <v>THB</v>
          </cell>
          <cell r="C7381">
            <v>400</v>
          </cell>
        </row>
        <row r="7382">
          <cell r="A7382" t="str">
            <v>SH-F º̉¹ W4 ¢¹̉´0.60x1.10m.</v>
          </cell>
        </row>
        <row r="7384">
          <cell r="A7384" t="str">
            <v>WWPL0118</v>
          </cell>
          <cell r="B7384" t="str">
            <v>THB</v>
          </cell>
          <cell r="C7384">
            <v>400</v>
          </cell>
        </row>
        <row r="7385">
          <cell r="A7385" t="str">
            <v>SH-F º̉¹ W5 ¢¹̉´0.60x1.10m.</v>
          </cell>
        </row>
        <row r="7387">
          <cell r="A7387" t="str">
            <v>WWPL0119</v>
          </cell>
          <cell r="B7387" t="str">
            <v>THB</v>
          </cell>
          <cell r="C7387">
            <v>400</v>
          </cell>
        </row>
        <row r="7388">
          <cell r="A7388" t="str">
            <v>SH-F º̉¹ W6 ¢¹̉´0.60x1.10m.</v>
          </cell>
        </row>
        <row r="7390">
          <cell r="A7390" t="str">
            <v>WWPL0120</v>
          </cell>
          <cell r="B7390" t="str">
            <v>THB</v>
          </cell>
          <cell r="C7390">
            <v>400</v>
          </cell>
        </row>
        <row r="7391">
          <cell r="A7391" t="str">
            <v>SH-F º̉¹ W7 ¢¹̉´0.60x1.10m.</v>
          </cell>
        </row>
        <row r="7393">
          <cell r="A7393" t="str">
            <v>WWPL0121</v>
          </cell>
          <cell r="B7393" t="str">
            <v>THB</v>
          </cell>
          <cell r="C7393">
            <v>280</v>
          </cell>
        </row>
        <row r="7394">
          <cell r="A7394" t="str">
            <v>SH-F º̉¹ W8 ¢¹̉´0.50x0.50m.</v>
          </cell>
        </row>
        <row r="7396">
          <cell r="A7396" t="str">
            <v>WWPL0122</v>
          </cell>
          <cell r="B7396" t="str">
            <v>THB</v>
          </cell>
          <cell r="C7396">
            <v>500</v>
          </cell>
        </row>
        <row r="7397">
          <cell r="A7397" t="str">
            <v>SH-F º̉¹ D2/2  ¢¹̉´0.575x2.00m.</v>
          </cell>
        </row>
        <row r="7399">
          <cell r="A7399" t="str">
            <v>WWPL0123</v>
          </cell>
          <cell r="B7399" t="str">
            <v>THB</v>
          </cell>
          <cell r="C7399">
            <v>350</v>
          </cell>
        </row>
        <row r="7400">
          <cell r="A7400" t="str">
            <v>SH-F º̉¹ W6/2  ¢¹̉´0.60x0.80m.</v>
          </cell>
        </row>
        <row r="7402">
          <cell r="A7402" t="str">
            <v>WWPL0124</v>
          </cell>
          <cell r="B7402" t="str">
            <v>THB</v>
          </cell>
          <cell r="C7402">
            <v>590</v>
          </cell>
        </row>
        <row r="7403">
          <cell r="A7403" t="str">
            <v>SH-F º̉¹ W6/3  ¢¹̉´0.60x1.10m.º̉¹â¤é§</v>
          </cell>
        </row>
        <row r="7405">
          <cell r="A7405" t="str">
            <v>WWPL0126</v>
          </cell>
          <cell r="B7405" t="str">
            <v>THB</v>
          </cell>
          <cell r="C7405">
            <v>400</v>
          </cell>
        </row>
        <row r="7406">
          <cell r="A7406" t="str">
            <v>SH-E º̉¹ W4/2  ¢¹̉´0.60x1.95m.</v>
          </cell>
        </row>
        <row r="7408">
          <cell r="A7408" t="str">
            <v>WWPL0127</v>
          </cell>
          <cell r="B7408" t="str">
            <v>THB</v>
          </cell>
          <cell r="C7408">
            <v>400</v>
          </cell>
        </row>
        <row r="7409">
          <cell r="A7409" t="str">
            <v>SH-E º̉¹ W6  ¢¹̉´0.60x1.10m.</v>
          </cell>
        </row>
        <row r="7411">
          <cell r="A7411" t="str">
            <v>WWPL0137</v>
          </cell>
          <cell r="B7411" t="str">
            <v>THB</v>
          </cell>
          <cell r="C7411">
            <v>300</v>
          </cell>
        </row>
        <row r="7412">
          <cell r="A7412" t="str">
            <v>SH-Cº̉¹W12A ¢¹̉´ 0.50x0.40Á.</v>
          </cell>
        </row>
        <row r="7414">
          <cell r="A7414" t="str">
            <v>WWPL0138</v>
          </cell>
          <cell r="B7414" t="str">
            <v>THB</v>
          </cell>
          <cell r="C7414">
            <v>704</v>
          </cell>
        </row>
        <row r="7415">
          <cell r="A7415" t="str">
            <v>SH-D º̉¹äÁéè¡Đà»ÍẮ D1¢. 0.70*2.05 M.</v>
          </cell>
        </row>
        <row r="7417">
          <cell r="A7417" t="str">
            <v>WWPL0139</v>
          </cell>
          <cell r="B7417" t="str">
            <v>THB</v>
          </cell>
          <cell r="C7417">
            <v>658.05</v>
          </cell>
        </row>
        <row r="7418">
          <cell r="A7418" t="str">
            <v>SH-D º̉¹äÁéÍÑ´¡Ñ¹ª×é¹ D2 0.7x2.00 Á.</v>
          </cell>
        </row>
        <row r="7420">
          <cell r="A7420" t="str">
            <v>WWPL0140</v>
          </cell>
          <cell r="B7420" t="str">
            <v>THB</v>
          </cell>
          <cell r="C7420">
            <v>1803.33</v>
          </cell>
        </row>
        <row r="7421">
          <cell r="A7421" t="str">
            <v>SH-D º̉¹ÅÙ¡¿Ñ¡äÁé¡Đà»ÍẮ D3 ¢. 0.8*2.05M</v>
          </cell>
        </row>
        <row r="7423">
          <cell r="A7423" t="str">
            <v>WWPL0141</v>
          </cell>
          <cell r="B7423" t="str">
            <v>THB</v>
          </cell>
          <cell r="C7423">
            <v>829.25</v>
          </cell>
        </row>
        <row r="7424">
          <cell r="A7424" t="str">
            <v>SH-D º̉¹ HDF D4 ¢. 0.8x2.00 Á.</v>
          </cell>
        </row>
        <row r="7426">
          <cell r="A7426" t="str">
            <v>WWPL0142</v>
          </cell>
          <cell r="B7426" t="str">
            <v>THB</v>
          </cell>
          <cell r="C7426">
            <v>700</v>
          </cell>
        </row>
        <row r="7427">
          <cell r="A7427" t="str">
            <v>SH-D º̉¹ PVC D5 ¢. 0.7*2.00 M.</v>
          </cell>
        </row>
        <row r="7429">
          <cell r="A7429" t="str">
            <v>WWPL0143</v>
          </cell>
          <cell r="B7429" t="str">
            <v>THB</v>
          </cell>
          <cell r="C7429">
            <v>303</v>
          </cell>
        </row>
        <row r="7430">
          <cell r="A7430" t="str">
            <v>SH-D º̉¹äÁé¡Đà»ÍẮ W1 ¢. 0.60*1.10 M.</v>
          </cell>
        </row>
        <row r="7432">
          <cell r="A7432" t="str">
            <v>WWPL0144</v>
          </cell>
          <cell r="B7432" t="str">
            <v>THB</v>
          </cell>
          <cell r="C7432">
            <v>304.29000000000002</v>
          </cell>
        </row>
        <row r="7433">
          <cell r="A7433" t="str">
            <v>SH-D º̉¹äÁé¡Đà»ÍẮ W2 ¢. 0.60*1.10 M.</v>
          </cell>
        </row>
        <row r="7435">
          <cell r="A7435" t="str">
            <v>WWPL0145</v>
          </cell>
          <cell r="B7435" t="str">
            <v>THB</v>
          </cell>
          <cell r="C7435">
            <v>405</v>
          </cell>
        </row>
        <row r="7436">
          <cell r="A7436" t="str">
            <v>º̉¹à¡Åç´ W3 ¢¹̉´ 1.35x1.10 Á. Type D</v>
          </cell>
        </row>
        <row r="7438">
          <cell r="A7438" t="str">
            <v>WWPL0146</v>
          </cell>
          <cell r="B7438" t="str">
            <v>THB</v>
          </cell>
          <cell r="C7438">
            <v>200</v>
          </cell>
        </row>
        <row r="7439">
          <cell r="A7439" t="str">
            <v>º̉¹äÁé¡Đà»ÍẮ  W4 ¢¹̉´ 0.5x0.5 Á. Type D</v>
          </cell>
        </row>
        <row r="7441">
          <cell r="A7441" t="str">
            <v>WWPL0147</v>
          </cell>
          <cell r="B7441" t="str">
            <v>THB</v>
          </cell>
          <cell r="C7441">
            <v>310</v>
          </cell>
        </row>
        <row r="7442">
          <cell r="A7442" t="str">
            <v>SH-D º̉¹äÁé¡Đà»ÍẮ W5 ¢. 0.60*1.10 M.</v>
          </cell>
        </row>
        <row r="7444">
          <cell r="A7444" t="str">
            <v>WWPL0148</v>
          </cell>
          <cell r="B7444" t="str">
            <v>THB</v>
          </cell>
          <cell r="C7444">
            <v>400</v>
          </cell>
        </row>
        <row r="7445">
          <cell r="A7445" t="str">
            <v>SH-D º̉¹äÁé¡Đà»ÍẮ W6/1 ¢. 0.75*1.475M.</v>
          </cell>
        </row>
        <row r="7447">
          <cell r="A7447" t="str">
            <v>WWPL0149</v>
          </cell>
          <cell r="B7447" t="str">
            <v>THB</v>
          </cell>
          <cell r="C7447">
            <v>353.33</v>
          </cell>
        </row>
        <row r="7448">
          <cell r="A7448" t="str">
            <v>SH-D º̉¹äÁé¡Đà»ÍẮ W6/2 ¢. 0.75*1.10 M.</v>
          </cell>
        </row>
        <row r="7450">
          <cell r="A7450" t="str">
            <v>WWPL0150</v>
          </cell>
          <cell r="B7450" t="str">
            <v>THB</v>
          </cell>
          <cell r="C7450">
            <v>710</v>
          </cell>
        </row>
        <row r="7451">
          <cell r="A7451" t="str">
            <v>SH-D1 º̉¹äÁé¡Đà»ÍẮ D1 ¢ 0.7*2.05 M</v>
          </cell>
        </row>
        <row r="7453">
          <cell r="A7453" t="str">
            <v>WWPL0151</v>
          </cell>
          <cell r="B7453" t="str">
            <v>THB</v>
          </cell>
          <cell r="C7453">
            <v>658.05</v>
          </cell>
        </row>
        <row r="7454">
          <cell r="A7454" t="str">
            <v>SH-D1 º̉¹äÁéÍÑ´¡Ñ¹ª×é¹ D2 ¢0.7*2.00M</v>
          </cell>
        </row>
        <row r="7456">
          <cell r="A7456" t="str">
            <v>WWPL0152</v>
          </cell>
          <cell r="B7456" t="str">
            <v>THB</v>
          </cell>
          <cell r="C7456">
            <v>1778.89</v>
          </cell>
        </row>
        <row r="7457">
          <cell r="A7457" t="str">
            <v>SH-D1 º̉¹ÅÙ¡¿Ñ¡äÁé¡Đà»ÍẮ D3 ¢ 0.8*2.05M</v>
          </cell>
        </row>
        <row r="7459">
          <cell r="A7459" t="str">
            <v>WWPL0153</v>
          </cell>
          <cell r="B7459" t="str">
            <v>THB</v>
          </cell>
          <cell r="C7459">
            <v>829.25</v>
          </cell>
        </row>
        <row r="7460">
          <cell r="A7460" t="str">
            <v>SH-D1 º̉¹HDF D4 ¢. 0.8x2.00 Á.</v>
          </cell>
        </row>
        <row r="7462">
          <cell r="A7462" t="str">
            <v>WWPL0154</v>
          </cell>
          <cell r="B7462" t="str">
            <v>THB</v>
          </cell>
          <cell r="C7462">
            <v>700</v>
          </cell>
        </row>
        <row r="7463">
          <cell r="A7463" t="str">
            <v>SH-D1 º̉¹ PVC D5 ¢. 0.7*2.00 M.</v>
          </cell>
        </row>
        <row r="7465">
          <cell r="A7465" t="str">
            <v>WWPL0155</v>
          </cell>
          <cell r="B7465" t="str">
            <v>THB</v>
          </cell>
          <cell r="C7465">
            <v>300</v>
          </cell>
        </row>
        <row r="7466">
          <cell r="A7466" t="str">
            <v>SH-D1 º̉¹äÁé¡Đà»ÍẮ W1 ¢.0.6*1.10 M.</v>
          </cell>
        </row>
        <row r="7468">
          <cell r="A7468" t="str">
            <v>WWPL0156</v>
          </cell>
          <cell r="B7468" t="str">
            <v>THB</v>
          </cell>
          <cell r="C7468">
            <v>300</v>
          </cell>
        </row>
        <row r="7469">
          <cell r="A7469" t="str">
            <v>SH-D1 º̉¹äÁé¡Đà»ÍẮ W2 ¢. 0.6*1.10 M.</v>
          </cell>
        </row>
        <row r="7471">
          <cell r="A7471" t="str">
            <v>WWPL0157</v>
          </cell>
          <cell r="B7471" t="str">
            <v>THB</v>
          </cell>
          <cell r="C7471">
            <v>405</v>
          </cell>
        </row>
        <row r="7472">
          <cell r="A7472" t="str">
            <v>º̉¹à¡Åç´ W3 ¢¹̉´ 1.35*1.1m TYPE D1</v>
          </cell>
        </row>
        <row r="7474">
          <cell r="A7474" t="str">
            <v>WWPL0158</v>
          </cell>
          <cell r="B7474" t="str">
            <v>THB</v>
          </cell>
          <cell r="C7474">
            <v>200</v>
          </cell>
        </row>
        <row r="7475">
          <cell r="A7475" t="str">
            <v>ªèÍ§¡ĂĐ¨¡ĂĐº̉ÂÍ̉¡̉È W4¢ 0.5x0.5Á.TYPE D1</v>
          </cell>
        </row>
        <row r="7477">
          <cell r="A7477" t="str">
            <v>WWPL0159</v>
          </cell>
          <cell r="B7477" t="str">
            <v>THB</v>
          </cell>
          <cell r="C7477">
            <v>300</v>
          </cell>
        </row>
        <row r="7478">
          <cell r="A7478" t="str">
            <v>SH-D1 º̉¹äÁé¡Đà»ÍẮ W5 ¢. 0.60*1.10 M.</v>
          </cell>
        </row>
        <row r="7480">
          <cell r="A7480" t="str">
            <v>WWPL0160</v>
          </cell>
          <cell r="B7480" t="str">
            <v>THB</v>
          </cell>
          <cell r="C7480">
            <v>400</v>
          </cell>
        </row>
        <row r="7481">
          <cell r="A7481" t="str">
            <v>SH-D1 º̉¹äÁé¡Đà»ÍẮ W6/1 ¢. 0.75*1.475 M</v>
          </cell>
        </row>
        <row r="7483">
          <cell r="A7483" t="str">
            <v>WWPL0161</v>
          </cell>
          <cell r="B7483" t="str">
            <v>THB</v>
          </cell>
          <cell r="C7483">
            <v>350</v>
          </cell>
        </row>
        <row r="7484">
          <cell r="A7484" t="str">
            <v>SH-D1 º̉¹äÁé¡Đà»ÍẮ W6/2 ¢. 0.75*1.1 M.</v>
          </cell>
        </row>
        <row r="7486">
          <cell r="A7486" t="str">
            <v>WWPL0183</v>
          </cell>
          <cell r="B7486" t="str">
            <v>THB</v>
          </cell>
          <cell r="C7486">
            <v>280</v>
          </cell>
        </row>
        <row r="7487">
          <cell r="A7487" t="str">
            <v>SH-D2 º̉¹äÁé¡Đà»ÍẮ W1 ¢.0.60x1.10 M.</v>
          </cell>
        </row>
        <row r="7489">
          <cell r="A7489" t="str">
            <v>WWPL0184</v>
          </cell>
          <cell r="B7489" t="str">
            <v>THB</v>
          </cell>
          <cell r="C7489">
            <v>240</v>
          </cell>
        </row>
        <row r="7490">
          <cell r="A7490" t="str">
            <v>SH-D2 º̉¹äÁé¡Đà»ÍẮ W2 ¢.0.50x1.10 M.</v>
          </cell>
        </row>
        <row r="7492">
          <cell r="A7492" t="str">
            <v>WWPL0185</v>
          </cell>
          <cell r="B7492" t="str">
            <v>THB</v>
          </cell>
          <cell r="C7492">
            <v>230</v>
          </cell>
        </row>
        <row r="7493">
          <cell r="A7493" t="str">
            <v>SH-D2 º̉¹äÁé¡Đà»ÍẮ W3 ¢.0.40x1.10 M.</v>
          </cell>
        </row>
        <row r="7495">
          <cell r="A7495" t="str">
            <v>WWPL0186</v>
          </cell>
          <cell r="B7495" t="str">
            <v>THB</v>
          </cell>
          <cell r="C7495">
            <v>280</v>
          </cell>
        </row>
        <row r="7496">
          <cell r="A7496" t="str">
            <v>SH-D2 º̉¹äÁé¡Đà»ÍẮ W4 ¢.0.60x1.10 M.</v>
          </cell>
        </row>
        <row r="7498">
          <cell r="A7498" t="str">
            <v>WWPL0187</v>
          </cell>
          <cell r="B7498" t="str">
            <v>THB</v>
          </cell>
          <cell r="C7498">
            <v>280</v>
          </cell>
        </row>
        <row r="7499">
          <cell r="A7499" t="str">
            <v>SH-D2 º̉¹äÁé¡Đà»ÍẮ W5 ¢.0.60x1.10 M.</v>
          </cell>
        </row>
        <row r="7501">
          <cell r="A7501" t="str">
            <v>WWPL0188</v>
          </cell>
          <cell r="B7501" t="str">
            <v>THB</v>
          </cell>
          <cell r="C7501">
            <v>324.81</v>
          </cell>
        </row>
        <row r="7502">
          <cell r="A7502" t="str">
            <v>SH-D. º̉¹äÁé¡Đà»ÍẮ W1 ¢.0.60*1.10 Á.</v>
          </cell>
        </row>
        <row r="7504">
          <cell r="A7504" t="str">
            <v>WWPL0189</v>
          </cell>
          <cell r="B7504" t="str">
            <v>THB</v>
          </cell>
          <cell r="C7504">
            <v>323.25</v>
          </cell>
        </row>
        <row r="7505">
          <cell r="A7505" t="str">
            <v>SH-D. º̉¹äÁé¡Đà»ÍẮ W2 ¢.0.60*1.10 Á.</v>
          </cell>
        </row>
        <row r="7507">
          <cell r="A7507" t="str">
            <v>WWPL0190</v>
          </cell>
          <cell r="B7507" t="str">
            <v>THB</v>
          </cell>
          <cell r="C7507">
            <v>319.62</v>
          </cell>
        </row>
        <row r="7508">
          <cell r="A7508" t="str">
            <v>SH-D. º̉¹äÁé¡Đà»ÍẮ W5 ¢.0.60*1.10 Á.</v>
          </cell>
        </row>
        <row r="7510">
          <cell r="A7510" t="str">
            <v>WWPL0191</v>
          </cell>
          <cell r="B7510" t="str">
            <v>THB</v>
          </cell>
          <cell r="C7510">
            <v>398.53</v>
          </cell>
        </row>
        <row r="7511">
          <cell r="A7511" t="str">
            <v>SH-D. º̉¹äÁé¡Đà»ÍẮ W6/1 ¢.0.75*1.475 Á.</v>
          </cell>
        </row>
        <row r="7513">
          <cell r="A7513" t="str">
            <v>WWPL0192</v>
          </cell>
          <cell r="B7513" t="str">
            <v>THB</v>
          </cell>
          <cell r="C7513">
            <v>354.86</v>
          </cell>
        </row>
        <row r="7514">
          <cell r="A7514" t="str">
            <v>SH-D. º̉¹äÁé¡Đà»ÍẮ W6/2 ¢.0.75*1.10 Á.</v>
          </cell>
        </row>
        <row r="7516">
          <cell r="A7516" t="str">
            <v>WWPL0193</v>
          </cell>
          <cell r="B7516" t="str">
            <v>THB</v>
          </cell>
          <cell r="C7516">
            <v>330</v>
          </cell>
        </row>
        <row r="7517">
          <cell r="A7517" t="str">
            <v>SH-D1. º̉¹äÁé¡Đà»ÍẮ W1 ¢.0.60*1.10 Á.</v>
          </cell>
        </row>
        <row r="7519">
          <cell r="A7519" t="str">
            <v>WWPL0194</v>
          </cell>
          <cell r="B7519" t="str">
            <v>THB</v>
          </cell>
          <cell r="C7519">
            <v>330</v>
          </cell>
        </row>
        <row r="7520">
          <cell r="A7520" t="str">
            <v>SH-D1. º̉¹äÁé¡Đà»ÍẮ W2 ¢.0.60*1.10 Á.</v>
          </cell>
        </row>
        <row r="7522">
          <cell r="A7522" t="str">
            <v>WWPL0195</v>
          </cell>
          <cell r="B7522" t="str">
            <v>THB</v>
          </cell>
          <cell r="C7522">
            <v>329.35</v>
          </cell>
        </row>
        <row r="7523">
          <cell r="A7523" t="str">
            <v>SH-D1. º̉¹äÁé¡Đà»ÍẮ W5 ¢.0.60*1.10 Á.</v>
          </cell>
        </row>
        <row r="7525">
          <cell r="A7525" t="str">
            <v>WWPL0196</v>
          </cell>
          <cell r="B7525" t="str">
            <v>THB</v>
          </cell>
          <cell r="C7525">
            <v>400</v>
          </cell>
        </row>
        <row r="7526">
          <cell r="A7526" t="str">
            <v>SH-D1. º̉¹äÁé¡Đà»ÍẮ W6/1 ¢.0.75*1.475 Á</v>
          </cell>
        </row>
        <row r="7528">
          <cell r="A7528" t="str">
            <v>WWPL0197</v>
          </cell>
          <cell r="B7528" t="str">
            <v>THB</v>
          </cell>
          <cell r="C7528">
            <v>360</v>
          </cell>
        </row>
        <row r="7529">
          <cell r="A7529" t="str">
            <v>SH-D1. º̉¹äÁé¡Đà»ÍẮ W6/2 ¢.0.75*1.10 Á.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ว"/>
      <sheetName val="วงกบ บาน"/>
      <sheetName val="H001"/>
      <sheetName val="ใบปะหน้า"/>
      <sheetName val="Sheet1"/>
      <sheetName val="โครงสร้าง H(5)"/>
      <sheetName val="ใบปะหน้า (2)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143</v>
          </cell>
          <cell r="B2" t="str">
            <v>ไม้มะค่า 2นิ้ว*12นิ้ว เกรด AAA</v>
          </cell>
          <cell r="D2">
            <v>750</v>
          </cell>
        </row>
        <row r="3">
          <cell r="A3" t="str">
            <v>A00000NA</v>
          </cell>
          <cell r="B3" t="str">
            <v>แผ่น Precast ตัวบ้าน PS02 Type A</v>
          </cell>
          <cell r="D3">
            <v>169549.4</v>
          </cell>
        </row>
        <row r="4">
          <cell r="A4" t="str">
            <v>AAW0101N</v>
          </cell>
          <cell r="B4" t="str">
            <v>บ้านเดี่ยว Type A แบบปกติ ผนังชั้นที่ 1</v>
          </cell>
          <cell r="D4">
            <v>4181.96</v>
          </cell>
        </row>
        <row r="5">
          <cell r="A5" t="str">
            <v>AAW0102N</v>
          </cell>
          <cell r="B5" t="str">
            <v>บ้านเดี่ยว Type A แบบปกติ ผนังชั้นที่ 1</v>
          </cell>
          <cell r="D5">
            <v>3143.45</v>
          </cell>
        </row>
        <row r="6">
          <cell r="A6" t="str">
            <v>AAW0103N</v>
          </cell>
          <cell r="B6" t="str">
            <v>บ้านเดี่ยว Type A แบบปกติ ผนังชั้นที่ 1</v>
          </cell>
          <cell r="D6">
            <v>4810.4399999999996</v>
          </cell>
        </row>
        <row r="7">
          <cell r="A7" t="str">
            <v>AAW0104N</v>
          </cell>
          <cell r="B7" t="str">
            <v>บ้านเดี่ยว Type A แบบปกติ ผนังชั้นที่ 1</v>
          </cell>
          <cell r="D7">
            <v>4034.89</v>
          </cell>
        </row>
        <row r="8">
          <cell r="A8" t="str">
            <v>AAW0105N</v>
          </cell>
          <cell r="B8" t="str">
            <v>บ้านเดี่ยว Type A แบบปกติ ผนังชั้นที่ 1</v>
          </cell>
          <cell r="D8">
            <v>1782.36</v>
          </cell>
        </row>
        <row r="9">
          <cell r="A9" t="str">
            <v>AAW0106N</v>
          </cell>
          <cell r="B9" t="str">
            <v>บ้านเดี่ยว Type A แบบปกติ ผนังชั้นที่ 1</v>
          </cell>
          <cell r="D9">
            <v>683.64</v>
          </cell>
        </row>
        <row r="10">
          <cell r="A10" t="str">
            <v>AAW0107N</v>
          </cell>
          <cell r="B10" t="str">
            <v>บ้านเดี่ยว Type A แบบปกติ ผนังชั้นที่ 1</v>
          </cell>
          <cell r="D10">
            <v>683.64</v>
          </cell>
        </row>
        <row r="11">
          <cell r="A11" t="str">
            <v>AAW0108N</v>
          </cell>
          <cell r="B11" t="str">
            <v>บ้านเดี่ยว Type A แบบปกติ ผนังชั้นที่ 1</v>
          </cell>
          <cell r="D11">
            <v>2733.69</v>
          </cell>
        </row>
        <row r="12">
          <cell r="A12" t="str">
            <v>AAW0109N</v>
          </cell>
          <cell r="B12" t="str">
            <v>บ้านเดี่ยว Type A แบบปกติ ผนังชั้นที่ 1</v>
          </cell>
          <cell r="D12">
            <v>2068.5700000000002</v>
          </cell>
        </row>
        <row r="13">
          <cell r="A13" t="str">
            <v>AAW0110N</v>
          </cell>
          <cell r="B13" t="str">
            <v>บ้านเดี่ยว Type A แบบปกติ ผนังชั้นที่ 1</v>
          </cell>
          <cell r="D13">
            <v>5409.33</v>
          </cell>
        </row>
        <row r="14">
          <cell r="A14" t="str">
            <v>AAW0111N</v>
          </cell>
          <cell r="B14" t="str">
            <v>บ้านเดี่ยว Type A แบบปกติ ผนังชั้นที่ 1</v>
          </cell>
          <cell r="D14">
            <v>3870.73</v>
          </cell>
        </row>
        <row r="15">
          <cell r="A15" t="str">
            <v>AAW0112N</v>
          </cell>
          <cell r="B15" t="str">
            <v>บ้านเดี่ยว Type A แบบปกติ ผนังชั้นที่ 1</v>
          </cell>
          <cell r="D15">
            <v>2748.4</v>
          </cell>
        </row>
        <row r="16">
          <cell r="A16" t="str">
            <v>AAW0113N</v>
          </cell>
          <cell r="B16" t="str">
            <v>บ้านเดี่ยว Type A แบบปกติ ผนังชั้นที่ 1</v>
          </cell>
          <cell r="D16">
            <v>5331.49</v>
          </cell>
        </row>
        <row r="17">
          <cell r="A17" t="str">
            <v>AAW0114N</v>
          </cell>
          <cell r="B17" t="str">
            <v>บ้านเดี่ยว Type A แบบปกติ ผนังชั้นที่ 1</v>
          </cell>
          <cell r="D17">
            <v>19965.04</v>
          </cell>
        </row>
        <row r="18">
          <cell r="A18" t="str">
            <v>AAW0115N</v>
          </cell>
          <cell r="B18" t="str">
            <v>บ้านเดี่ยว Type A แบบปกติ ผนังชั้นที่ 1</v>
          </cell>
          <cell r="D18">
            <v>4269.92</v>
          </cell>
        </row>
        <row r="19">
          <cell r="A19" t="str">
            <v>AAW0116N</v>
          </cell>
          <cell r="B19" t="str">
            <v>บ้านเดี่ยว Type A แบบปกติ ผนังชั้นที่ 1</v>
          </cell>
          <cell r="D19">
            <v>1669.32</v>
          </cell>
        </row>
        <row r="20">
          <cell r="A20" t="str">
            <v>AAW0117N</v>
          </cell>
          <cell r="B20" t="str">
            <v>บ้านเดี่ยว Type A แบบปกติ ผนังชั้นที่ 1</v>
          </cell>
          <cell r="D20">
            <v>1575.9</v>
          </cell>
        </row>
        <row r="21">
          <cell r="A21" t="str">
            <v>AAW0118N</v>
          </cell>
          <cell r="B21" t="str">
            <v>บ้านเดี่ยว Type A แบบปกติ ผนังชั้นที่ 1</v>
          </cell>
          <cell r="D21">
            <v>621.27</v>
          </cell>
        </row>
        <row r="22">
          <cell r="A22" t="str">
            <v>AAW0119N</v>
          </cell>
          <cell r="B22" t="str">
            <v>บ้านเดี่ยว Type A แบบปกติ ผนังชั้นที่ 1</v>
          </cell>
          <cell r="D22">
            <v>1033.98</v>
          </cell>
        </row>
        <row r="23">
          <cell r="A23" t="str">
            <v>AAW0120N</v>
          </cell>
          <cell r="B23" t="str">
            <v>บ้านเดี่ยว Type A แบบปกติ ผนังชั้นที่ 1</v>
          </cell>
          <cell r="D23">
            <v>1064.83</v>
          </cell>
        </row>
        <row r="24">
          <cell r="A24" t="str">
            <v>AAW0121N</v>
          </cell>
          <cell r="B24" t="str">
            <v>บ้านเดี่ยว Type A แบบปกติ ผนังชั้นที่ 1</v>
          </cell>
          <cell r="D24">
            <v>2799.64</v>
          </cell>
        </row>
        <row r="25">
          <cell r="A25" t="str">
            <v>AAW0122N</v>
          </cell>
          <cell r="B25" t="str">
            <v>บ้านเดี่ยว Type A แบบปกติ ผนังชั้นที่ 1</v>
          </cell>
          <cell r="D25">
            <v>4361.42</v>
          </cell>
        </row>
        <row r="26">
          <cell r="A26" t="str">
            <v>AAW0123N</v>
          </cell>
          <cell r="B26" t="str">
            <v>บ้านเดี่ยว Type A แบบปกติ ผนังชั้นที่ 1</v>
          </cell>
          <cell r="D26">
            <v>2326.86</v>
          </cell>
        </row>
        <row r="27">
          <cell r="A27" t="str">
            <v>AAW0124N</v>
          </cell>
          <cell r="B27" t="str">
            <v>บ้านเดี่ยว Type A แบบปกติ ผนังชั้นที่ 1</v>
          </cell>
          <cell r="D27">
            <v>675.05</v>
          </cell>
        </row>
        <row r="28">
          <cell r="A28" t="str">
            <v>AAW0201N</v>
          </cell>
          <cell r="B28" t="str">
            <v>บ้านเดี่ยว Type A แบบปกติ ผนังชั้นที่ 2</v>
          </cell>
          <cell r="D28">
            <v>5290.18</v>
          </cell>
        </row>
        <row r="29">
          <cell r="A29" t="str">
            <v>AAW0202N</v>
          </cell>
          <cell r="B29" t="str">
            <v>บ้านเดี่ยว Type A แบบปกติ ผนังชั้นที่ 2</v>
          </cell>
          <cell r="D29">
            <v>5696.88</v>
          </cell>
        </row>
        <row r="30">
          <cell r="A30" t="str">
            <v>AAW0203N</v>
          </cell>
          <cell r="B30" t="str">
            <v>บ้านเดี่ยว Type A แบบปกติ ผนังชั้นที่ 2</v>
          </cell>
          <cell r="D30">
            <v>3703.77</v>
          </cell>
        </row>
        <row r="31">
          <cell r="A31" t="str">
            <v>AAW0204N</v>
          </cell>
          <cell r="B31" t="str">
            <v>บ้านเดี่ยว Type A แบบปกติ ผนังชั้นที่ 2</v>
          </cell>
          <cell r="D31">
            <v>2445.5</v>
          </cell>
        </row>
        <row r="32">
          <cell r="A32" t="str">
            <v>AAW0205N</v>
          </cell>
          <cell r="B32" t="str">
            <v>บ้านเดี่ยว Type A แบบปกติ ผนังชั้นที่ 2</v>
          </cell>
          <cell r="D32">
            <v>3534.98</v>
          </cell>
        </row>
        <row r="33">
          <cell r="A33" t="str">
            <v>AAW0206N</v>
          </cell>
          <cell r="B33" t="str">
            <v>บ้านเดี่ยว Type A แบบปกติ ผนังชั้นที่ 2</v>
          </cell>
          <cell r="D33">
            <v>2978.52</v>
          </cell>
        </row>
        <row r="34">
          <cell r="A34" t="str">
            <v>AAW0207N</v>
          </cell>
          <cell r="B34" t="str">
            <v>บ้านเดี่ยว Type A แบบปกติ ผนังชั้นที่ 2</v>
          </cell>
          <cell r="D34">
            <v>4310.5</v>
          </cell>
        </row>
        <row r="35">
          <cell r="A35" t="str">
            <v>AAW0208N</v>
          </cell>
          <cell r="B35" t="str">
            <v>บ้านเดี่ยว Type A แบบปกติ ผนังชั้นที่ 2</v>
          </cell>
          <cell r="D35">
            <v>5262.62</v>
          </cell>
        </row>
        <row r="36">
          <cell r="A36" t="str">
            <v>AAW0209N</v>
          </cell>
          <cell r="B36" t="str">
            <v>บ้านเดี่ยว Type A แบบปกติ ผนังชั้นที่ 2</v>
          </cell>
          <cell r="D36">
            <v>1738.52</v>
          </cell>
        </row>
        <row r="37">
          <cell r="A37" t="str">
            <v>AAW0210N</v>
          </cell>
          <cell r="B37" t="str">
            <v>บ้านเดี่ยว Type A แบบปกติ ผนังชั้นที่ 2</v>
          </cell>
          <cell r="D37">
            <v>4879.49</v>
          </cell>
        </row>
        <row r="38">
          <cell r="A38" t="str">
            <v>AAW0211N</v>
          </cell>
          <cell r="B38" t="str">
            <v>บ้านเดี่ยว Type A แบบปกติ ผนังชั้นที่ 2</v>
          </cell>
          <cell r="D38">
            <v>1464.98</v>
          </cell>
        </row>
        <row r="39">
          <cell r="A39" t="str">
            <v>AAW0212N</v>
          </cell>
          <cell r="B39" t="str">
            <v>บ้านเดี่ยว Type A แบบปกติ ผนังชั้นที่ 2</v>
          </cell>
          <cell r="D39">
            <v>2765.94</v>
          </cell>
        </row>
        <row r="40">
          <cell r="A40" t="str">
            <v>AAW0213N</v>
          </cell>
          <cell r="B40" t="str">
            <v>บ้านเดี่ยว Type A แบบปกติ ผนังชั้นที่ 2</v>
          </cell>
          <cell r="D40">
            <v>3242.74</v>
          </cell>
        </row>
        <row r="41">
          <cell r="A41" t="str">
            <v>AGGR0001</v>
          </cell>
          <cell r="B41" t="str">
            <v>หินคลุก</v>
          </cell>
          <cell r="D41">
            <v>0</v>
          </cell>
        </row>
        <row r="42">
          <cell r="A42" t="str">
            <v>AGGR0002</v>
          </cell>
          <cell r="B42" t="str">
            <v>หิน 1นิ้ว</v>
          </cell>
          <cell r="D42">
            <v>0</v>
          </cell>
        </row>
        <row r="43">
          <cell r="A43" t="str">
            <v>AGGR0003</v>
          </cell>
          <cell r="B43" t="str">
            <v>หิน 0.15 - 0.20 นิ้ว</v>
          </cell>
          <cell r="D43">
            <v>0</v>
          </cell>
        </row>
        <row r="44">
          <cell r="A44" t="str">
            <v>ASCP0001</v>
          </cell>
          <cell r="B44" t="str">
            <v>ท่อซิเมนต์ใยหิน 6นิ้ว*3 ม.</v>
          </cell>
          <cell r="D44">
            <v>69</v>
          </cell>
        </row>
        <row r="45">
          <cell r="A45" t="str">
            <v>ASCP0004</v>
          </cell>
          <cell r="B45" t="str">
            <v>ท่อซิเมนต์ใยหิน 8นิ้ว*3 ม.</v>
          </cell>
          <cell r="D45">
            <v>133.75</v>
          </cell>
        </row>
        <row r="46">
          <cell r="A46" t="str">
            <v>ASCP0007</v>
          </cell>
          <cell r="B46" t="str">
            <v>บ่อระบายน้ำ คสล. ขนาด 0.40 m.</v>
          </cell>
          <cell r="D46">
            <v>235</v>
          </cell>
        </row>
        <row r="47">
          <cell r="A47" t="str">
            <v>ASCP0008</v>
          </cell>
          <cell r="B47" t="str">
            <v>บ่อระบายน้ำ คสล. ขนาด 0.60 m.</v>
          </cell>
          <cell r="D47">
            <v>365</v>
          </cell>
        </row>
        <row r="48">
          <cell r="A48" t="str">
            <v>ASCP0009</v>
          </cell>
          <cell r="B48" t="str">
            <v>ท่อระบายน้ำ คสล. ขนาด 0.80 m.</v>
          </cell>
          <cell r="D48">
            <v>697.5</v>
          </cell>
        </row>
        <row r="49">
          <cell r="A49" t="str">
            <v>ASCP0010</v>
          </cell>
          <cell r="B49" t="str">
            <v>ท่อระบายน้ำ คสล. ขนาด 1.00 m.</v>
          </cell>
          <cell r="D49">
            <v>1070</v>
          </cell>
        </row>
        <row r="50">
          <cell r="A50" t="str">
            <v>ASCP0011</v>
          </cell>
          <cell r="B50" t="str">
            <v>ท่อซิเมนต์ใยหิน 3นิ้ว x 3 ม.</v>
          </cell>
          <cell r="D50">
            <v>69.55</v>
          </cell>
        </row>
        <row r="51">
          <cell r="A51" t="str">
            <v>ASCP0012</v>
          </cell>
          <cell r="B51" t="str">
            <v>ท่อระบายน้ำ คสล. ขนาด 0.40 m. ชั้น2</v>
          </cell>
          <cell r="D51">
            <v>308</v>
          </cell>
        </row>
        <row r="52">
          <cell r="A52" t="str">
            <v>ASCP0013</v>
          </cell>
          <cell r="B52" t="str">
            <v>ท่อระบายน้ำ คสล. ขนาด 0.40 m. ชั้น3</v>
          </cell>
          <cell r="D52">
            <v>255.2</v>
          </cell>
        </row>
        <row r="53">
          <cell r="A53" t="str">
            <v>ASCP0014</v>
          </cell>
          <cell r="B53" t="str">
            <v>ท่อระบายน้ำ คสล. ขนาด 0.60 m. ชั้น2</v>
          </cell>
          <cell r="D53">
            <v>466.4</v>
          </cell>
        </row>
        <row r="54">
          <cell r="A54" t="str">
            <v>ASCP0015</v>
          </cell>
          <cell r="B54" t="str">
            <v>ท่อระบายน้ำ คสล. ขนาด 0.60 m. ชั้น3</v>
          </cell>
          <cell r="D54">
            <v>369.6</v>
          </cell>
        </row>
        <row r="55">
          <cell r="A55" t="str">
            <v>ASCP0016</v>
          </cell>
          <cell r="B55" t="str">
            <v>ท่อระบายน้ำ คสล. ขนาด 0.80 m. ชั้น2</v>
          </cell>
          <cell r="D55">
            <v>800.8</v>
          </cell>
        </row>
        <row r="56">
          <cell r="A56" t="str">
            <v>ASCP0017</v>
          </cell>
          <cell r="B56" t="str">
            <v>ท่อระบายน้ำ คสล. ขนาด 0.80 m. ชั้น3</v>
          </cell>
          <cell r="D56">
            <v>580.79999999999995</v>
          </cell>
        </row>
        <row r="57">
          <cell r="A57" t="str">
            <v>ASCP0018</v>
          </cell>
          <cell r="B57" t="str">
            <v>ท่อซิเมนต์ใยหิน Class 15 Dia 0.60 m.</v>
          </cell>
          <cell r="D57">
            <v>7278.14</v>
          </cell>
        </row>
        <row r="58">
          <cell r="A58" t="str">
            <v>B00000NA</v>
          </cell>
          <cell r="B58" t="str">
            <v>แผ่น Precast ตัวบ้าน PS02 Type B</v>
          </cell>
          <cell r="D58">
            <v>198704</v>
          </cell>
        </row>
        <row r="59">
          <cell r="A59" t="str">
            <v>B02001NA</v>
          </cell>
          <cell r="B59" t="str">
            <v>แผ่น Precast BH201 กว้าง 20 ซม.</v>
          </cell>
          <cell r="D59">
            <v>3259.03</v>
          </cell>
        </row>
        <row r="60">
          <cell r="A60" t="str">
            <v>B02002NA</v>
          </cell>
          <cell r="B60" t="str">
            <v>แผ่น Precast BH202 กว้าง 20 ซม.</v>
          </cell>
          <cell r="D60">
            <v>1707.71</v>
          </cell>
        </row>
        <row r="61">
          <cell r="A61" t="str">
            <v>B02003NA</v>
          </cell>
          <cell r="B61" t="str">
            <v>แผ่น Precast BH203 กว้าง 20 ซม.</v>
          </cell>
          <cell r="D61">
            <v>2084.4699999999998</v>
          </cell>
        </row>
        <row r="62">
          <cell r="A62" t="str">
            <v>B02004NA</v>
          </cell>
          <cell r="B62" t="str">
            <v>แผ่น Precast BH204 กว้าง 30 ซม.</v>
          </cell>
          <cell r="D62">
            <v>3022.55</v>
          </cell>
        </row>
        <row r="63">
          <cell r="A63" t="str">
            <v>B02005NA</v>
          </cell>
          <cell r="B63" t="str">
            <v>แผ่น Precast BH205 กว้าง 30 ซม.</v>
          </cell>
          <cell r="D63">
            <v>4303.83</v>
          </cell>
        </row>
        <row r="64">
          <cell r="A64" t="str">
            <v>B02006NA</v>
          </cell>
          <cell r="B64" t="str">
            <v>แผ่น Precast BH206 กว้าง 20 ซม.</v>
          </cell>
          <cell r="D64">
            <v>1200.47</v>
          </cell>
        </row>
        <row r="65">
          <cell r="A65" t="str">
            <v>B02008NA</v>
          </cell>
          <cell r="B65" t="str">
            <v>แผ่น Precast BH208 กว้าง 20 ซม.</v>
          </cell>
          <cell r="D65">
            <v>3619.23</v>
          </cell>
        </row>
        <row r="66">
          <cell r="A66" t="str">
            <v>B02009NA</v>
          </cell>
          <cell r="B66" t="str">
            <v>แผ่น Precast BH209 กว้าง 20 ซม.</v>
          </cell>
          <cell r="D66">
            <v>1498.95</v>
          </cell>
        </row>
        <row r="67">
          <cell r="A67" t="str">
            <v>BAW0101N</v>
          </cell>
          <cell r="B67" t="str">
            <v>บ้านเดี่ยว Type B แบบปกติ ผนังชั้นที่ 1</v>
          </cell>
          <cell r="D67">
            <v>3719.32</v>
          </cell>
        </row>
        <row r="68">
          <cell r="A68" t="str">
            <v>BAW0102N</v>
          </cell>
          <cell r="B68" t="str">
            <v>บ้านเดี่ยว Type B แบบปกติ ผนังชั้นที่ 1</v>
          </cell>
          <cell r="D68">
            <v>867.04</v>
          </cell>
        </row>
        <row r="69">
          <cell r="A69" t="str">
            <v>BAW0103N</v>
          </cell>
          <cell r="B69" t="str">
            <v>บ้านเดี่ยว Type B แบบปกติ ผนังชั้นที่ 1</v>
          </cell>
          <cell r="D69">
            <v>952.61</v>
          </cell>
        </row>
        <row r="70">
          <cell r="A70" t="str">
            <v>BAW0104N</v>
          </cell>
          <cell r="B70" t="str">
            <v>บ้านเดี่ยว Type B แบบปกติ ผนังชั้นที่ 1</v>
          </cell>
          <cell r="D70">
            <v>1213.78</v>
          </cell>
        </row>
        <row r="71">
          <cell r="A71" t="str">
            <v>BAW0105N</v>
          </cell>
          <cell r="B71" t="str">
            <v>บ้านเดี่ยว Type B แบบปกติ ผนังชั้นที่ 1</v>
          </cell>
          <cell r="D71">
            <v>952.61</v>
          </cell>
        </row>
        <row r="72">
          <cell r="A72" t="str">
            <v>BAW0106N</v>
          </cell>
          <cell r="B72" t="str">
            <v>บ้านเดี่ยว Type B แบบปกติ ผนังชั้นที่ 1</v>
          </cell>
          <cell r="D72">
            <v>899.05</v>
          </cell>
        </row>
        <row r="73">
          <cell r="A73" t="str">
            <v>BAW0107N</v>
          </cell>
          <cell r="B73" t="str">
            <v>บ้านเดี่ยว Type B แบบปกติ ผนังชั้นที่ 1</v>
          </cell>
          <cell r="D73">
            <v>893.08</v>
          </cell>
        </row>
        <row r="74">
          <cell r="A74" t="str">
            <v>BAW0108N</v>
          </cell>
          <cell r="B74" t="str">
            <v>บ้านเดี่ยว Type B แบบปกติ ผนังชั้นที่ 1</v>
          </cell>
          <cell r="D74">
            <v>3806.35</v>
          </cell>
        </row>
        <row r="75">
          <cell r="A75" t="str">
            <v>BAW0109N</v>
          </cell>
          <cell r="B75" t="str">
            <v>บ้านเดี่ยว Type B แบบปกติ ผนังชั้นที่ 1</v>
          </cell>
          <cell r="D75">
            <v>593.15</v>
          </cell>
        </row>
        <row r="76">
          <cell r="A76" t="str">
            <v>BAW0110N</v>
          </cell>
          <cell r="B76" t="str">
            <v>บ้านเดี่ยว Type B แบบปกติ ผนังชั้นที่ 1</v>
          </cell>
          <cell r="D76">
            <v>1794.49</v>
          </cell>
        </row>
        <row r="77">
          <cell r="A77" t="str">
            <v>BAW0111N</v>
          </cell>
          <cell r="B77" t="str">
            <v>บ้านเดี่ยว Type B แบบปกติ ผนังชั้นที่ 1</v>
          </cell>
          <cell r="D77">
            <v>497.14</v>
          </cell>
        </row>
        <row r="78">
          <cell r="A78" t="str">
            <v>BAW0112N</v>
          </cell>
          <cell r="B78" t="str">
            <v>บ้านเดี่ยว Type B แบบปกติ ผนังชั้นที่ 1</v>
          </cell>
          <cell r="D78">
            <v>494.38</v>
          </cell>
        </row>
        <row r="79">
          <cell r="A79" t="str">
            <v>BAW0113N</v>
          </cell>
          <cell r="B79" t="str">
            <v>บ้านเดี่ยว Type B แบบปกติ ผนังชั้นที่ 1</v>
          </cell>
          <cell r="D79">
            <v>494.38</v>
          </cell>
        </row>
        <row r="80">
          <cell r="A80" t="str">
            <v>BAW0114N</v>
          </cell>
          <cell r="B80" t="str">
            <v>บ้านเดี่ยว Type B แบบปกติ ผนังชั้นที่ 1</v>
          </cell>
          <cell r="D80">
            <v>2699.86</v>
          </cell>
        </row>
        <row r="81">
          <cell r="A81" t="str">
            <v>BAW0115N</v>
          </cell>
          <cell r="B81" t="str">
            <v>บ้านเดี่ยว Type B แบบปกติ ผนังชั้นที่ 1</v>
          </cell>
          <cell r="D81">
            <v>3729.04</v>
          </cell>
        </row>
        <row r="82">
          <cell r="A82" t="str">
            <v>BAW0116N</v>
          </cell>
          <cell r="B82" t="str">
            <v>บ้านเดี่ยว Type B แบบปกติ ผนังชั้นที่ 1</v>
          </cell>
          <cell r="D82">
            <v>2434.34</v>
          </cell>
        </row>
        <row r="83">
          <cell r="A83" t="str">
            <v>BAW0117N</v>
          </cell>
          <cell r="B83" t="str">
            <v>บ้านเดี่ยว Type B แบบปกติ ผนังชั้นที่ 1</v>
          </cell>
          <cell r="D83">
            <v>2981.46</v>
          </cell>
        </row>
        <row r="84">
          <cell r="A84" t="str">
            <v>BAW0118N</v>
          </cell>
          <cell r="B84" t="str">
            <v>บ้านเดี่ยว Type B แบบปกติ ผนังชั้นที่ 1</v>
          </cell>
          <cell r="D84">
            <v>4347.4399999999996</v>
          </cell>
        </row>
        <row r="85">
          <cell r="A85" t="str">
            <v>BAW0119N</v>
          </cell>
          <cell r="B85" t="str">
            <v>บ้านเดี่ยว Type B แบบปกติ ผนังชั้นที่ 1</v>
          </cell>
          <cell r="D85">
            <v>6016.06</v>
          </cell>
        </row>
        <row r="86">
          <cell r="A86" t="str">
            <v>BAW0120N</v>
          </cell>
          <cell r="B86" t="str">
            <v>บ้านเดี่ยว Type B แบบปกติ ผนังชั้นที่ 1</v>
          </cell>
          <cell r="D86">
            <v>5794.57</v>
          </cell>
        </row>
        <row r="87">
          <cell r="A87" t="str">
            <v>BAW0121N</v>
          </cell>
          <cell r="B87" t="str">
            <v>บ้านเดี่ยว Type B แบบปกติ ผนังชั้นที่ 1</v>
          </cell>
          <cell r="D87">
            <v>4740.2700000000004</v>
          </cell>
        </row>
        <row r="88">
          <cell r="A88" t="str">
            <v>BAW0122N</v>
          </cell>
          <cell r="B88" t="str">
            <v>บ้านเดี่ยว Type B แบบปกติ ผนังชั้นที่ 1</v>
          </cell>
          <cell r="D88">
            <v>1128.42</v>
          </cell>
        </row>
        <row r="89">
          <cell r="A89" t="str">
            <v>BAW0123N</v>
          </cell>
          <cell r="B89" t="str">
            <v>บ้านเดี่ยว Type B แบบปกติ ผนังชั้นที่ 1</v>
          </cell>
          <cell r="D89">
            <v>1128.42</v>
          </cell>
        </row>
        <row r="90">
          <cell r="A90" t="str">
            <v>BAW0124N</v>
          </cell>
          <cell r="B90" t="str">
            <v>บ้านเดี่ยว Type B แบบปกติ ผนังชั้นที่ 1</v>
          </cell>
          <cell r="D90">
            <v>4193.32</v>
          </cell>
        </row>
        <row r="91">
          <cell r="A91" t="str">
            <v>BAW0125N</v>
          </cell>
          <cell r="B91" t="str">
            <v>บ้านเดี่ยว Type B แบบปกติ ผนังชั้นที่ 1</v>
          </cell>
          <cell r="D91">
            <v>1919.52</v>
          </cell>
        </row>
        <row r="92">
          <cell r="A92" t="str">
            <v>BAW0126N</v>
          </cell>
          <cell r="B92" t="str">
            <v>บ้านเดี่ยว Type B แบบปกติ ผนังชั้นที่ 1</v>
          </cell>
          <cell r="D92">
            <v>811.13</v>
          </cell>
        </row>
        <row r="93">
          <cell r="A93" t="str">
            <v>BAW0127N</v>
          </cell>
          <cell r="B93" t="str">
            <v>บ้านเดี่ยว Type B แบบปกติ ผนังชั้นที่ 1</v>
          </cell>
          <cell r="D93">
            <v>3420.39</v>
          </cell>
        </row>
        <row r="94">
          <cell r="A94" t="str">
            <v>BAW0128N</v>
          </cell>
          <cell r="B94" t="str">
            <v>บ้านเดี่ยว Type B แบบปกติ ผนังชั้นที่ 1</v>
          </cell>
          <cell r="D94">
            <v>1778.09</v>
          </cell>
        </row>
        <row r="95">
          <cell r="A95" t="str">
            <v>BAW0129N</v>
          </cell>
          <cell r="B95" t="str">
            <v>บ้านเดี่ยว Type B แบบปกติ ผนังชั้นที่ 1</v>
          </cell>
          <cell r="D95">
            <v>2128.09</v>
          </cell>
        </row>
        <row r="96">
          <cell r="A96" t="str">
            <v>BAW0130N</v>
          </cell>
          <cell r="B96" t="str">
            <v>บ้านเดี่ยว Type B แบบปกติ ผนังชั้นที่ 1</v>
          </cell>
          <cell r="D96">
            <v>2896.58</v>
          </cell>
        </row>
        <row r="97">
          <cell r="A97" t="str">
            <v>BAW0131N</v>
          </cell>
          <cell r="B97" t="str">
            <v>บ้านเดี่ยว Type B แบบปกติ ผนังชั้นที่ 1</v>
          </cell>
          <cell r="D97">
            <v>2679.01</v>
          </cell>
        </row>
        <row r="98">
          <cell r="A98" t="str">
            <v>BAW0132N</v>
          </cell>
          <cell r="B98" t="str">
            <v>บ้านเดี่ยว Type B แบบปกติ ผนังชั้นที่ 1</v>
          </cell>
          <cell r="D98">
            <v>4382.8900000000003</v>
          </cell>
        </row>
        <row r="99">
          <cell r="A99" t="str">
            <v>BAW0133N</v>
          </cell>
          <cell r="B99" t="str">
            <v>บ้านเดี่ยว Type B แบบปกติ ผนังชั้นที่ 1</v>
          </cell>
          <cell r="D99">
            <v>684.25</v>
          </cell>
        </row>
        <row r="100">
          <cell r="A100" t="str">
            <v>BAW0134N</v>
          </cell>
          <cell r="B100" t="str">
            <v>บ้านเดี่ยว Type B แบบปกติ ผนังชั้นที่ 1</v>
          </cell>
          <cell r="D100">
            <v>2341.5700000000002</v>
          </cell>
        </row>
        <row r="101">
          <cell r="A101" t="str">
            <v>BAW0135N</v>
          </cell>
          <cell r="B101" t="str">
            <v>บ้านเดี่ยว Type B แบบปกติ ผนังชั้นที่ 1</v>
          </cell>
          <cell r="D101">
            <v>1190.79</v>
          </cell>
        </row>
        <row r="102">
          <cell r="A102" t="str">
            <v>BAW0201N</v>
          </cell>
          <cell r="B102" t="str">
            <v>บ้านเดี่ยว Type B แบบปกติ ผนังชั้นที่ 2</v>
          </cell>
          <cell r="D102">
            <v>3773.06</v>
          </cell>
        </row>
        <row r="103">
          <cell r="A103" t="str">
            <v>BAW0202N</v>
          </cell>
          <cell r="B103" t="str">
            <v>บ้านเดี่ยว Type B แบบปกติ ผนังชั้นที่ 2</v>
          </cell>
          <cell r="D103">
            <v>5734.82</v>
          </cell>
        </row>
        <row r="104">
          <cell r="A104" t="str">
            <v>BAW0203N</v>
          </cell>
          <cell r="B104" t="str">
            <v>บ้านเดี่ยว Type B แบบปกติ ผนังชั้นที่ 2</v>
          </cell>
          <cell r="D104">
            <v>3845.92</v>
          </cell>
        </row>
        <row r="105">
          <cell r="A105" t="str">
            <v>BAW0204N</v>
          </cell>
          <cell r="B105" t="str">
            <v>บ้านเดี่ยว Type B แบบปกติ ผนังชั้นที่ 2</v>
          </cell>
          <cell r="D105">
            <v>4976.88</v>
          </cell>
        </row>
        <row r="106">
          <cell r="A106" t="str">
            <v>BAW0205N</v>
          </cell>
          <cell r="B106" t="str">
            <v>บ้านเดี่ยว Type B แบบปกติ ผนังชั้นที่ 2</v>
          </cell>
          <cell r="D106">
            <v>4450.83</v>
          </cell>
        </row>
        <row r="107">
          <cell r="A107" t="str">
            <v>BAW0206N</v>
          </cell>
          <cell r="B107" t="str">
            <v>บ้านเดี่ยว Type B แบบปกติ ผนังชั้นที่ 2</v>
          </cell>
          <cell r="D107">
            <v>4805.6400000000003</v>
          </cell>
        </row>
        <row r="108">
          <cell r="A108" t="str">
            <v>BAW0207N</v>
          </cell>
          <cell r="B108" t="str">
            <v>บ้านเดี่ยว Type B แบบปกติ ผนังชั้นที่ 2</v>
          </cell>
          <cell r="D108">
            <v>3009.75</v>
          </cell>
        </row>
        <row r="109">
          <cell r="A109" t="str">
            <v>BAW0208N</v>
          </cell>
          <cell r="B109" t="str">
            <v>บ้านเดี่ยว Type B แบบปกติ ผนังชั้นที่ 2</v>
          </cell>
          <cell r="D109">
            <v>2849.63</v>
          </cell>
        </row>
        <row r="110">
          <cell r="A110" t="str">
            <v>BAW0209N</v>
          </cell>
          <cell r="B110" t="str">
            <v>บ้านเดี่ยว Type B แบบปกติ ผนังชั้นที่ 2</v>
          </cell>
          <cell r="D110">
            <v>2914.35</v>
          </cell>
        </row>
        <row r="111">
          <cell r="A111" t="str">
            <v>BAW0210N</v>
          </cell>
          <cell r="B111" t="str">
            <v>บ้านเดี่ยว Type B แบบปกติ ผนังชั้นที่ 2</v>
          </cell>
          <cell r="D111">
            <v>3688.92</v>
          </cell>
        </row>
        <row r="112">
          <cell r="A112" t="str">
            <v>BAW0211N</v>
          </cell>
          <cell r="B112" t="str">
            <v>บ้านเดี่ยว Type B แบบปกติ ผนังชั้นที่ 2</v>
          </cell>
          <cell r="D112">
            <v>5348.85</v>
          </cell>
        </row>
        <row r="113">
          <cell r="A113" t="str">
            <v>BAW0212N</v>
          </cell>
          <cell r="B113" t="str">
            <v>บ้านเดี่ยว Type B แบบปกติ ผนังชั้นที่ 2</v>
          </cell>
          <cell r="D113">
            <v>1364.51</v>
          </cell>
        </row>
        <row r="114">
          <cell r="A114" t="str">
            <v>BAW0213N</v>
          </cell>
          <cell r="B114" t="str">
            <v>บ้านเดี่ยว Type B แบบปกติ ผนังชั้นที่ 2</v>
          </cell>
          <cell r="D114">
            <v>1726.68</v>
          </cell>
        </row>
        <row r="115">
          <cell r="A115" t="str">
            <v>BAW0214N</v>
          </cell>
          <cell r="B115" t="str">
            <v>บ้านเดี่ยว Type B แบบปกติ ผนังชั้นที่ 2</v>
          </cell>
          <cell r="D115">
            <v>2250.9699999999998</v>
          </cell>
        </row>
        <row r="116">
          <cell r="A116" t="str">
            <v>BAW0215N</v>
          </cell>
          <cell r="B116" t="str">
            <v>บ้านเดี่ยว Type B แบบปกติ ผนังชั้นที่ 2</v>
          </cell>
          <cell r="D116">
            <v>3770.14</v>
          </cell>
        </row>
        <row r="117">
          <cell r="A117" t="str">
            <v>BIN000NA</v>
          </cell>
          <cell r="B117" t="str">
            <v>Precast ถังขยะ TYPE C/PS07</v>
          </cell>
          <cell r="D117">
            <v>4825.09</v>
          </cell>
        </row>
        <row r="118">
          <cell r="A118" t="str">
            <v>BIN001NA</v>
          </cell>
          <cell r="B118" t="str">
            <v>แผ่น Precast ถังขยะ PS04 Type C</v>
          </cell>
          <cell r="D118">
            <v>6354.33</v>
          </cell>
        </row>
        <row r="119">
          <cell r="A119" t="str">
            <v>BIN002NA</v>
          </cell>
          <cell r="B119" t="str">
            <v>แผ่น Precast ถังขยะ PS04 Type J</v>
          </cell>
          <cell r="D119">
            <v>7564.23</v>
          </cell>
        </row>
        <row r="120">
          <cell r="A120" t="str">
            <v>BIN003NA</v>
          </cell>
          <cell r="B120" t="str">
            <v>แผ่น Precast ถังขยะ PS04 Type C</v>
          </cell>
          <cell r="D120">
            <v>3929.71</v>
          </cell>
        </row>
        <row r="121">
          <cell r="A121" t="str">
            <v>BLOC0001</v>
          </cell>
          <cell r="B121" t="str">
            <v>อิฐบล๊อกคอนกรีต 7 ซม.</v>
          </cell>
          <cell r="D121">
            <v>3.5</v>
          </cell>
        </row>
        <row r="122">
          <cell r="A122" t="str">
            <v>BLOC0002</v>
          </cell>
          <cell r="B122" t="str">
            <v>Q.CON BLOCK ขนาด 0.20*0.60 ม.หนา 10 ซม.</v>
          </cell>
          <cell r="D122">
            <v>28.25</v>
          </cell>
        </row>
        <row r="123">
          <cell r="A123" t="str">
            <v>BLOC0004</v>
          </cell>
          <cell r="B123" t="str">
            <v>ศิลาเหลี่ยม 10*10 ส้ม</v>
          </cell>
          <cell r="D123">
            <v>22.4</v>
          </cell>
        </row>
        <row r="124">
          <cell r="A124" t="str">
            <v>BLOC0008</v>
          </cell>
          <cell r="B124" t="str">
            <v>ศิลาเหลี่ยม 0.30*0.30*0.06ม. สีเทา</v>
          </cell>
          <cell r="D124">
            <v>23.54</v>
          </cell>
        </row>
        <row r="125">
          <cell r="A125" t="str">
            <v>BLOC0009</v>
          </cell>
          <cell r="B125" t="str">
            <v>ศิลาเหลี่ยม 10*20 เทา</v>
          </cell>
          <cell r="D125">
            <v>4.5</v>
          </cell>
        </row>
        <row r="126">
          <cell r="A126" t="str">
            <v>BLOC0010</v>
          </cell>
          <cell r="B126" t="str">
            <v>บล็อกปลูกหญ้า 8 ซม.</v>
          </cell>
          <cell r="D126">
            <v>18.190000000000001</v>
          </cell>
        </row>
        <row r="127">
          <cell r="A127" t="str">
            <v>BLOC0011</v>
          </cell>
          <cell r="B127" t="str">
            <v>ขอบคันหินเล็ก 11*20*50 ซม.</v>
          </cell>
          <cell r="D127">
            <v>54.57</v>
          </cell>
        </row>
        <row r="128">
          <cell r="A128" t="str">
            <v>BLOC0018</v>
          </cell>
          <cell r="B128" t="str">
            <v>Q.CON BLOCK ขนาด 0.20*0.60 ม.หนา</v>
          </cell>
          <cell r="D128">
            <v>18.78</v>
          </cell>
        </row>
        <row r="129">
          <cell r="A129" t="str">
            <v>BLOC0019</v>
          </cell>
          <cell r="B129" t="str">
            <v>ศิลาเหลี่ยม 10*20 แดง</v>
          </cell>
          <cell r="D129">
            <v>4.5</v>
          </cell>
        </row>
        <row r="130">
          <cell r="A130" t="str">
            <v>BLOC0020</v>
          </cell>
          <cell r="B130" t="str">
            <v>ศิลาเหลี่ยม 0.10*0.20*0.06ม. สีส้ม</v>
          </cell>
          <cell r="D130">
            <v>5.89</v>
          </cell>
        </row>
        <row r="131">
          <cell r="A131" t="str">
            <v>BLOC0044</v>
          </cell>
          <cell r="B131" t="str">
            <v>บล็อกปูทางเท้า 0.40 x 0.40 ซม.สีแดง</v>
          </cell>
          <cell r="D131">
            <v>63</v>
          </cell>
        </row>
        <row r="132">
          <cell r="A132" t="str">
            <v>BLOC0045</v>
          </cell>
          <cell r="B132" t="str">
            <v>บล็อกปูทางเท้า 0.40 x 0.40 ซม.สีงาช้าง</v>
          </cell>
          <cell r="D132">
            <v>40</v>
          </cell>
        </row>
        <row r="133">
          <cell r="A133" t="str">
            <v>BLOC0048</v>
          </cell>
          <cell r="B133" t="str">
            <v>Q.CON BLOCKขนาด 0.20*0.60 ม.หนา 12.5 ซม.</v>
          </cell>
          <cell r="D133">
            <v>33</v>
          </cell>
        </row>
        <row r="134">
          <cell r="A134" t="str">
            <v>BLOC0050</v>
          </cell>
          <cell r="B134" t="str">
            <v>อิฐมอญ</v>
          </cell>
          <cell r="D134">
            <v>0.95</v>
          </cell>
        </row>
        <row r="135">
          <cell r="A135" t="str">
            <v>BLOC0065</v>
          </cell>
          <cell r="B135" t="str">
            <v>หินแกรนิตดำจีน92.50*62.50ซม.</v>
          </cell>
          <cell r="D135">
            <v>2068</v>
          </cell>
        </row>
        <row r="136">
          <cell r="A136" t="str">
            <v>BLOC0066</v>
          </cell>
          <cell r="B136" t="str">
            <v>หินแกรนิตดำจีน90.00*17.50ซม.</v>
          </cell>
          <cell r="D136">
            <v>574.5</v>
          </cell>
        </row>
        <row r="137">
          <cell r="A137" t="str">
            <v>BLOC0067</v>
          </cell>
          <cell r="B137" t="str">
            <v>หินแกรนิตดำจีน80.00*17.50ซม.</v>
          </cell>
          <cell r="D137">
            <v>503</v>
          </cell>
        </row>
        <row r="138">
          <cell r="A138" t="str">
            <v>BLOC0068</v>
          </cell>
          <cell r="B138" t="str">
            <v>หินแกรนิตดำจีน35.00*17.50ซม.</v>
          </cell>
          <cell r="D138">
            <v>216</v>
          </cell>
        </row>
        <row r="139">
          <cell r="A139" t="str">
            <v>BLOC0069</v>
          </cell>
          <cell r="B139" t="str">
            <v>หินแกรนิตดำจีน20.00*17.50ซม.</v>
          </cell>
          <cell r="D139">
            <v>134</v>
          </cell>
        </row>
        <row r="140">
          <cell r="A140" t="str">
            <v>BLOC0070</v>
          </cell>
          <cell r="B140" t="str">
            <v>ขอบคันหินใหญ่ทรงมน15*100*30ซม.</v>
          </cell>
          <cell r="D140">
            <v>147</v>
          </cell>
        </row>
        <row r="141">
          <cell r="A141" t="str">
            <v>BLOC0071</v>
          </cell>
          <cell r="B141" t="str">
            <v>CON-BLOCK ขนาด 0.19x0.39x7 cm.</v>
          </cell>
          <cell r="D141">
            <v>3.95</v>
          </cell>
        </row>
        <row r="142">
          <cell r="A142" t="str">
            <v>BLOC0072</v>
          </cell>
          <cell r="B142" t="str">
            <v>CON-BLOCK ขนาด 0.19x0.39x9 cm.</v>
          </cell>
          <cell r="D142">
            <v>5.45</v>
          </cell>
        </row>
        <row r="143">
          <cell r="A143" t="str">
            <v>BLOC0073</v>
          </cell>
          <cell r="B143" t="str">
            <v>หินแกรนิตดำจีน95*17.50ซม.</v>
          </cell>
          <cell r="D143">
            <v>574.5</v>
          </cell>
        </row>
        <row r="144">
          <cell r="A144" t="str">
            <v>BLOC0074</v>
          </cell>
          <cell r="B144" t="str">
            <v>Leight Weight Blockบล็อคมวลเบา600x200x70</v>
          </cell>
          <cell r="D144">
            <v>19.8</v>
          </cell>
        </row>
        <row r="145">
          <cell r="A145" t="str">
            <v>BLOC0078</v>
          </cell>
          <cell r="B145" t="str">
            <v>BlockC-pacสีเทาลายเกลียวคลื่น0.4 x 0.4m.</v>
          </cell>
          <cell r="D145">
            <v>35</v>
          </cell>
        </row>
        <row r="146">
          <cell r="A146" t="str">
            <v>BLOC0079</v>
          </cell>
          <cell r="B146" t="str">
            <v>Block C-pac สีเหลือง 0.4 x 0.4 m.</v>
          </cell>
          <cell r="D146">
            <v>42</v>
          </cell>
        </row>
        <row r="147">
          <cell r="A147" t="str">
            <v>BLOC0080</v>
          </cell>
          <cell r="B147" t="str">
            <v>ศิลาเหลี่ยม 0.10*0.20*0.06ม. สีน้ำตาล</v>
          </cell>
          <cell r="D147">
            <v>6.37</v>
          </cell>
        </row>
        <row r="148">
          <cell r="A148" t="str">
            <v>BLOC0085</v>
          </cell>
          <cell r="B148" t="str">
            <v>ศิลาเหลี่ยม 20*20 สีแดง</v>
          </cell>
          <cell r="D148">
            <v>11.5</v>
          </cell>
        </row>
        <row r="149">
          <cell r="A149" t="str">
            <v>BLOC0086</v>
          </cell>
          <cell r="B149" t="str">
            <v>ศิลาเหลี่ยม 20*20 สีเทา</v>
          </cell>
          <cell r="D149">
            <v>10</v>
          </cell>
        </row>
        <row r="150">
          <cell r="A150" t="str">
            <v>BLOC0087</v>
          </cell>
          <cell r="B150" t="str">
            <v>บล็อกปูทางเท้า CPAC สีเทาลายเกลียวคลื่น</v>
          </cell>
          <cell r="D150">
            <v>35</v>
          </cell>
        </row>
        <row r="151">
          <cell r="A151" t="str">
            <v>BLOC0088</v>
          </cell>
          <cell r="B151" t="str">
            <v>บล็อกปูทางเท้า CPAC สีเหลือง ขนาด 0.40 x</v>
          </cell>
          <cell r="D151">
            <v>47</v>
          </cell>
        </row>
        <row r="152">
          <cell r="A152" t="str">
            <v>BLOC0089</v>
          </cell>
          <cell r="B152" t="str">
            <v>หินอ่อนสีเขียว ขนาด 0.30 x 0.30 m.</v>
          </cell>
          <cell r="D152">
            <v>230</v>
          </cell>
        </row>
        <row r="153">
          <cell r="A153" t="str">
            <v>BLOC0091</v>
          </cell>
          <cell r="B153" t="str">
            <v>บล็อกปูทางเท้า 0.40 x 0.40 ซม. สีเทา</v>
          </cell>
          <cell r="D153">
            <v>55</v>
          </cell>
        </row>
        <row r="154">
          <cell r="A154" t="str">
            <v>BLOC0092</v>
          </cell>
          <cell r="B154" t="str">
            <v>บล็อคหน้าธรรมชาติ 40 x 40 ซม. NR6 สีน้ำต</v>
          </cell>
          <cell r="D154">
            <v>47.08</v>
          </cell>
        </row>
        <row r="155">
          <cell r="A155" t="str">
            <v>BLOC0093</v>
          </cell>
          <cell r="B155" t="str">
            <v>ศิลาเหลี่ยม 0.10*0.20*0.06ม.สีน้ำตาลอ่อน</v>
          </cell>
          <cell r="D155">
            <v>6.37</v>
          </cell>
        </row>
        <row r="156">
          <cell r="A156" t="str">
            <v>BLOC0094</v>
          </cell>
          <cell r="B156" t="str">
            <v>ศิลาเหลี่ยม 0.10*0.20*0.06ม.สีน้ำตาลเข้ม</v>
          </cell>
          <cell r="D156">
            <v>5.88</v>
          </cell>
        </row>
        <row r="157">
          <cell r="A157" t="str">
            <v>BOLT0001</v>
          </cell>
          <cell r="B157" t="str">
            <v>สกรูยึดระแนงเหล็ก</v>
          </cell>
          <cell r="D157">
            <v>0</v>
          </cell>
        </row>
        <row r="158">
          <cell r="A158" t="str">
            <v>BOLT0002</v>
          </cell>
          <cell r="B158" t="str">
            <v>น๊อต DIA 6 หุน* 6 นิ้ว เกลียวครึ่งพร้อมแ</v>
          </cell>
          <cell r="D158">
            <v>0</v>
          </cell>
        </row>
        <row r="159">
          <cell r="A159" t="str">
            <v>BOLT0003</v>
          </cell>
          <cell r="B159" t="str">
            <v>พุกน๊อต(16012) 1/2 นิ้ว * 95 มม.</v>
          </cell>
          <cell r="D159">
            <v>0</v>
          </cell>
        </row>
        <row r="160">
          <cell r="A160" t="str">
            <v>BOLT0004</v>
          </cell>
          <cell r="B160" t="str">
            <v>สกรูน๊อต 4หุน * 5 นิ้ว เกลียวตลอดพร้อมแห</v>
          </cell>
          <cell r="D160">
            <v>0</v>
          </cell>
        </row>
        <row r="161">
          <cell r="A161" t="str">
            <v>BOLT0005</v>
          </cell>
          <cell r="B161" t="str">
            <v>สกรูน็อต2หุน*6นิ้วเกลียวตลอดพร้อมแหวนรอง</v>
          </cell>
          <cell r="D161">
            <v>0</v>
          </cell>
        </row>
        <row r="162">
          <cell r="A162" t="str">
            <v>BOLT0006</v>
          </cell>
          <cell r="B162" t="str">
            <v>สกรูน็อต4หุน*3นิ้วเกลียวตลอดพร้อมแหวน</v>
          </cell>
          <cell r="D162">
            <v>0</v>
          </cell>
        </row>
        <row r="163">
          <cell r="A163" t="str">
            <v>BOLT0007</v>
          </cell>
          <cell r="B163" t="str">
            <v>น็อตหัวเห็ด4หุน*8นิ้วพร้อมน็อตตัวเมีย1ตั</v>
          </cell>
          <cell r="D163">
            <v>0</v>
          </cell>
        </row>
        <row r="164">
          <cell r="A164" t="str">
            <v>BOLT0009</v>
          </cell>
          <cell r="B164" t="str">
            <v>น็อตหัวเห็ด4หุน*10นิ้วพร้อมน็อตตัวเมีย1ต</v>
          </cell>
          <cell r="D164">
            <v>0</v>
          </cell>
        </row>
        <row r="165">
          <cell r="A165" t="str">
            <v>BOLT0010</v>
          </cell>
          <cell r="B165" t="str">
            <v>ตะปู 3นิ้ว  ( 18 กก./ลัง )</v>
          </cell>
          <cell r="D165">
            <v>0</v>
          </cell>
        </row>
        <row r="166">
          <cell r="A166" t="str">
            <v>BOLT0011</v>
          </cell>
          <cell r="B166" t="str">
            <v>ตะปู 2นิ้ว</v>
          </cell>
          <cell r="D166">
            <v>0</v>
          </cell>
        </row>
        <row r="167">
          <cell r="A167" t="str">
            <v>BOLT0012</v>
          </cell>
          <cell r="B167" t="str">
            <v>ลวดผูกเหล็ก (6 kg/ขด)</v>
          </cell>
          <cell r="D167">
            <v>0</v>
          </cell>
        </row>
        <row r="168">
          <cell r="A168" t="str">
            <v>BOLT0014</v>
          </cell>
          <cell r="B168" t="str">
            <v>ตะปูคอนกรีต 1นิ้ว</v>
          </cell>
          <cell r="D168">
            <v>0</v>
          </cell>
        </row>
        <row r="169">
          <cell r="A169" t="str">
            <v>BOLT0015</v>
          </cell>
          <cell r="B169" t="str">
            <v>ตะปูเกลียวยึดกระเบื้อง 2.25</v>
          </cell>
          <cell r="D169">
            <v>0</v>
          </cell>
        </row>
        <row r="170">
          <cell r="A170" t="str">
            <v>BOLT0019</v>
          </cell>
          <cell r="B170" t="str">
            <v>Anchor bolt น็อตตัวเมียD=7/8นิ้วx2นิ้ว</v>
          </cell>
          <cell r="D170">
            <v>0</v>
          </cell>
        </row>
        <row r="171">
          <cell r="A171" t="str">
            <v>BOLT0020</v>
          </cell>
          <cell r="B171" t="str">
            <v>สกรูน๊อต 4หุน*3.5นิ้วเกลียวตลอดพร้อมแหวน</v>
          </cell>
          <cell r="D171">
            <v>0</v>
          </cell>
        </row>
        <row r="172">
          <cell r="A172" t="str">
            <v>BOLT0021</v>
          </cell>
          <cell r="B172" t="str">
            <v>สกรูน๊อต 4หุน*7 นิ้วเกลียวตลอดพร้อมแหวนร</v>
          </cell>
          <cell r="D172">
            <v>0</v>
          </cell>
        </row>
        <row r="173">
          <cell r="A173" t="str">
            <v>BOLT0022</v>
          </cell>
          <cell r="B173" t="str">
            <v>J-BOLT dia 12mm.x35 cm.พร้อมน็อต+แหวนรอง</v>
          </cell>
          <cell r="D173">
            <v>0</v>
          </cell>
        </row>
        <row r="174">
          <cell r="A174" t="str">
            <v>BOLT0023</v>
          </cell>
          <cell r="B174" t="str">
            <v>ลวดเชื่อม 2.6 mm. ( 2 kg/ห่อ)</v>
          </cell>
          <cell r="D174">
            <v>0</v>
          </cell>
        </row>
        <row r="175">
          <cell r="A175" t="str">
            <v>BOLT0024</v>
          </cell>
          <cell r="B175" t="str">
            <v>ตะปู 1นิ้ว (18 kg/ลัง)</v>
          </cell>
          <cell r="D175">
            <v>0</v>
          </cell>
        </row>
        <row r="176">
          <cell r="A176" t="str">
            <v>BOLT0025</v>
          </cell>
          <cell r="B176" t="str">
            <v>ตะปู 3นิ้ว (18 kg/ลัง)</v>
          </cell>
          <cell r="D176">
            <v>0</v>
          </cell>
        </row>
        <row r="177">
          <cell r="A177" t="str">
            <v>BOLT0029</v>
          </cell>
          <cell r="B177" t="str">
            <v>พุกน๊อต 5 หุนx110มม.</v>
          </cell>
          <cell r="D177">
            <v>0</v>
          </cell>
        </row>
        <row r="178">
          <cell r="A178" t="str">
            <v>BOLT0031</v>
          </cell>
          <cell r="B178" t="str">
            <v>ขอยึดเชิงชาย</v>
          </cell>
          <cell r="D178">
            <v>0</v>
          </cell>
        </row>
        <row r="179">
          <cell r="A179" t="str">
            <v>BOLT0033</v>
          </cell>
          <cell r="B179" t="str">
            <v>BOA COIL 4 หุน</v>
          </cell>
          <cell r="D179">
            <v>0</v>
          </cell>
        </row>
        <row r="180">
          <cell r="A180" t="str">
            <v>BOLT0034</v>
          </cell>
          <cell r="B180" t="str">
            <v>BOA ANCHOR 4 หุน</v>
          </cell>
          <cell r="D180">
            <v>0</v>
          </cell>
        </row>
        <row r="181">
          <cell r="A181" t="str">
            <v>BOLT0036</v>
          </cell>
          <cell r="B181" t="str">
            <v>ตะปูคอนกรีต 3นิ้ว</v>
          </cell>
          <cell r="D181">
            <v>0</v>
          </cell>
        </row>
        <row r="182">
          <cell r="A182" t="str">
            <v>BOLT0041</v>
          </cell>
          <cell r="B182" t="str">
            <v>Dynaset Drop In Anchor 1/2 in Bsw</v>
          </cell>
          <cell r="D182">
            <v>0</v>
          </cell>
        </row>
        <row r="183">
          <cell r="A183" t="str">
            <v>BOLT0042</v>
          </cell>
          <cell r="B183" t="str">
            <v>Bolt 1/2นิ้ว x 1 1/2นิ้ว  Zinc</v>
          </cell>
          <cell r="D183">
            <v>0</v>
          </cell>
        </row>
        <row r="184">
          <cell r="A184" t="str">
            <v>BOLT0043</v>
          </cell>
          <cell r="B184" t="str">
            <v>Washer 1/2  Zinc</v>
          </cell>
          <cell r="D184">
            <v>0</v>
          </cell>
        </row>
        <row r="185">
          <cell r="A185" t="str">
            <v>BOLT0044</v>
          </cell>
          <cell r="B185" t="str">
            <v>ลวดเชื่อม 3.2 มม.</v>
          </cell>
          <cell r="D185">
            <v>0</v>
          </cell>
        </row>
        <row r="186">
          <cell r="A186" t="str">
            <v>BOLT0045</v>
          </cell>
          <cell r="B186" t="str">
            <v>Dynaset Drop in Anchor 1/2นิ้ว BSW</v>
          </cell>
          <cell r="D186">
            <v>0</v>
          </cell>
        </row>
        <row r="187">
          <cell r="A187" t="str">
            <v>BOLT0046</v>
          </cell>
          <cell r="B187" t="str">
            <v>Bolt 1/2นิ้ว x 1 1/2นิ้ว Zinc</v>
          </cell>
          <cell r="D187">
            <v>0</v>
          </cell>
        </row>
        <row r="188">
          <cell r="A188" t="str">
            <v>BOLT0047</v>
          </cell>
          <cell r="B188" t="str">
            <v>Washer 1/2นิ้ว Zinc</v>
          </cell>
          <cell r="D188">
            <v>0</v>
          </cell>
        </row>
        <row r="189">
          <cell r="A189" t="str">
            <v>BOLT0048</v>
          </cell>
          <cell r="B189" t="str">
            <v>ตะปู 4นิ้ว</v>
          </cell>
          <cell r="D189">
            <v>0</v>
          </cell>
        </row>
        <row r="190">
          <cell r="A190" t="str">
            <v>BOLT0049</v>
          </cell>
          <cell r="B190" t="str">
            <v>ตะปู 2.5 นิ้ว</v>
          </cell>
          <cell r="D190">
            <v>343.47</v>
          </cell>
        </row>
        <row r="191">
          <cell r="A191" t="str">
            <v>BOLT0050</v>
          </cell>
          <cell r="B191" t="str">
            <v>พุกน๊อต 4 หุน x 6นิ้ว</v>
          </cell>
          <cell r="D191">
            <v>0</v>
          </cell>
        </row>
        <row r="192">
          <cell r="A192" t="str">
            <v>BOLT0056</v>
          </cell>
          <cell r="B192" t="str">
            <v>พุ๊กFastenic Insert M12</v>
          </cell>
          <cell r="D192">
            <v>0</v>
          </cell>
        </row>
        <row r="193">
          <cell r="A193" t="str">
            <v>BOLT0057</v>
          </cell>
          <cell r="B193" t="str">
            <v>M 12*1.75px Head 24/16 Concrete Insert</v>
          </cell>
          <cell r="D193">
            <v>0</v>
          </cell>
        </row>
        <row r="194">
          <cell r="A194" t="str">
            <v>BOLT0058</v>
          </cell>
          <cell r="B194" t="str">
            <v>Dowel Dia 12 mm.*0.35m เกลียวยาว 5 Cm.</v>
          </cell>
          <cell r="D194">
            <v>17.12</v>
          </cell>
        </row>
        <row r="195">
          <cell r="A195" t="str">
            <v>BOLT0059</v>
          </cell>
          <cell r="B195" t="str">
            <v>Dowel Dia 20 mm.*0.35m เกลียวยาว 5 Cm.</v>
          </cell>
          <cell r="D195">
            <v>0</v>
          </cell>
        </row>
        <row r="196">
          <cell r="A196" t="str">
            <v>BOLT0061</v>
          </cell>
          <cell r="B196" t="str">
            <v>ตะปูหมวกตอกสังกะสี</v>
          </cell>
          <cell r="D196">
            <v>285</v>
          </cell>
        </row>
        <row r="197">
          <cell r="A197" t="str">
            <v>BOLT0070</v>
          </cell>
          <cell r="B197" t="str">
            <v>Bolt M20 ยาว 0.20 m เกลียวยาว 5 cm.</v>
          </cell>
          <cell r="D197">
            <v>0</v>
          </cell>
        </row>
        <row r="198">
          <cell r="A198" t="str">
            <v>BUAC0015</v>
          </cell>
          <cell r="B198" t="str">
            <v>บัวหัวเสาขนาด 0.40x0.40 ม.สูง 0.27 ม. หั</v>
          </cell>
          <cell r="D198">
            <v>240</v>
          </cell>
        </row>
        <row r="199">
          <cell r="A199" t="str">
            <v>BUAC0016</v>
          </cell>
          <cell r="B199" t="str">
            <v>บัวหัวเสาขนาด 0.50x0.50 ม. สูง 0.29 ม. ห</v>
          </cell>
          <cell r="D199">
            <v>290</v>
          </cell>
        </row>
        <row r="200">
          <cell r="A200" t="str">
            <v>BUAC0018</v>
          </cell>
          <cell r="B200" t="str">
            <v>บัวหัวเสาขนาดกว้าง 25 x ยาว 25 x สูง 18.</v>
          </cell>
          <cell r="D200">
            <v>160</v>
          </cell>
        </row>
        <row r="201">
          <cell r="A201" t="str">
            <v>BUAC0019</v>
          </cell>
          <cell r="B201" t="str">
            <v>บัวหัวเสาขนาด 0.60x0.60 m.</v>
          </cell>
          <cell r="D201">
            <v>240</v>
          </cell>
        </row>
        <row r="202">
          <cell r="A202" t="str">
            <v>BUAC0020</v>
          </cell>
          <cell r="B202" t="str">
            <v>บัวหัวเสาขนาด 0.70x0.70 m.</v>
          </cell>
          <cell r="D202">
            <v>290</v>
          </cell>
        </row>
        <row r="203">
          <cell r="A203" t="str">
            <v>C00000NA</v>
          </cell>
          <cell r="B203" t="str">
            <v>แผ่น Precast ตัวบ้าน PS04 Type C</v>
          </cell>
          <cell r="D203">
            <v>258861.8</v>
          </cell>
        </row>
        <row r="204">
          <cell r="A204" t="str">
            <v>C00001NA</v>
          </cell>
          <cell r="B204" t="str">
            <v>แผ่น Precast ตัวบ้าน PS02 Type C</v>
          </cell>
          <cell r="D204">
            <v>252988.2</v>
          </cell>
        </row>
        <row r="205">
          <cell r="A205" t="str">
            <v>CAW0101M</v>
          </cell>
          <cell r="B205" t="str">
            <v>ผนังสำเร็จรูปชั้น 1 SH-C (M) W101</v>
          </cell>
          <cell r="D205">
            <v>3959.55</v>
          </cell>
        </row>
        <row r="206">
          <cell r="A206" t="str">
            <v>CAW0101N</v>
          </cell>
          <cell r="B206" t="str">
            <v>ผนังสำเร็จรูปชั้น 1  SH-C W101</v>
          </cell>
          <cell r="D206">
            <v>5060.2</v>
          </cell>
        </row>
        <row r="207">
          <cell r="A207" t="str">
            <v>CAW0102M</v>
          </cell>
          <cell r="B207" t="str">
            <v>ผนังสำเร็จรูปชั้น 1 SH-C (M) W102</v>
          </cell>
          <cell r="D207">
            <v>2508.5</v>
          </cell>
        </row>
        <row r="208">
          <cell r="A208" t="str">
            <v>CAW0102N</v>
          </cell>
          <cell r="B208" t="str">
            <v>ผนังสำเร็จรูปชั้น 1  SH-C W102</v>
          </cell>
          <cell r="D208">
            <v>5617.62</v>
          </cell>
        </row>
        <row r="209">
          <cell r="A209" t="str">
            <v>CAW0103M</v>
          </cell>
          <cell r="B209" t="str">
            <v>ผนังสำเร็จรูปชั้น 1 SH-C (M) W103</v>
          </cell>
          <cell r="D209">
            <v>2689.51</v>
          </cell>
        </row>
        <row r="210">
          <cell r="A210" t="str">
            <v>CAW0103N</v>
          </cell>
          <cell r="B210" t="str">
            <v>ผนังสำเร็จรูปชั้น 1  SH-C W103</v>
          </cell>
          <cell r="D210">
            <v>2689.51</v>
          </cell>
        </row>
        <row r="211">
          <cell r="A211" t="str">
            <v>CAW0104M</v>
          </cell>
          <cell r="B211" t="str">
            <v>ผนังสำเร็จรูปชั้น 1 SH-C (M) W104</v>
          </cell>
          <cell r="D211">
            <v>297.02999999999997</v>
          </cell>
        </row>
        <row r="212">
          <cell r="A212" t="str">
            <v>CAW0104N</v>
          </cell>
          <cell r="B212" t="str">
            <v>ผนังสำเร็จรูปชั้น 1  SH-C W104</v>
          </cell>
          <cell r="D212">
            <v>297.02999999999997</v>
          </cell>
        </row>
        <row r="213">
          <cell r="A213" t="str">
            <v>CAW0105M</v>
          </cell>
          <cell r="B213" t="str">
            <v>ผนังสำเร็จรูปชั้น 1 SH-C (M) W105</v>
          </cell>
          <cell r="D213">
            <v>3182.8</v>
          </cell>
        </row>
        <row r="214">
          <cell r="A214" t="str">
            <v>CAW0105N</v>
          </cell>
          <cell r="B214" t="str">
            <v>ผนังสำเร็จรูปชั้น 1  SH-C W105</v>
          </cell>
          <cell r="D214">
            <v>4964.46</v>
          </cell>
        </row>
        <row r="215">
          <cell r="A215" t="str">
            <v>CAW0106M</v>
          </cell>
          <cell r="B215" t="str">
            <v>ผนังสำเร็จรูปชั้น 1 SH-C (M) W106</v>
          </cell>
          <cell r="D215">
            <v>3518.08</v>
          </cell>
        </row>
        <row r="216">
          <cell r="A216" t="str">
            <v>CAW0106N</v>
          </cell>
          <cell r="B216" t="str">
            <v>ผนังสำเร็จรูปชั้น 1  SH-C W106</v>
          </cell>
          <cell r="D216">
            <v>4529.2299999999996</v>
          </cell>
        </row>
        <row r="217">
          <cell r="A217" t="str">
            <v>CAW0107M</v>
          </cell>
          <cell r="B217" t="str">
            <v>ผนังสำเร็จรูปชั้น 1 SH-C (M) W107</v>
          </cell>
          <cell r="D217">
            <v>1395.02</v>
          </cell>
        </row>
        <row r="218">
          <cell r="A218" t="str">
            <v>CAW0107N</v>
          </cell>
          <cell r="B218" t="str">
            <v>ผนังสำเร็จรูปชั้น 1  SH-C W107</v>
          </cell>
          <cell r="D218">
            <v>1572</v>
          </cell>
        </row>
        <row r="219">
          <cell r="A219" t="str">
            <v>CAW0108M</v>
          </cell>
          <cell r="B219" t="str">
            <v>ผนังสำเร็จรูปชั้น 1 SH-C (M) W108</v>
          </cell>
          <cell r="D219">
            <v>4420.24</v>
          </cell>
        </row>
        <row r="220">
          <cell r="A220" t="str">
            <v>CAW0108N</v>
          </cell>
          <cell r="B220" t="str">
            <v>ผนังสำเร็จรูปชั้น 1  SH-C W108</v>
          </cell>
          <cell r="D220">
            <v>7165.4</v>
          </cell>
        </row>
        <row r="221">
          <cell r="A221" t="str">
            <v>CAW0109M</v>
          </cell>
          <cell r="B221" t="str">
            <v>ผนังสำเร็จรูปชั้น 1 SH-C (M) W109</v>
          </cell>
          <cell r="D221">
            <v>1299.25</v>
          </cell>
        </row>
        <row r="222">
          <cell r="A222" t="str">
            <v>CAW0109N</v>
          </cell>
          <cell r="B222" t="str">
            <v>ผนังสำเร็จรูปชั้น 1  SH-C W109</v>
          </cell>
          <cell r="D222">
            <v>5099.67</v>
          </cell>
        </row>
        <row r="223">
          <cell r="A223" t="str">
            <v>CAW0110N</v>
          </cell>
          <cell r="B223" t="str">
            <v>ผนังสำเร็จรูปชั้น 1  SH-C W110</v>
          </cell>
          <cell r="D223">
            <v>1374.7</v>
          </cell>
        </row>
        <row r="224">
          <cell r="A224" t="str">
            <v>CAW0111N</v>
          </cell>
          <cell r="B224" t="str">
            <v>ผนังสำเร็จรูปชั้น 1  SH-C W111</v>
          </cell>
          <cell r="D224">
            <v>1374.7</v>
          </cell>
        </row>
        <row r="225">
          <cell r="A225" t="str">
            <v>CAW0112M</v>
          </cell>
          <cell r="B225" t="str">
            <v>ผนังสำเร็จรูปชั้น 1 SH-C (M) W112</v>
          </cell>
          <cell r="D225">
            <v>1421.71</v>
          </cell>
        </row>
        <row r="226">
          <cell r="A226" t="str">
            <v>CAW0112N</v>
          </cell>
          <cell r="B226" t="str">
            <v>ผนังสำเร็จรูปชั้น 1  SH-C W112</v>
          </cell>
          <cell r="D226">
            <v>5464.64</v>
          </cell>
        </row>
        <row r="227">
          <cell r="A227" t="str">
            <v>CAW0113M</v>
          </cell>
          <cell r="B227" t="str">
            <v>ผนังสำเร็จรูปชั้น 1 SH-C (M) W113</v>
          </cell>
          <cell r="D227">
            <v>1343.26</v>
          </cell>
        </row>
        <row r="228">
          <cell r="A228" t="str">
            <v>CAW0113N</v>
          </cell>
          <cell r="B228" t="str">
            <v>ผนังสำเร็จรูปชั้น 1  SH-C W113</v>
          </cell>
          <cell r="D228">
            <v>1343.51</v>
          </cell>
        </row>
        <row r="229">
          <cell r="A229" t="str">
            <v>CAW0114M</v>
          </cell>
          <cell r="B229" t="str">
            <v>ผนังสำเร็จรูปชั้น 1 SH-C (M) W114</v>
          </cell>
          <cell r="D229">
            <v>1804.26</v>
          </cell>
        </row>
        <row r="230">
          <cell r="A230" t="str">
            <v>CAW0114N</v>
          </cell>
          <cell r="B230" t="str">
            <v>ผนังสำเร็จรูปชั้น 1  SH-C W114</v>
          </cell>
          <cell r="D230">
            <v>1804.26</v>
          </cell>
        </row>
        <row r="231">
          <cell r="A231" t="str">
            <v>CAW0115M</v>
          </cell>
          <cell r="B231" t="str">
            <v>ผนังสำเร็จรูปชั้น 1 SH-C (M) W115</v>
          </cell>
          <cell r="D231">
            <v>2247.81</v>
          </cell>
        </row>
        <row r="232">
          <cell r="A232" t="str">
            <v>CAW0115N</v>
          </cell>
          <cell r="B232" t="str">
            <v>ผนังสำเร็จรูปชั้น 1  SH-C W115</v>
          </cell>
          <cell r="D232">
            <v>7521.29</v>
          </cell>
        </row>
        <row r="233">
          <cell r="A233" t="str">
            <v>CAW0116M</v>
          </cell>
          <cell r="B233" t="str">
            <v>ผนังสำเร็จรูปชั้น 1 SH-C (M) W116</v>
          </cell>
          <cell r="D233">
            <v>4594.93</v>
          </cell>
        </row>
        <row r="234">
          <cell r="A234" t="str">
            <v>CAW0116N</v>
          </cell>
          <cell r="B234" t="str">
            <v>ผนังสำเร็จรูปชั้น 1  SH-C W116</v>
          </cell>
          <cell r="D234">
            <v>6726.01</v>
          </cell>
        </row>
        <row r="235">
          <cell r="A235" t="str">
            <v>CAW0117M</v>
          </cell>
          <cell r="B235" t="str">
            <v>ผนังสำเร็จรูปชั้น 1 SH-C (M) W117</v>
          </cell>
          <cell r="D235">
            <v>7055.41</v>
          </cell>
        </row>
        <row r="236">
          <cell r="A236" t="str">
            <v>CAW0117N</v>
          </cell>
          <cell r="B236" t="str">
            <v>ผนังสำเร็จรูปชั้น 1  SH-C W117</v>
          </cell>
          <cell r="D236">
            <v>7881.26</v>
          </cell>
        </row>
        <row r="237">
          <cell r="A237" t="str">
            <v>CAW0118M</v>
          </cell>
          <cell r="B237" t="str">
            <v>ผนังสำเร็จรูปชั้น 1 SH-C (M) W118</v>
          </cell>
          <cell r="D237">
            <v>6844.32</v>
          </cell>
        </row>
        <row r="238">
          <cell r="A238" t="str">
            <v>CAW0118N</v>
          </cell>
          <cell r="B238" t="str">
            <v>ผนังสำเร็จรูปชั้น 1  SH-C W118</v>
          </cell>
          <cell r="D238">
            <v>8869</v>
          </cell>
        </row>
        <row r="239">
          <cell r="A239" t="str">
            <v>CAW0119M</v>
          </cell>
          <cell r="B239" t="str">
            <v>ผนังสำเร็จรูปชั้น 1 SH-C (M) W119</v>
          </cell>
          <cell r="D239">
            <v>6950.92</v>
          </cell>
        </row>
        <row r="240">
          <cell r="A240" t="str">
            <v>CAW0119N</v>
          </cell>
          <cell r="B240" t="str">
            <v>ผนังสำเร็จรูปชั้น 1  SH-C W119</v>
          </cell>
          <cell r="D240">
            <v>6687.04</v>
          </cell>
        </row>
        <row r="241">
          <cell r="A241" t="str">
            <v>CAW0120M</v>
          </cell>
          <cell r="B241" t="str">
            <v>ผนังสำเร็จรูปชั้น 1 SH-C (M) W120</v>
          </cell>
          <cell r="D241">
            <v>5331.73</v>
          </cell>
        </row>
        <row r="242">
          <cell r="A242" t="str">
            <v>CAW0120N</v>
          </cell>
          <cell r="B242" t="str">
            <v>ผนังสำเร็จรูปชั้น 1  SH-C W120</v>
          </cell>
          <cell r="D242">
            <v>5296.39</v>
          </cell>
        </row>
        <row r="243">
          <cell r="A243" t="str">
            <v>CAW0121M</v>
          </cell>
          <cell r="B243" t="str">
            <v>ผนังสำเร็จรูปชั้น 1 SH-C (M) W121</v>
          </cell>
          <cell r="D243">
            <v>2252.52</v>
          </cell>
        </row>
        <row r="244">
          <cell r="A244" t="str">
            <v>CAW0121N</v>
          </cell>
          <cell r="B244" t="str">
            <v>ผนังสำเร็จรูปชั้น 1  SH-C W121</v>
          </cell>
          <cell r="D244">
            <v>2506.9</v>
          </cell>
        </row>
        <row r="245">
          <cell r="A245" t="str">
            <v>CAW0122M</v>
          </cell>
          <cell r="B245" t="str">
            <v>ผนังสำเร็จรูปชั้น 1 SH-C (M) W122</v>
          </cell>
          <cell r="D245">
            <v>3204.89</v>
          </cell>
        </row>
        <row r="246">
          <cell r="A246" t="str">
            <v>CAW0122N</v>
          </cell>
          <cell r="B246" t="str">
            <v>ผนังสำเร็จรูปชั้น 1  SH-C W122</v>
          </cell>
          <cell r="D246">
            <v>4990.49</v>
          </cell>
        </row>
        <row r="247">
          <cell r="A247" t="str">
            <v>CAW0123M</v>
          </cell>
          <cell r="B247" t="str">
            <v>ผนังสำเร็จรูปชั้น 1 SH-C (M) W123</v>
          </cell>
          <cell r="D247">
            <v>1185.5999999999999</v>
          </cell>
        </row>
        <row r="248">
          <cell r="A248" t="str">
            <v>CAW0123N</v>
          </cell>
          <cell r="B248" t="str">
            <v>ผนังสำเร็จรูปชั้น 1  SH-C W123</v>
          </cell>
          <cell r="D248">
            <v>1185.5999999999999</v>
          </cell>
        </row>
        <row r="249">
          <cell r="A249" t="str">
            <v>CAW0124M</v>
          </cell>
          <cell r="B249" t="str">
            <v>ผนังสำเร็จรูปชั้น 1 SH-C (M) W124</v>
          </cell>
          <cell r="D249">
            <v>667.42</v>
          </cell>
        </row>
        <row r="250">
          <cell r="A250" t="str">
            <v>CAW0124N</v>
          </cell>
          <cell r="B250" t="str">
            <v>ผนังสำเร็จรูปชั้น 1  SH-C W124</v>
          </cell>
          <cell r="D250">
            <v>667.42</v>
          </cell>
        </row>
        <row r="251">
          <cell r="A251" t="str">
            <v>CAW0125M</v>
          </cell>
          <cell r="B251" t="str">
            <v>ผนังสำเร็จรูปชั้น 1 SH-C (M) W125</v>
          </cell>
          <cell r="D251">
            <v>292.79000000000002</v>
          </cell>
        </row>
        <row r="252">
          <cell r="A252" t="str">
            <v>CAW0125N</v>
          </cell>
          <cell r="B252" t="str">
            <v>ผนังสำเร็จรูปชั้น 1 SH-C W125</v>
          </cell>
          <cell r="D252">
            <v>254.36</v>
          </cell>
        </row>
        <row r="253">
          <cell r="A253" t="str">
            <v>CAW0126M</v>
          </cell>
          <cell r="B253" t="str">
            <v>ผนังสำเร็จรูปชั้น 1 SH-C (M) W126</v>
          </cell>
          <cell r="D253">
            <v>667.42</v>
          </cell>
        </row>
        <row r="254">
          <cell r="A254" t="str">
            <v>CAW0126N</v>
          </cell>
          <cell r="B254" t="str">
            <v>ผนังสำเร็จรูปชั้น 1 SH-C W126</v>
          </cell>
          <cell r="D254">
            <v>1089.02</v>
          </cell>
        </row>
        <row r="255">
          <cell r="A255" t="str">
            <v>CAW0201M</v>
          </cell>
          <cell r="B255" t="str">
            <v>ผนังสำเร็จรูปชั้น 1 SH-C (M) W201</v>
          </cell>
          <cell r="D255">
            <v>5845.88</v>
          </cell>
        </row>
        <row r="256">
          <cell r="A256" t="str">
            <v>CAW0201N</v>
          </cell>
          <cell r="B256" t="str">
            <v>ผนังสำเร็จรูปชั้น 2  SH-C W201</v>
          </cell>
          <cell r="D256">
            <v>12176.6</v>
          </cell>
        </row>
        <row r="257">
          <cell r="A257" t="str">
            <v>CAW0202M</v>
          </cell>
          <cell r="B257" t="str">
            <v>ผนังสำเร็จรูปชั้น 1 SH-C (M) W202</v>
          </cell>
          <cell r="D257">
            <v>3493.72</v>
          </cell>
        </row>
        <row r="258">
          <cell r="A258" t="str">
            <v>CAW0202N</v>
          </cell>
          <cell r="B258" t="str">
            <v>ผนังสำเร็จรูปชั้น 2  SH-C W202</v>
          </cell>
          <cell r="D258">
            <v>4834.63</v>
          </cell>
        </row>
        <row r="259">
          <cell r="A259" t="str">
            <v>CAW0203M</v>
          </cell>
          <cell r="B259" t="str">
            <v>ผนังสำเร็จรูปชั้น 1 SH-C (M) W203</v>
          </cell>
          <cell r="D259">
            <v>3782.32</v>
          </cell>
        </row>
        <row r="260">
          <cell r="A260" t="str">
            <v>CAW0203N</v>
          </cell>
          <cell r="B260" t="str">
            <v>ผนังสำเร็จรูปชั้น 2  SH-C W203</v>
          </cell>
          <cell r="D260">
            <v>4592.41</v>
          </cell>
        </row>
        <row r="261">
          <cell r="A261" t="str">
            <v>CAW0204M</v>
          </cell>
          <cell r="B261" t="str">
            <v>ผนังสำเร็จรูปชั้น 1 SH-C (M) W204</v>
          </cell>
          <cell r="D261">
            <v>4427.43</v>
          </cell>
        </row>
        <row r="262">
          <cell r="A262" t="str">
            <v>CAW0204N</v>
          </cell>
          <cell r="B262" t="str">
            <v>ผนังสำเร็จรูปชั้น 2  SH-C W204</v>
          </cell>
          <cell r="D262">
            <v>6724.47</v>
          </cell>
        </row>
        <row r="263">
          <cell r="A263" t="str">
            <v>CAW0205M</v>
          </cell>
          <cell r="B263" t="str">
            <v>ผนังสำเร็จรูปชั้น 1 SH-C (M) W205</v>
          </cell>
          <cell r="D263">
            <v>2341.5500000000002</v>
          </cell>
        </row>
        <row r="264">
          <cell r="A264" t="str">
            <v>CAW0205N</v>
          </cell>
          <cell r="B264" t="str">
            <v>ผนังสำเร็จรูปชั้น 2  SH-C W205</v>
          </cell>
          <cell r="D264">
            <v>6771.16</v>
          </cell>
        </row>
        <row r="265">
          <cell r="A265" t="str">
            <v>CAW0206M</v>
          </cell>
          <cell r="B265" t="str">
            <v>ผนังสำเร็จรูปชั้น 1 SH-C (M) W206</v>
          </cell>
          <cell r="D265">
            <v>2358.91</v>
          </cell>
        </row>
        <row r="266">
          <cell r="A266" t="str">
            <v>CAW0206N</v>
          </cell>
          <cell r="B266" t="str">
            <v>ผนังสำเร็จรูปชั้น 2  SH-C W206</v>
          </cell>
          <cell r="D266">
            <v>2358.91</v>
          </cell>
        </row>
        <row r="267">
          <cell r="A267" t="str">
            <v>CAW0207M</v>
          </cell>
          <cell r="B267" t="str">
            <v>ผนังสำเร็จรูปชั้น 1 SH-C (M) W207</v>
          </cell>
          <cell r="D267">
            <v>2329.87</v>
          </cell>
        </row>
        <row r="268">
          <cell r="A268" t="str">
            <v>CAW0207N</v>
          </cell>
          <cell r="B268" t="str">
            <v>ผนังสำเร็จรูปชั้น 2  SH-C W207</v>
          </cell>
          <cell r="D268">
            <v>2329.87</v>
          </cell>
        </row>
        <row r="269">
          <cell r="A269" t="str">
            <v>CAW0208M</v>
          </cell>
          <cell r="B269" t="str">
            <v>ผนังสำเร็จรูปชั้น 1 SH-C (M) W208</v>
          </cell>
          <cell r="D269">
            <v>2442.1799999999998</v>
          </cell>
        </row>
        <row r="270">
          <cell r="A270" t="str">
            <v>CAW0208N</v>
          </cell>
          <cell r="B270" t="str">
            <v>ผนังสำเร็จรูปชั้น 2  SH-C W208</v>
          </cell>
          <cell r="D270">
            <v>5556.75</v>
          </cell>
        </row>
        <row r="271">
          <cell r="A271" t="str">
            <v>CAW0209N</v>
          </cell>
          <cell r="B271" t="str">
            <v>ผนังสำเร็จรูปชั้น 2  SH-C W209</v>
          </cell>
          <cell r="D271">
            <v>2314.96</v>
          </cell>
        </row>
        <row r="272">
          <cell r="A272" t="str">
            <v>CAW0210N</v>
          </cell>
          <cell r="B272" t="str">
            <v>ผนังสำเร็จรูปชั้น 2  SH-C W210</v>
          </cell>
          <cell r="D272">
            <v>2639.75</v>
          </cell>
        </row>
        <row r="273">
          <cell r="A273" t="str">
            <v>CAW0211M</v>
          </cell>
          <cell r="B273" t="str">
            <v>ผนังสำเร็จรูปชั้น 1 SH-C (M) W211</v>
          </cell>
          <cell r="D273">
            <v>2034.47</v>
          </cell>
        </row>
        <row r="274">
          <cell r="A274" t="str">
            <v>CAW0211N</v>
          </cell>
          <cell r="B274" t="str">
            <v>ผนังสำเร็จรูปชั้น 2  SH-C W211</v>
          </cell>
          <cell r="D274">
            <v>3995.99</v>
          </cell>
        </row>
        <row r="275">
          <cell r="A275" t="str">
            <v>CAW0212M</v>
          </cell>
          <cell r="B275" t="str">
            <v>ผนังสำเร็จรูปชั้น 1 SH-C (M) W212</v>
          </cell>
          <cell r="D275">
            <v>3141.73</v>
          </cell>
        </row>
        <row r="276">
          <cell r="A276" t="str">
            <v>CAW0212N</v>
          </cell>
          <cell r="B276" t="str">
            <v>ผนังสำเร็จรูปชั้น 2  SH-C W212</v>
          </cell>
          <cell r="D276">
            <v>9074.2800000000007</v>
          </cell>
        </row>
        <row r="277">
          <cell r="A277" t="str">
            <v>CAW0213M</v>
          </cell>
          <cell r="B277" t="str">
            <v>ผนังสำเร็จรูปชั้น 1 SH-C (M) W213</v>
          </cell>
          <cell r="D277">
            <v>3461.47</v>
          </cell>
        </row>
        <row r="278">
          <cell r="A278" t="str">
            <v>CAW0213N</v>
          </cell>
          <cell r="B278" t="str">
            <v>ผนังสำเร็จรูปชั้น 2  SH-C W213</v>
          </cell>
          <cell r="D278">
            <v>5603.6</v>
          </cell>
        </row>
        <row r="279">
          <cell r="A279" t="str">
            <v>CAW0214M</v>
          </cell>
          <cell r="B279" t="str">
            <v>ผนังสำเร็จรูปชั้น 1 SH-C (M) W214</v>
          </cell>
          <cell r="D279">
            <v>3516.41</v>
          </cell>
        </row>
        <row r="280">
          <cell r="A280" t="str">
            <v>CAW0214N</v>
          </cell>
          <cell r="B280" t="str">
            <v>ผนังสำเร็จรูปชั้น 2  SH-C W214</v>
          </cell>
          <cell r="D280">
            <v>4548.32</v>
          </cell>
        </row>
        <row r="281">
          <cell r="A281" t="str">
            <v>CAW0215M</v>
          </cell>
          <cell r="B281" t="str">
            <v>ผนังสำเร็จรูปชั้น 1 SH-C (M) W215</v>
          </cell>
          <cell r="D281">
            <v>1806.83</v>
          </cell>
        </row>
        <row r="282">
          <cell r="A282" t="str">
            <v>CAW0215N</v>
          </cell>
          <cell r="B282" t="str">
            <v>ผนังสำเร็จรูปชั้น 2  SH-C W215</v>
          </cell>
          <cell r="D282">
            <v>2741.66</v>
          </cell>
        </row>
        <row r="283">
          <cell r="A283" t="str">
            <v>CAW0216M</v>
          </cell>
          <cell r="B283" t="str">
            <v>ผนังสำเร็จรูปชั้น 1 SH-C (M) W216</v>
          </cell>
          <cell r="D283">
            <v>4316.8599999999997</v>
          </cell>
        </row>
        <row r="284">
          <cell r="A284" t="str">
            <v>CAW0216N</v>
          </cell>
          <cell r="B284" t="str">
            <v>ผนังสำเร็จรูปชั้น 2  SH-C W216</v>
          </cell>
          <cell r="D284">
            <v>4749.28</v>
          </cell>
        </row>
        <row r="285">
          <cell r="A285" t="str">
            <v>CAW0217M</v>
          </cell>
          <cell r="B285" t="str">
            <v>ผนังสำเร็จรูปชั้น 1 SH-C (M) W217</v>
          </cell>
          <cell r="D285">
            <v>3873.97</v>
          </cell>
        </row>
        <row r="286">
          <cell r="A286" t="str">
            <v>CAW0217N</v>
          </cell>
          <cell r="B286" t="str">
            <v>ผนังสำเร็จรูปชั้น 2  SH-C W217</v>
          </cell>
          <cell r="D286">
            <v>5361.25</v>
          </cell>
        </row>
        <row r="287">
          <cell r="A287" t="str">
            <v>CAW0218M</v>
          </cell>
          <cell r="B287" t="str">
            <v>ผนังสำเร็จรูปชั้น 1 SH-C (M) W218</v>
          </cell>
          <cell r="D287">
            <v>2939.39</v>
          </cell>
        </row>
        <row r="288">
          <cell r="A288" t="str">
            <v>CAW0218N</v>
          </cell>
          <cell r="B288" t="str">
            <v>ผนังสำเร็จรูปชั้น 2  SH-C W218</v>
          </cell>
          <cell r="D288">
            <v>4448.04</v>
          </cell>
        </row>
        <row r="289">
          <cell r="A289" t="str">
            <v>CAW0219M</v>
          </cell>
          <cell r="B289" t="str">
            <v>ผนังสำเร็จรูปชั้น 1 SH-C (M) W219</v>
          </cell>
          <cell r="D289">
            <v>4640.43</v>
          </cell>
        </row>
        <row r="290">
          <cell r="A290" t="str">
            <v>CAW0219N</v>
          </cell>
          <cell r="B290" t="str">
            <v>ผนังสำเร็จรูปชั้น 2  SH-C W219</v>
          </cell>
          <cell r="D290">
            <v>7113.41</v>
          </cell>
        </row>
        <row r="291">
          <cell r="A291" t="str">
            <v>CAW0220M</v>
          </cell>
          <cell r="B291" t="str">
            <v>ผนังสำเร็จรูปชั้น 1 SH-C (M) W220</v>
          </cell>
          <cell r="D291">
            <v>5524.32</v>
          </cell>
        </row>
        <row r="292">
          <cell r="A292" t="str">
            <v>CAW0220N</v>
          </cell>
          <cell r="B292" t="str">
            <v>ผนังสำเร็จรูปชั้น 2  SH-C W220</v>
          </cell>
          <cell r="D292">
            <v>7667.79</v>
          </cell>
        </row>
        <row r="293">
          <cell r="A293" t="str">
            <v>CAW0221M</v>
          </cell>
          <cell r="B293" t="str">
            <v>ผนังสำเร็จรูปชั้น 1 SH-C (M) W221</v>
          </cell>
          <cell r="D293">
            <v>2868.18</v>
          </cell>
        </row>
        <row r="294">
          <cell r="A294" t="str">
            <v>CAW0221N</v>
          </cell>
          <cell r="B294" t="str">
            <v>ผนังสำเร็จรูปชั้น 2  SH-C W221</v>
          </cell>
          <cell r="D294">
            <v>3314.83</v>
          </cell>
        </row>
        <row r="295">
          <cell r="A295" t="str">
            <v>CAW0222M</v>
          </cell>
          <cell r="B295" t="str">
            <v>ผนังสำเร็จรูปชั้น 1 SH-C (M) W222</v>
          </cell>
          <cell r="D295">
            <v>3049.1</v>
          </cell>
        </row>
        <row r="296">
          <cell r="A296" t="str">
            <v>CAW0222N</v>
          </cell>
          <cell r="B296" t="str">
            <v>ผนังสำเร็จรูปชั้น 2  SH-C W222</v>
          </cell>
          <cell r="D296">
            <v>3352.99</v>
          </cell>
        </row>
        <row r="297">
          <cell r="A297" t="str">
            <v>CAW0223M</v>
          </cell>
          <cell r="B297" t="str">
            <v>ผนังสำเร็จรูปชั้น 1 SH-C (M) W223</v>
          </cell>
          <cell r="D297">
            <v>5921.97</v>
          </cell>
        </row>
        <row r="298">
          <cell r="A298" t="str">
            <v>CAW0223N</v>
          </cell>
          <cell r="B298" t="str">
            <v>ผนังสำเร็จรูปชั้น 2  SH-C W223</v>
          </cell>
          <cell r="D298">
            <v>6350.83</v>
          </cell>
        </row>
        <row r="299">
          <cell r="A299" t="str">
            <v>CAW0224M</v>
          </cell>
          <cell r="B299" t="str">
            <v>ผนังสำเร็จรูปชั้น 1 SH-C (M) W224</v>
          </cell>
          <cell r="D299">
            <v>4208.5600000000004</v>
          </cell>
        </row>
        <row r="300">
          <cell r="A300" t="str">
            <v>CAW0224N</v>
          </cell>
          <cell r="B300" t="str">
            <v>ผนังสำเร็จรูปชั้น 2  SH-C W224</v>
          </cell>
          <cell r="D300">
            <v>4534.67</v>
          </cell>
        </row>
        <row r="301">
          <cell r="A301" t="str">
            <v>CAW0225M</v>
          </cell>
          <cell r="B301" t="str">
            <v>ผนังสำเร็จรูปชั้น 1 SH-C (M) W225</v>
          </cell>
          <cell r="D301">
            <v>922.64</v>
          </cell>
        </row>
        <row r="302">
          <cell r="A302" t="str">
            <v>CAW0225N</v>
          </cell>
          <cell r="B302" t="str">
            <v>ผนังสำเร็จรูปชั้น 2  SH-C W225</v>
          </cell>
          <cell r="D302">
            <v>912.34</v>
          </cell>
        </row>
        <row r="303">
          <cell r="A303" t="str">
            <v>CAW0226M</v>
          </cell>
          <cell r="B303" t="str">
            <v>ผนังสำเร็จรูปชั้น 1 SH-C (M) W226</v>
          </cell>
          <cell r="D303">
            <v>2637.69</v>
          </cell>
        </row>
        <row r="304">
          <cell r="A304" t="str">
            <v>CAW0226N</v>
          </cell>
          <cell r="B304" t="str">
            <v>ผนังสำเร็จรูปชั้น 2  SH-C W226</v>
          </cell>
          <cell r="D304">
            <v>6043</v>
          </cell>
        </row>
        <row r="305">
          <cell r="A305" t="str">
            <v>CAW0227M</v>
          </cell>
          <cell r="B305" t="str">
            <v>ผนังสำเร็จรูปชั้น 1 SH-C (M) W227</v>
          </cell>
          <cell r="D305">
            <v>3250</v>
          </cell>
        </row>
        <row r="306">
          <cell r="A306" t="str">
            <v>CAW0227N</v>
          </cell>
          <cell r="B306" t="str">
            <v>ผนังสำเร็จรูปชั้น 2 SH-C W227</v>
          </cell>
          <cell r="D306">
            <v>5661.47</v>
          </cell>
        </row>
        <row r="307">
          <cell r="A307" t="str">
            <v>CAW0228M</v>
          </cell>
          <cell r="B307" t="str">
            <v>ผนังสำเร็จรูปชั้น 1 SH-C (M) W228</v>
          </cell>
          <cell r="D307">
            <v>9709.8700000000008</v>
          </cell>
        </row>
        <row r="308">
          <cell r="A308" t="str">
            <v>CAW0228N</v>
          </cell>
          <cell r="B308" t="str">
            <v>ผนังสำเร็จรูปชั้น 2 SH-C W228</v>
          </cell>
          <cell r="D308">
            <v>7347.62</v>
          </cell>
        </row>
        <row r="309">
          <cell r="A309" t="str">
            <v>CAW0229N</v>
          </cell>
          <cell r="B309" t="str">
            <v>ผนังสำเร็จรูปชั้น 2 SH-C W229</v>
          </cell>
          <cell r="D309">
            <v>607.83000000000004</v>
          </cell>
        </row>
        <row r="310">
          <cell r="A310" t="str">
            <v>CBIN00NA</v>
          </cell>
          <cell r="B310" t="str">
            <v>ถังขยะบ้าน Type C</v>
          </cell>
          <cell r="D310">
            <v>6354.33</v>
          </cell>
        </row>
        <row r="311">
          <cell r="A311" t="str">
            <v>CCOU01NA</v>
          </cell>
          <cell r="B311" t="str">
            <v>เคาน์เตอร์ห้องน้ำบ้าน Type C</v>
          </cell>
          <cell r="D311">
            <v>935</v>
          </cell>
        </row>
        <row r="312">
          <cell r="A312" t="str">
            <v>CEMT0001</v>
          </cell>
          <cell r="B312" t="str">
            <v>ปูนก่อสำเร็จ Q-CON</v>
          </cell>
          <cell r="D312">
            <v>184.57</v>
          </cell>
        </row>
        <row r="313">
          <cell r="A313" t="str">
            <v>CEMT0003</v>
          </cell>
          <cell r="B313" t="str">
            <v>ปูนซิเมนต์</v>
          </cell>
          <cell r="D313">
            <v>88</v>
          </cell>
        </row>
        <row r="314">
          <cell r="A314" t="str">
            <v>CEMT0005</v>
          </cell>
          <cell r="B314" t="str">
            <v>ปูนซิเมนต์ขาว</v>
          </cell>
          <cell r="D314">
            <v>127.33</v>
          </cell>
        </row>
        <row r="315">
          <cell r="A315" t="str">
            <v>CEMT0007</v>
          </cell>
          <cell r="B315" t="str">
            <v>ปูนฉาบ Q-CON</v>
          </cell>
          <cell r="D315">
            <v>85.6</v>
          </cell>
        </row>
        <row r="316">
          <cell r="A316" t="str">
            <v>CEMT0009</v>
          </cell>
          <cell r="B316" t="str">
            <v>ยิปซั่ม นิ้วไทยยิปซั่มนิ้ว(25กก./กระสอบ)</v>
          </cell>
          <cell r="D316">
            <v>109.14</v>
          </cell>
        </row>
        <row r="317">
          <cell r="A317" t="str">
            <v>CEMT0010</v>
          </cell>
          <cell r="B317" t="str">
            <v>ปูนซิเมนต์ตราเพชร</v>
          </cell>
          <cell r="D317">
            <v>115</v>
          </cell>
        </row>
        <row r="318">
          <cell r="A318" t="str">
            <v>CEMT0011</v>
          </cell>
          <cell r="B318" t="str">
            <v>ปูนซีเมนต์ตราเพชร</v>
          </cell>
          <cell r="D318">
            <v>103</v>
          </cell>
        </row>
        <row r="319">
          <cell r="A319" t="str">
            <v>CEMT0013</v>
          </cell>
          <cell r="B319" t="str">
            <v>ปูนยาแนว(1 kg/ถุง)</v>
          </cell>
          <cell r="D319">
            <v>15</v>
          </cell>
        </row>
        <row r="320">
          <cell r="A320" t="str">
            <v>CEMT0015</v>
          </cell>
          <cell r="B320" t="str">
            <v>Fly Ash</v>
          </cell>
          <cell r="D320">
            <v>0.82</v>
          </cell>
        </row>
        <row r="321">
          <cell r="A321" t="str">
            <v>CHWM0001</v>
          </cell>
          <cell r="B321" t="str">
            <v>ลวดตาข่ายศก.0.8 มม 1.25*1.25ซม.0.9*30 ม.</v>
          </cell>
          <cell r="D321">
            <v>573.44000000000005</v>
          </cell>
        </row>
        <row r="322">
          <cell r="A322" t="str">
            <v>CMTL0001</v>
          </cell>
          <cell r="B322" t="str">
            <v>ครอบสันโค้ง</v>
          </cell>
          <cell r="D322">
            <v>0</v>
          </cell>
        </row>
        <row r="323">
          <cell r="A323" t="str">
            <v>CMTL0002</v>
          </cell>
          <cell r="B323" t="str">
            <v>ครอบปิดจั่ว</v>
          </cell>
          <cell r="D323">
            <v>0</v>
          </cell>
        </row>
        <row r="324">
          <cell r="A324" t="str">
            <v>CMTL0003</v>
          </cell>
          <cell r="B324" t="str">
            <v>ครอบข้างปืดชาย</v>
          </cell>
          <cell r="D324">
            <v>0</v>
          </cell>
        </row>
        <row r="325">
          <cell r="A325" t="str">
            <v>CMTL0004</v>
          </cell>
          <cell r="B325" t="str">
            <v>ครอบข้าง 90</v>
          </cell>
          <cell r="D325">
            <v>0</v>
          </cell>
        </row>
        <row r="326">
          <cell r="A326" t="str">
            <v>CMTL0005</v>
          </cell>
          <cell r="B326" t="str">
            <v>ครอบโค้งหางมน</v>
          </cell>
          <cell r="D326">
            <v>0</v>
          </cell>
        </row>
        <row r="327">
          <cell r="A327" t="str">
            <v>CMTL0006</v>
          </cell>
          <cell r="B327" t="str">
            <v>ครอบโค้ง 3 ทาง</v>
          </cell>
          <cell r="D327">
            <v>0</v>
          </cell>
        </row>
        <row r="328">
          <cell r="A328" t="str">
            <v>CMTL0007</v>
          </cell>
          <cell r="B328" t="str">
            <v>กระเบื้องลอนแมกมาสีส้มประการัง</v>
          </cell>
          <cell r="D328">
            <v>0</v>
          </cell>
        </row>
        <row r="329">
          <cell r="A329" t="str">
            <v>CMTL0009</v>
          </cell>
          <cell r="B329" t="str">
            <v>กระเบื้อง CPAC โมเนียสีอิฐอำไพ</v>
          </cell>
          <cell r="D329">
            <v>0</v>
          </cell>
        </row>
        <row r="330">
          <cell r="A330" t="str">
            <v>CMTL0010</v>
          </cell>
          <cell r="B330" t="str">
            <v>กระเบื้อง CPAC โมเนียสีประกายทอง</v>
          </cell>
          <cell r="D330">
            <v>0</v>
          </cell>
        </row>
        <row r="331">
          <cell r="A331" t="str">
            <v>CMTL0011</v>
          </cell>
          <cell r="B331" t="str">
            <v>กระเบื้อง CPAC โมเนียสีดินเผา</v>
          </cell>
          <cell r="D331">
            <v>0</v>
          </cell>
        </row>
        <row r="332">
          <cell r="A332" t="str">
            <v>CMTL0012</v>
          </cell>
          <cell r="B332" t="str">
            <v>แผ่นสะท้อนความร้อน 1.25x60 ม.</v>
          </cell>
          <cell r="D332">
            <v>0</v>
          </cell>
        </row>
        <row r="333">
          <cell r="A333" t="str">
            <v>CMTL0013</v>
          </cell>
          <cell r="B333" t="str">
            <v>แผ่นสะท้อนความร้อน 1.25x20 ม.</v>
          </cell>
          <cell r="D333">
            <v>0</v>
          </cell>
        </row>
        <row r="334">
          <cell r="A334" t="str">
            <v>CMTL0014</v>
          </cell>
          <cell r="B334" t="str">
            <v>ครอบโค้งสี่ทาง</v>
          </cell>
          <cell r="D334">
            <v>0</v>
          </cell>
        </row>
        <row r="335">
          <cell r="A335" t="str">
            <v>CMTL0015</v>
          </cell>
          <cell r="B335" t="str">
            <v>แผ่นปิดรอยต่อ</v>
          </cell>
          <cell r="D335">
            <v>0</v>
          </cell>
        </row>
        <row r="336">
          <cell r="A336" t="str">
            <v>CMTL0017</v>
          </cell>
          <cell r="B336" t="str">
            <v>แผ่นปิดเชิงชาย ( ลอนกาบกล้วย )</v>
          </cell>
          <cell r="D336">
            <v>0</v>
          </cell>
        </row>
        <row r="337">
          <cell r="A337" t="str">
            <v>CMTL0019</v>
          </cell>
          <cell r="B337" t="str">
            <v>ครอบโค้งผนัง</v>
          </cell>
          <cell r="D337">
            <v>0</v>
          </cell>
        </row>
        <row r="338">
          <cell r="A338" t="str">
            <v>CMTL0020</v>
          </cell>
          <cell r="B338" t="str">
            <v>ครอบข้างผนัง</v>
          </cell>
          <cell r="D338">
            <v>0</v>
          </cell>
        </row>
        <row r="339">
          <cell r="A339" t="str">
            <v>CMTL0021</v>
          </cell>
          <cell r="B339" t="str">
            <v>ชุดอุปกรณ์ยึดครอบผนัง (4.8 เมตร/ชุด)</v>
          </cell>
          <cell r="D339">
            <v>0</v>
          </cell>
        </row>
        <row r="340">
          <cell r="A340" t="str">
            <v>CMTL0022</v>
          </cell>
          <cell r="B340" t="str">
            <v>กระเบื้องลอนแมกมาสีเขียวพรายทะเล</v>
          </cell>
          <cell r="D340">
            <v>0</v>
          </cell>
        </row>
        <row r="341">
          <cell r="A341" t="str">
            <v>CMTL0025</v>
          </cell>
          <cell r="B341" t="str">
            <v>กระเบื้องCPACโมเนียสีทองภัสสร</v>
          </cell>
          <cell r="D341">
            <v>0</v>
          </cell>
        </row>
        <row r="342">
          <cell r="A342" t="str">
            <v>CMTL0026</v>
          </cell>
          <cell r="B342" t="str">
            <v>ครอบโค้ง 2 ทาง</v>
          </cell>
          <cell r="D342">
            <v>0</v>
          </cell>
        </row>
        <row r="343">
          <cell r="A343" t="str">
            <v>CMTL0027</v>
          </cell>
          <cell r="B343" t="str">
            <v>กระเบื้องซีแพคโมเนียสีประกายอำพัน</v>
          </cell>
          <cell r="D343">
            <v>0</v>
          </cell>
        </row>
        <row r="344">
          <cell r="A344" t="str">
            <v>CMTL0028</v>
          </cell>
          <cell r="B344" t="str">
            <v>ครอบโค้งปิดจั่ว</v>
          </cell>
          <cell r="D344">
            <v>0</v>
          </cell>
        </row>
        <row r="345">
          <cell r="A345" t="str">
            <v>CMTL0029</v>
          </cell>
          <cell r="B345" t="str">
            <v>กระเบื้องซีแพคโมเนียประกายตะวัน</v>
          </cell>
          <cell r="D345">
            <v>0</v>
          </cell>
        </row>
        <row r="346">
          <cell r="A346" t="str">
            <v>CMTL0030</v>
          </cell>
          <cell r="B346" t="str">
            <v>แผ่นปิดหัวรางน้ำตะเข้</v>
          </cell>
          <cell r="D346">
            <v>0</v>
          </cell>
        </row>
        <row r="347">
          <cell r="A347" t="str">
            <v>CMTL0035</v>
          </cell>
          <cell r="B347" t="str">
            <v>สีทาปูนทรายใต้ครอบ(สีประกายทอง)</v>
          </cell>
          <cell r="D347">
            <v>0</v>
          </cell>
        </row>
        <row r="348">
          <cell r="A348" t="str">
            <v>CMTL0036</v>
          </cell>
          <cell r="B348" t="str">
            <v>สีทาปูนทรายใต้ครอบ(สีประกายตะวัน)</v>
          </cell>
          <cell r="D348">
            <v>0</v>
          </cell>
        </row>
        <row r="349">
          <cell r="A349" t="str">
            <v>CMTL0037</v>
          </cell>
          <cell r="B349" t="str">
            <v>สีทาปูนทรายใต้ครอบ(สีประกายอำพัน)</v>
          </cell>
          <cell r="D349">
            <v>0</v>
          </cell>
        </row>
        <row r="350">
          <cell r="A350" t="str">
            <v>CMTL0038</v>
          </cell>
          <cell r="B350" t="str">
            <v>โครงหลังคา SMARTRUSS Type D</v>
          </cell>
          <cell r="D350">
            <v>39483</v>
          </cell>
        </row>
        <row r="351">
          <cell r="A351" t="str">
            <v>CMTL0039</v>
          </cell>
          <cell r="B351" t="str">
            <v>กระเบื้องหลังคาดินเผาซีริส สีธรรมชาติ</v>
          </cell>
          <cell r="D351">
            <v>0</v>
          </cell>
        </row>
        <row r="352">
          <cell r="A352" t="str">
            <v>CMTL0043</v>
          </cell>
          <cell r="B352" t="str">
            <v>ครอบปิดปลายตะเฆ่สัน</v>
          </cell>
          <cell r="D352">
            <v>0</v>
          </cell>
        </row>
        <row r="353">
          <cell r="A353" t="str">
            <v>CMTL0047</v>
          </cell>
          <cell r="B353" t="str">
            <v>ครอบอกไก่และตะเฆ่สัน</v>
          </cell>
          <cell r="D353">
            <v>0</v>
          </cell>
        </row>
        <row r="354">
          <cell r="A354" t="str">
            <v>CMTL0058</v>
          </cell>
          <cell r="B354" t="str">
            <v>โครงหลังคาเหล็ก SMARTRUSS TYPE C</v>
          </cell>
          <cell r="D354">
            <v>0</v>
          </cell>
        </row>
        <row r="355">
          <cell r="A355" t="str">
            <v>CMTL0059</v>
          </cell>
          <cell r="B355" t="str">
            <v>โครงสร้างหลังคา Smartruss Tpye H</v>
          </cell>
          <cell r="D355">
            <v>0</v>
          </cell>
        </row>
        <row r="356">
          <cell r="A356" t="str">
            <v>CMTL0060</v>
          </cell>
          <cell r="B356" t="str">
            <v>โครงสร้างหลังคา Smartruss Tpye G</v>
          </cell>
          <cell r="D356">
            <v>0</v>
          </cell>
        </row>
        <row r="357">
          <cell r="A357" t="str">
            <v>CMTL0061</v>
          </cell>
          <cell r="B357" t="str">
            <v>โครงสร้างหลังคา Smartruss Tpye J</v>
          </cell>
          <cell r="D357">
            <v>0</v>
          </cell>
        </row>
        <row r="358">
          <cell r="A358" t="str">
            <v>CMTL0062</v>
          </cell>
          <cell r="B358" t="str">
            <v>โครงสร้างหลังคา Smartruss Tpye K</v>
          </cell>
          <cell r="D358">
            <v>0</v>
          </cell>
        </row>
        <row r="359">
          <cell r="A359" t="str">
            <v>CMTL0079</v>
          </cell>
          <cell r="B359" t="str">
            <v>ครอบสันโค้ง ประกายอำไพ</v>
          </cell>
          <cell r="D359">
            <v>0</v>
          </cell>
        </row>
        <row r="360">
          <cell r="A360" t="str">
            <v>CMTL0080</v>
          </cell>
          <cell r="B360" t="str">
            <v>ครอบปิดจั่ว ประกายอำไพ</v>
          </cell>
          <cell r="D360">
            <v>0</v>
          </cell>
        </row>
        <row r="361">
          <cell r="A361" t="str">
            <v>CMTL0081</v>
          </cell>
          <cell r="B361" t="str">
            <v>ครอบข้างปิดชาย ประกายอำไพ</v>
          </cell>
          <cell r="D361">
            <v>0</v>
          </cell>
        </row>
        <row r="362">
          <cell r="A362" t="str">
            <v>CMTL0082</v>
          </cell>
          <cell r="B362" t="str">
            <v>ครอบข้าง 90 ประกายอำไพ</v>
          </cell>
          <cell r="D362">
            <v>0</v>
          </cell>
        </row>
        <row r="363">
          <cell r="A363" t="str">
            <v>CMTL0083</v>
          </cell>
          <cell r="B363" t="str">
            <v>ครอบโค้งหางมน ประกายอำไพ</v>
          </cell>
          <cell r="D363">
            <v>0</v>
          </cell>
        </row>
        <row r="364">
          <cell r="A364" t="str">
            <v>CMTL0084</v>
          </cell>
          <cell r="B364" t="str">
            <v>ครอบโค้ง 3 ทาง ประกายอำไพ</v>
          </cell>
          <cell r="D364">
            <v>0</v>
          </cell>
        </row>
        <row r="365">
          <cell r="A365" t="str">
            <v>CMTL0085</v>
          </cell>
          <cell r="B365" t="str">
            <v>ครอบโค้งผนัง ประกายอำไพ</v>
          </cell>
          <cell r="D365">
            <v>0</v>
          </cell>
        </row>
        <row r="366">
          <cell r="A366" t="str">
            <v>CMTL0086</v>
          </cell>
          <cell r="B366" t="str">
            <v>ครอบข้างผนัง ประกายอำไพ</v>
          </cell>
          <cell r="D366">
            <v>0</v>
          </cell>
        </row>
        <row r="367">
          <cell r="A367" t="str">
            <v>CMTL0087</v>
          </cell>
          <cell r="B367" t="str">
            <v>ครอบสันโค้ง ประกายตะวัน</v>
          </cell>
          <cell r="D367">
            <v>0</v>
          </cell>
        </row>
        <row r="368">
          <cell r="A368" t="str">
            <v>CMTL0088</v>
          </cell>
          <cell r="B368" t="str">
            <v>ครอบโค้งหางมน ประกายตะวัน</v>
          </cell>
          <cell r="D368">
            <v>0</v>
          </cell>
        </row>
        <row r="369">
          <cell r="A369" t="str">
            <v>CMTL0089</v>
          </cell>
          <cell r="B369" t="str">
            <v>ครอบโค้ง 3 ทาง ประกายตะวัน</v>
          </cell>
          <cell r="D369">
            <v>0</v>
          </cell>
        </row>
        <row r="370">
          <cell r="A370" t="str">
            <v>CMTL0090</v>
          </cell>
          <cell r="B370" t="str">
            <v>ครอบโค้งสี่ทาง ประกายตะวัน</v>
          </cell>
          <cell r="D370">
            <v>0</v>
          </cell>
        </row>
        <row r="371">
          <cell r="A371" t="str">
            <v>CMTL0091</v>
          </cell>
          <cell r="B371" t="str">
            <v>ครอบโค้งผนัง ประกายตะวัน</v>
          </cell>
          <cell r="D371">
            <v>0</v>
          </cell>
        </row>
        <row r="372">
          <cell r="A372" t="str">
            <v>CMTL0092</v>
          </cell>
          <cell r="B372" t="str">
            <v>ครอบข้างผนัง ประกายตะวัน</v>
          </cell>
          <cell r="D372">
            <v>0</v>
          </cell>
        </row>
        <row r="373">
          <cell r="A373" t="str">
            <v>CMTL0093</v>
          </cell>
          <cell r="B373" t="str">
            <v>ครอบสันโค้ง ประกายทอง</v>
          </cell>
          <cell r="D373">
            <v>0</v>
          </cell>
        </row>
        <row r="374">
          <cell r="A374" t="str">
            <v>CMTL0094</v>
          </cell>
          <cell r="B374" t="str">
            <v>ครอบปิดจั่ว ประกายทอง</v>
          </cell>
          <cell r="D374">
            <v>0</v>
          </cell>
        </row>
        <row r="375">
          <cell r="A375" t="str">
            <v>CMTL0095</v>
          </cell>
          <cell r="B375" t="str">
            <v>ครอบข้างปิดชาย ประกายทอง</v>
          </cell>
          <cell r="D375">
            <v>0</v>
          </cell>
        </row>
        <row r="376">
          <cell r="A376" t="str">
            <v>CMTL0096</v>
          </cell>
          <cell r="B376" t="str">
            <v>ครอบข้าง 90 ประกายทอง</v>
          </cell>
          <cell r="D376">
            <v>0</v>
          </cell>
        </row>
        <row r="377">
          <cell r="A377" t="str">
            <v>CMTL0097</v>
          </cell>
          <cell r="B377" t="str">
            <v>ครอบโค้งหางมน ประกายทอง</v>
          </cell>
          <cell r="D377">
            <v>0</v>
          </cell>
        </row>
        <row r="378">
          <cell r="A378" t="str">
            <v>CMTL0098</v>
          </cell>
          <cell r="B378" t="str">
            <v>ครอบโค้ง 3 ทาง ประกายทอง</v>
          </cell>
          <cell r="D378">
            <v>0</v>
          </cell>
        </row>
        <row r="379">
          <cell r="A379" t="str">
            <v>CMTL0099</v>
          </cell>
          <cell r="B379" t="str">
            <v>ครอบโค้งผนัง ประกายทอง</v>
          </cell>
          <cell r="D379">
            <v>0</v>
          </cell>
        </row>
        <row r="380">
          <cell r="A380" t="str">
            <v>CMTL0100</v>
          </cell>
          <cell r="B380" t="str">
            <v>ครอบข้างผนัง ประกายทอง</v>
          </cell>
          <cell r="D380">
            <v>0</v>
          </cell>
        </row>
        <row r="381">
          <cell r="A381" t="str">
            <v>CMTL0101</v>
          </cell>
          <cell r="B381" t="str">
            <v>แผ่นปิดหัวรางน้ำตะเข้ ประกายทอง</v>
          </cell>
          <cell r="D381">
            <v>0</v>
          </cell>
        </row>
        <row r="382">
          <cell r="A382" t="str">
            <v>CMTL0111</v>
          </cell>
          <cell r="B382" t="str">
            <v>ครอบสันโค้ง ประกายอำพัน</v>
          </cell>
          <cell r="D382">
            <v>0</v>
          </cell>
        </row>
        <row r="383">
          <cell r="A383" t="str">
            <v>CMTL0112</v>
          </cell>
          <cell r="B383" t="str">
            <v>ครอบปิดจั่ว ประกายอำพัน</v>
          </cell>
          <cell r="D383">
            <v>0</v>
          </cell>
        </row>
        <row r="384">
          <cell r="A384" t="str">
            <v>CMTL0113</v>
          </cell>
          <cell r="B384" t="str">
            <v>ครอบข้างปิดชาย ประกายอำพัน</v>
          </cell>
          <cell r="D384">
            <v>0</v>
          </cell>
        </row>
        <row r="385">
          <cell r="A385" t="str">
            <v>CMTL0114</v>
          </cell>
          <cell r="B385" t="str">
            <v>ครอบข้าง 90 ประกายอำพัน</v>
          </cell>
          <cell r="D385">
            <v>0</v>
          </cell>
        </row>
        <row r="386">
          <cell r="A386" t="str">
            <v>CMTL0115</v>
          </cell>
          <cell r="B386" t="str">
            <v>ครอบโค้งหางมน ประกายอำพัน</v>
          </cell>
          <cell r="D386">
            <v>0</v>
          </cell>
        </row>
        <row r="387">
          <cell r="A387" t="str">
            <v>CMTL0116</v>
          </cell>
          <cell r="B387" t="str">
            <v>ครอบโค้ง 3 ทาง ประกายอำพัน</v>
          </cell>
          <cell r="D387">
            <v>0</v>
          </cell>
        </row>
        <row r="388">
          <cell r="A388" t="str">
            <v>CMTL0117</v>
          </cell>
          <cell r="B388" t="str">
            <v>ครอบโค้งผนัง ประกายอำพัน</v>
          </cell>
          <cell r="D388">
            <v>0</v>
          </cell>
        </row>
        <row r="389">
          <cell r="A389" t="str">
            <v>CMTL0118</v>
          </cell>
          <cell r="B389" t="str">
            <v>ครอบข้างผนัง ประกายอำพัน</v>
          </cell>
          <cell r="D389">
            <v>0</v>
          </cell>
        </row>
        <row r="390">
          <cell r="A390" t="str">
            <v>CMTL0146</v>
          </cell>
          <cell r="B390" t="str">
            <v>ครอบโค้งสี่ทาง ประกายอำพัน</v>
          </cell>
          <cell r="D390">
            <v>0</v>
          </cell>
        </row>
        <row r="391">
          <cell r="A391" t="str">
            <v>CMTL0457</v>
          </cell>
          <cell r="B391" t="str">
            <v>แผ่นพื้นสำเร็จรูปType H SH0502</v>
          </cell>
          <cell r="D391">
            <v>1701</v>
          </cell>
        </row>
        <row r="392">
          <cell r="A392" t="str">
            <v>CMTL0458</v>
          </cell>
          <cell r="B392" t="str">
            <v>แผ่นพื้นสำเร็จรูปType H SH0503</v>
          </cell>
          <cell r="D392">
            <v>588.6</v>
          </cell>
        </row>
        <row r="393">
          <cell r="A393" t="str">
            <v>CMTL0459</v>
          </cell>
          <cell r="B393" t="str">
            <v>แผ่นพื้นสำเร็จรูปType H SH0504</v>
          </cell>
          <cell r="D393">
            <v>1091.48</v>
          </cell>
        </row>
        <row r="394">
          <cell r="A394" t="str">
            <v>CMTL0460</v>
          </cell>
          <cell r="B394" t="str">
            <v>แผ่นพื้นสำเร็จรูปType H SH0505</v>
          </cell>
          <cell r="D394">
            <v>1107</v>
          </cell>
        </row>
        <row r="395">
          <cell r="A395" t="str">
            <v>CMTL0461</v>
          </cell>
          <cell r="B395" t="str">
            <v>แผ่นพื้นสำเร็จรูปType H SH0506</v>
          </cell>
          <cell r="D395">
            <v>2425.1799999999998</v>
          </cell>
        </row>
        <row r="396">
          <cell r="A396" t="str">
            <v>CMTL0462</v>
          </cell>
          <cell r="B396" t="str">
            <v>แผ่นพื้นสำเร็จรูปType H SH0507</v>
          </cell>
          <cell r="D396">
            <v>2498.04</v>
          </cell>
        </row>
        <row r="397">
          <cell r="A397" t="str">
            <v>COCR0001</v>
          </cell>
          <cell r="B397" t="str">
            <v>น้ำยาผสมคอนกรีต</v>
          </cell>
          <cell r="D397">
            <v>15</v>
          </cell>
        </row>
        <row r="398">
          <cell r="A398" t="str">
            <v>COUN0TNA</v>
          </cell>
          <cell r="B398" t="str">
            <v>แผ่น Precast เคาน์เตอร์ PS02 Type A</v>
          </cell>
          <cell r="D398">
            <v>199</v>
          </cell>
        </row>
        <row r="399">
          <cell r="A399" t="str">
            <v>COUN1TNA</v>
          </cell>
          <cell r="B399" t="str">
            <v>Precast Counter อ่างล้างหน้า บ้าน TYPE J</v>
          </cell>
          <cell r="D399">
            <v>1306.44</v>
          </cell>
        </row>
        <row r="400">
          <cell r="A400" t="str">
            <v>CPIL0001</v>
          </cell>
          <cell r="B400" t="str">
            <v>เสาเข็มรูปตัวไอ 0.18*0.18*15.00 ม.</v>
          </cell>
          <cell r="D400">
            <v>0</v>
          </cell>
        </row>
        <row r="401">
          <cell r="A401" t="str">
            <v>CPIL0002</v>
          </cell>
          <cell r="B401" t="str">
            <v>เสาเข็มคสล.รูปหกเหลี่ยมกลวง0.15*3.00 ม.</v>
          </cell>
          <cell r="D401">
            <v>129</v>
          </cell>
        </row>
        <row r="402">
          <cell r="A402" t="str">
            <v>CPIL0003</v>
          </cell>
          <cell r="B402" t="str">
            <v>เสาเข็มคสล.รูปหกเหลี่ยมกลวง0.15*4.00 ม.</v>
          </cell>
          <cell r="D402">
            <v>200</v>
          </cell>
        </row>
        <row r="403">
          <cell r="A403" t="str">
            <v>CPIL0004</v>
          </cell>
          <cell r="B403" t="str">
            <v>เสาเข็มคสล.รูปหกเหลี่ยมกลวง0.15*6.00 ม.</v>
          </cell>
          <cell r="D403">
            <v>0</v>
          </cell>
        </row>
        <row r="404">
          <cell r="A404" t="str">
            <v>CPIL0008</v>
          </cell>
          <cell r="B404" t="str">
            <v>เสาเข็มรูปตัวไอ 0.18*0.18*16.00 ม.</v>
          </cell>
          <cell r="D404">
            <v>0</v>
          </cell>
        </row>
        <row r="405">
          <cell r="A405" t="str">
            <v>CPIL0009</v>
          </cell>
          <cell r="B405" t="str">
            <v>เสาเข็มรูปตัวไอ 0.18*0.18*8.00 ม.</v>
          </cell>
          <cell r="D405">
            <v>0</v>
          </cell>
        </row>
        <row r="406">
          <cell r="A406" t="str">
            <v>CPIL0010</v>
          </cell>
          <cell r="B406" t="str">
            <v>เสาเข็มรูปตัวไอ0.22*0.22*16.00ม.</v>
          </cell>
          <cell r="D406">
            <v>0</v>
          </cell>
        </row>
        <row r="407">
          <cell r="A407" t="str">
            <v>CPIL0011</v>
          </cell>
          <cell r="B407" t="str">
            <v>เสาเข็มรูปตัวไอ0.18*0.18*6.00ม.</v>
          </cell>
          <cell r="D407">
            <v>0</v>
          </cell>
        </row>
        <row r="408">
          <cell r="A408" t="str">
            <v>CPIL0014</v>
          </cell>
          <cell r="B408" t="str">
            <v>เสาเข็ม I0.18x0.18x17.50 m.</v>
          </cell>
          <cell r="D408">
            <v>0</v>
          </cell>
        </row>
        <row r="409">
          <cell r="A409" t="str">
            <v>CPIL0015</v>
          </cell>
          <cell r="B409" t="str">
            <v>เสาเข็มรูปตัวไอ 0.22x0.22x21.00ม.</v>
          </cell>
          <cell r="D409">
            <v>0</v>
          </cell>
        </row>
        <row r="410">
          <cell r="A410" t="str">
            <v>CPIL0018</v>
          </cell>
          <cell r="B410" t="str">
            <v>เสาเข็มรูปตัวไอ 0.22 x 0.22 x 20 ม.</v>
          </cell>
          <cell r="D410">
            <v>0</v>
          </cell>
        </row>
        <row r="411">
          <cell r="A411" t="str">
            <v>CPIL0019</v>
          </cell>
          <cell r="B411" t="str">
            <v>เสาเข็มรูปตัวไอ 0.26 x 0.26 x 20 ม.</v>
          </cell>
          <cell r="D411">
            <v>0</v>
          </cell>
        </row>
        <row r="412">
          <cell r="A412" t="str">
            <v>CPIL0022</v>
          </cell>
          <cell r="B412" t="str">
            <v>เสาเข็มไอ 22 x 22 x 10 ม.</v>
          </cell>
          <cell r="D412">
            <v>0</v>
          </cell>
        </row>
        <row r="413">
          <cell r="A413" t="str">
            <v>CPIL0024</v>
          </cell>
          <cell r="B413" t="str">
            <v>เสาเข็มไอ 0.26 x 0.26 x 23.50 m.</v>
          </cell>
          <cell r="D413">
            <v>0</v>
          </cell>
        </row>
        <row r="414">
          <cell r="A414" t="str">
            <v>CPIL0027</v>
          </cell>
          <cell r="B414" t="str">
            <v>เสาเข็มหกเหลี่ยมกลวง 0.15x0.15x5 m.</v>
          </cell>
          <cell r="D414">
            <v>245</v>
          </cell>
        </row>
        <row r="415">
          <cell r="A415" t="str">
            <v>CPIL0029</v>
          </cell>
          <cell r="B415" t="str">
            <v>เสาเข็ม I 0.26 x 0.26 x 21.5 ม.</v>
          </cell>
          <cell r="D415">
            <v>0</v>
          </cell>
        </row>
        <row r="416">
          <cell r="A416" t="str">
            <v>CPIL0030</v>
          </cell>
          <cell r="B416" t="str">
            <v>เสาเข็มคสล.รูปหกเหลี่ยมกลวง0.15*2.00 ม.</v>
          </cell>
          <cell r="D416">
            <v>129</v>
          </cell>
        </row>
        <row r="417">
          <cell r="A417" t="str">
            <v>CPIL0036</v>
          </cell>
          <cell r="B417" t="str">
            <v>เสาเข็มรูปตัวไอ 0.22 x 0.22 x 18.50 m</v>
          </cell>
          <cell r="D417">
            <v>0</v>
          </cell>
        </row>
        <row r="418">
          <cell r="A418" t="str">
            <v>CPIL0038</v>
          </cell>
          <cell r="B418" t="str">
            <v>เสาเข็มตัวไอ 0.22x0.22x18.50 ม.</v>
          </cell>
          <cell r="D418">
            <v>0</v>
          </cell>
        </row>
        <row r="419">
          <cell r="A419" t="str">
            <v>CPLA0001</v>
          </cell>
          <cell r="B419" t="str">
            <v>แผ่นพื้นสำเร็จรูปขนาด0.40*2.95*0.05ม.</v>
          </cell>
          <cell r="D419">
            <v>189.39</v>
          </cell>
        </row>
        <row r="420">
          <cell r="A420" t="str">
            <v>CPLA0002</v>
          </cell>
          <cell r="B420" t="str">
            <v>แผ่นพื้นสำเร็จรูปขนาด0.35*0.05*2.70ม.</v>
          </cell>
          <cell r="D420">
            <v>151.66999999999999</v>
          </cell>
        </row>
        <row r="421">
          <cell r="A421" t="str">
            <v>CPLA0003</v>
          </cell>
          <cell r="B421" t="str">
            <v>แผ่นพื้นสำเร็จรูปขนาด0.35*0.05*2.60ม.</v>
          </cell>
          <cell r="D421">
            <v>134.37</v>
          </cell>
        </row>
        <row r="422">
          <cell r="A422" t="str">
            <v>CPLA0004</v>
          </cell>
          <cell r="B422" t="str">
            <v>แผ่นพื้นสำเร็จรูปขนาด0.35*0.05*3.05ม.</v>
          </cell>
          <cell r="D422">
            <v>182.76</v>
          </cell>
        </row>
        <row r="423">
          <cell r="A423" t="str">
            <v>CPLA0005</v>
          </cell>
          <cell r="B423" t="str">
            <v>แผ่นพื้นสำเร็จรูป0.35*0.05*4.10(คานรั้ว)</v>
          </cell>
          <cell r="D423">
            <v>287</v>
          </cell>
        </row>
        <row r="424">
          <cell r="A424" t="str">
            <v>CPLA0006</v>
          </cell>
          <cell r="B424" t="str">
            <v>แผ่นพื้นสำเร็จรูปขนาด0.35*0.05*3.25ม.</v>
          </cell>
          <cell r="D424">
            <v>194.74</v>
          </cell>
        </row>
        <row r="425">
          <cell r="A425" t="str">
            <v>CPLA0007</v>
          </cell>
          <cell r="B425" t="str">
            <v>แผ่นพื้นสำเร็จรูป0.35*0.05*2.75(คานรั้ว)</v>
          </cell>
          <cell r="D425">
            <v>173.25</v>
          </cell>
        </row>
        <row r="426">
          <cell r="A426" t="str">
            <v>CPLA0008</v>
          </cell>
          <cell r="B426" t="str">
            <v>แผ่นพื้นสำเร็จรูปขนาด0.35*0.05*1.75ม.</v>
          </cell>
          <cell r="D426">
            <v>98</v>
          </cell>
        </row>
        <row r="427">
          <cell r="A427" t="str">
            <v>CPLA0009</v>
          </cell>
          <cell r="B427" t="str">
            <v>แผ่นพื้นสำเร็จรูป0.35*0.05*3.00(คานรั้ว)</v>
          </cell>
          <cell r="D427">
            <v>189</v>
          </cell>
        </row>
        <row r="428">
          <cell r="A428" t="str">
            <v>CPLA0010</v>
          </cell>
          <cell r="B428" t="str">
            <v>แผ่นพื้นสำเร็จรูปขนาด0.35*0.05*4.00ม.</v>
          </cell>
          <cell r="D428">
            <v>239.68</v>
          </cell>
        </row>
        <row r="429">
          <cell r="A429" t="str">
            <v>CPLA0011</v>
          </cell>
          <cell r="B429" t="str">
            <v>แผ่นพื้นสำเร็จรูป0.35*0.05*2.80ม.คานรั้ว</v>
          </cell>
          <cell r="D429">
            <v>176.4</v>
          </cell>
        </row>
        <row r="430">
          <cell r="A430" t="str">
            <v>CPLA0012</v>
          </cell>
          <cell r="B430" t="str">
            <v>แผ่นพื้นสำเร็จรูปขนาด0.35*2.95*0.05ม.</v>
          </cell>
          <cell r="D430">
            <v>165.72</v>
          </cell>
        </row>
        <row r="431">
          <cell r="A431" t="str">
            <v>CPLA0013</v>
          </cell>
          <cell r="B431" t="str">
            <v>แผ่นพื้นสำเร็จรูป0.35*1.65*0.05(คานรั้ว)</v>
          </cell>
          <cell r="D431">
            <v>103.95</v>
          </cell>
        </row>
        <row r="432">
          <cell r="A432" t="str">
            <v>CPLA0014</v>
          </cell>
          <cell r="B432" t="str">
            <v>แผ่นพื้นสำเร็จรูปขนาด0.35*2.9*0.05</v>
          </cell>
          <cell r="D432">
            <v>182.7</v>
          </cell>
        </row>
        <row r="433">
          <cell r="A433" t="str">
            <v>CPLA0015</v>
          </cell>
          <cell r="B433" t="str">
            <v>แผ่นพื้นสำเร็จรูปขนาด0.35*1.2*0.05</v>
          </cell>
          <cell r="D433">
            <v>75.599999999999994</v>
          </cell>
        </row>
        <row r="434">
          <cell r="A434" t="str">
            <v>CPLA0016</v>
          </cell>
          <cell r="B434" t="str">
            <v>แผ่นพื้นสำเร็จรูป0.35*0.05*3.10(คานรั้ว)</v>
          </cell>
          <cell r="D434">
            <v>206.15</v>
          </cell>
        </row>
        <row r="435">
          <cell r="A435" t="str">
            <v>CPLA0017</v>
          </cell>
          <cell r="B435" t="str">
            <v>แผ่นพื้นสำเร็จรูปขนาด0.40*1.65*0.05ม.</v>
          </cell>
          <cell r="D435">
            <v>105.93</v>
          </cell>
        </row>
        <row r="436">
          <cell r="A436" t="str">
            <v>CPLA0018</v>
          </cell>
          <cell r="B436" t="str">
            <v>แผ่นพื้นสำเร็จรูปขนาด0.35*0.05*2.65</v>
          </cell>
          <cell r="D436">
            <v>166.95</v>
          </cell>
        </row>
        <row r="437">
          <cell r="A437" t="str">
            <v>CPLA0019</v>
          </cell>
          <cell r="B437" t="str">
            <v>แผ่นพื้นสำเร็จรูป0.35*0.05*4.20(คานรั้ว)</v>
          </cell>
          <cell r="D437">
            <v>294</v>
          </cell>
        </row>
        <row r="438">
          <cell r="A438" t="str">
            <v>CPLA0020</v>
          </cell>
          <cell r="B438" t="str">
            <v>แผ่นพื้นสำเร็จรูปขนาด0.35*0.05*2.25ม.</v>
          </cell>
          <cell r="D438">
            <v>126.39</v>
          </cell>
        </row>
        <row r="439">
          <cell r="A439" t="str">
            <v>CPLA0021</v>
          </cell>
          <cell r="B439" t="str">
            <v>แผ่นพื้นสำเร็จรูปขนาด0.70*3.05*0.05ม.</v>
          </cell>
          <cell r="D439">
            <v>365.51</v>
          </cell>
        </row>
        <row r="440">
          <cell r="A440" t="str">
            <v>CPLA0022</v>
          </cell>
          <cell r="B440" t="str">
            <v>รั้วหน้าบ้านขนาด ยาว 6 x สูง 0.75 ม.</v>
          </cell>
          <cell r="D440">
            <v>1926</v>
          </cell>
        </row>
        <row r="441">
          <cell r="A441" t="str">
            <v>CPLA0023</v>
          </cell>
          <cell r="B441" t="str">
            <v>รั้วหน้าบ้านขนาด ยาว 2.25 x สูง 0.75 ม.</v>
          </cell>
          <cell r="D441">
            <v>675</v>
          </cell>
        </row>
        <row r="442">
          <cell r="A442" t="str">
            <v>CPLA0024</v>
          </cell>
          <cell r="B442" t="str">
            <v>รั้วหน้าบ้านขนาด ยาว 3.85 x สูง 0.75 ม.</v>
          </cell>
          <cell r="D442">
            <v>1235.8499999999999</v>
          </cell>
        </row>
        <row r="443">
          <cell r="A443" t="str">
            <v>CPLA0025</v>
          </cell>
          <cell r="B443" t="str">
            <v>รั้วหน้าบ้านขนาด ยาว 2.85 x สูง 0.75 ม.</v>
          </cell>
          <cell r="D443">
            <v>923.4</v>
          </cell>
        </row>
        <row r="444">
          <cell r="A444" t="str">
            <v>CPLA0026</v>
          </cell>
          <cell r="B444" t="str">
            <v>รั้วหน้าบ้านขนาด ยาว 1.40 x สูง 0.75 ม.</v>
          </cell>
          <cell r="D444">
            <v>453.6</v>
          </cell>
        </row>
        <row r="445">
          <cell r="A445" t="str">
            <v>CPLA0027</v>
          </cell>
          <cell r="B445" t="str">
            <v>รั้วหน้าบ้านขนาด ยาว 3.50 x สูง 0.75 ม.</v>
          </cell>
          <cell r="D445">
            <v>1050</v>
          </cell>
        </row>
        <row r="446">
          <cell r="A446" t="str">
            <v>CPLA0028</v>
          </cell>
          <cell r="B446" t="str">
            <v>รั้วหน้าบ้านขนาด ยาว 4.50 x สูง 0.75 ม.</v>
          </cell>
          <cell r="D446">
            <v>1350</v>
          </cell>
        </row>
        <row r="447">
          <cell r="A447" t="str">
            <v>CPLA0029</v>
          </cell>
          <cell r="B447" t="str">
            <v>รั้วหน้าบ้านขนาด ยาว 2.35 x สูง 0.75 ม.</v>
          </cell>
          <cell r="D447">
            <v>705</v>
          </cell>
        </row>
        <row r="448">
          <cell r="A448" t="str">
            <v>CPLA0030</v>
          </cell>
          <cell r="B448" t="str">
            <v>รั้วหน้าบ้านขนาด ยาว 2.60 x สูง 0.75 ม.</v>
          </cell>
          <cell r="D448">
            <v>780</v>
          </cell>
        </row>
        <row r="449">
          <cell r="A449" t="str">
            <v>CPLA0031</v>
          </cell>
          <cell r="B449" t="str">
            <v>รั้วหน้าบ้านขนาด ยาว 1.00 x สูง 0.75 ม.</v>
          </cell>
          <cell r="D449">
            <v>300</v>
          </cell>
        </row>
        <row r="450">
          <cell r="A450" t="str">
            <v>CPLA0032</v>
          </cell>
          <cell r="B450" t="str">
            <v>แผ่นพื้นสำเร็จรูป ขนาด0.35*0.05*2.1 m.</v>
          </cell>
          <cell r="D450">
            <v>110.25</v>
          </cell>
        </row>
        <row r="451">
          <cell r="A451" t="str">
            <v>CPLA0033</v>
          </cell>
          <cell r="B451" t="str">
            <v>รั้วหน้าบ้านขนาด ยาว 3.60 x สูง 0.75 ม.</v>
          </cell>
          <cell r="D451">
            <v>1080</v>
          </cell>
        </row>
        <row r="452">
          <cell r="A452" t="str">
            <v>CPLA0034</v>
          </cell>
          <cell r="B452" t="str">
            <v>รั้วหน้าบ้านขนาด ยาว 3.00 x สูง 0.75 ม.</v>
          </cell>
          <cell r="D452">
            <v>900</v>
          </cell>
        </row>
        <row r="453">
          <cell r="A453" t="str">
            <v>CPLA0035</v>
          </cell>
          <cell r="B453" t="str">
            <v>รั้วหน้าบ้านขนาด ยาว 3.10 x สูง 0.75 ม.</v>
          </cell>
          <cell r="D453">
            <v>930</v>
          </cell>
        </row>
        <row r="454">
          <cell r="A454" t="str">
            <v>CPLA0036</v>
          </cell>
          <cell r="B454" t="str">
            <v>รั้วหน้าบ้านขนาด ยาว 4.60 x สูง 0.75 ม.</v>
          </cell>
          <cell r="D454">
            <v>1490.4</v>
          </cell>
        </row>
        <row r="455">
          <cell r="A455" t="str">
            <v>CPLA0037</v>
          </cell>
          <cell r="B455" t="str">
            <v>รั้วหน้าบ้านขนาด ยาว 4.00 x สูง 0.75 ม.</v>
          </cell>
          <cell r="D455">
            <v>1200</v>
          </cell>
        </row>
        <row r="456">
          <cell r="A456" t="str">
            <v>CPLA0038</v>
          </cell>
          <cell r="B456" t="str">
            <v>รั้วหน้าบ้านขนาด ยาว 4.10 x สูง 0.75 ม.</v>
          </cell>
          <cell r="D456">
            <v>1328.4</v>
          </cell>
        </row>
        <row r="457">
          <cell r="A457" t="str">
            <v>CPLA0041</v>
          </cell>
          <cell r="B457" t="str">
            <v>รั้วหน้าบ้าน ยาว 4.4 x สูง 0.75 เมตร</v>
          </cell>
          <cell r="D457">
            <v>1425.6</v>
          </cell>
        </row>
        <row r="458">
          <cell r="A458" t="str">
            <v>CPLA0042</v>
          </cell>
          <cell r="B458" t="str">
            <v>รั้วหน้าบ้าน ยาว 3.4 x สูง 0.75 เมตร</v>
          </cell>
          <cell r="D458">
            <v>1020</v>
          </cell>
        </row>
        <row r="459">
          <cell r="A459" t="str">
            <v>CPLA0043</v>
          </cell>
          <cell r="B459" t="str">
            <v>แผ่นพื้นสำเร็จรูป0.35*0.05*3.95(คานรั้ว)</v>
          </cell>
          <cell r="D459">
            <v>262.68</v>
          </cell>
        </row>
        <row r="460">
          <cell r="A460" t="str">
            <v>CPLA0044</v>
          </cell>
          <cell r="B460" t="str">
            <v>แผ่นพื้นสำเร็จรูปขนาด0.35*0.05*2.45ม.</v>
          </cell>
          <cell r="D460">
            <v>137.63</v>
          </cell>
        </row>
        <row r="461">
          <cell r="A461" t="str">
            <v>CPLA0045</v>
          </cell>
          <cell r="B461" t="str">
            <v>แผ่นพื้นสำเร็จรูปขนาด0.35*0.05*2.15ม.</v>
          </cell>
          <cell r="D461">
            <v>120.78</v>
          </cell>
        </row>
        <row r="462">
          <cell r="A462" t="str">
            <v>CPLA0046</v>
          </cell>
          <cell r="B462" t="str">
            <v>แผ่นพื้นสำเร็จรูปขนาด0.35*0.05*1.60ม.</v>
          </cell>
          <cell r="D462">
            <v>100.8</v>
          </cell>
        </row>
        <row r="463">
          <cell r="A463" t="str">
            <v>CPLA0047</v>
          </cell>
          <cell r="B463" t="str">
            <v>แผ่นพื้นสำเร็จรูปขนาด0.35*0.05*1.55ม.</v>
          </cell>
          <cell r="D463">
            <v>81.38</v>
          </cell>
        </row>
        <row r="464">
          <cell r="A464" t="str">
            <v>CPLA0048</v>
          </cell>
          <cell r="B464" t="str">
            <v>แผ่นพื้นสำเร็จรูปขนาด0.35*0.05*1.45ม.</v>
          </cell>
          <cell r="D464">
            <v>86.28</v>
          </cell>
        </row>
        <row r="465">
          <cell r="A465" t="str">
            <v>CPLA0049</v>
          </cell>
          <cell r="B465" t="str">
            <v>รั้วหน้าบ้าน ยาว 3.05 *สูง 0.75 เมตร</v>
          </cell>
          <cell r="D465">
            <v>915</v>
          </cell>
        </row>
        <row r="466">
          <cell r="A466" t="str">
            <v>CPLA0050</v>
          </cell>
          <cell r="B466" t="str">
            <v>แผ่นพื้นสำเร็จรูปขนาด0.35*0.05*1.10ม.</v>
          </cell>
          <cell r="D466">
            <v>65.45</v>
          </cell>
        </row>
        <row r="467">
          <cell r="A467" t="str">
            <v>CPLA0053</v>
          </cell>
          <cell r="B467" t="str">
            <v>แผ่นพื้นสำเร็จรูป0.35*0.05*1.85(คานรั้ว)</v>
          </cell>
          <cell r="D467">
            <v>116.55</v>
          </cell>
        </row>
        <row r="468">
          <cell r="A468" t="str">
            <v>CPLA0054</v>
          </cell>
          <cell r="B468" t="str">
            <v>แผ่นพื้นสำเร็จรูป0.35*0.05*2.40(คานรั้ว)</v>
          </cell>
          <cell r="D468">
            <v>151.19999999999999</v>
          </cell>
        </row>
        <row r="469">
          <cell r="A469" t="str">
            <v>CPLA0055</v>
          </cell>
          <cell r="B469" t="str">
            <v>แผ่นพื้นสำเร็จรูป0.35*0.05*3.35(คานรั้ว)</v>
          </cell>
          <cell r="D469">
            <v>222.78</v>
          </cell>
        </row>
        <row r="470">
          <cell r="A470" t="str">
            <v>CPLA0056</v>
          </cell>
          <cell r="B470" t="str">
            <v>แผ่นพื้นสำเร็จรูปขนาด0.35*0.05*3.2 ม.</v>
          </cell>
          <cell r="D470">
            <v>191.74</v>
          </cell>
        </row>
        <row r="471">
          <cell r="A471" t="str">
            <v>CPLA0057</v>
          </cell>
          <cell r="B471" t="str">
            <v>รั้วหน้าบ้านขนาด ยาว 1.30 x สูง 0.75 ม.</v>
          </cell>
          <cell r="D471">
            <v>390</v>
          </cell>
        </row>
        <row r="472">
          <cell r="A472" t="str">
            <v>CPLA0058</v>
          </cell>
          <cell r="B472" t="str">
            <v>รั้วหน้าบ้านขนาด ยาว 2.15 x สูง 0.75 ม.</v>
          </cell>
          <cell r="D472">
            <v>690.15</v>
          </cell>
        </row>
        <row r="473">
          <cell r="A473" t="str">
            <v>CPLA0059</v>
          </cell>
          <cell r="B473" t="str">
            <v>รั้วหน้าบ้านขนาด ยาว 0.80 x สูง 0.75 ม.</v>
          </cell>
          <cell r="D473">
            <v>256.8</v>
          </cell>
        </row>
        <row r="474">
          <cell r="A474" t="str">
            <v>CPLA0060</v>
          </cell>
          <cell r="B474" t="str">
            <v>รั้วหน้าบ้านขนาด ยาว 4.25 x สูง 0.75 ม.</v>
          </cell>
          <cell r="D474">
            <v>1364.25</v>
          </cell>
        </row>
        <row r="475">
          <cell r="A475" t="str">
            <v>CPLA0061</v>
          </cell>
          <cell r="B475" t="str">
            <v>รั้วหน้าบ้านขนาด ยาว 3.90 x สูง 0.75 ม.</v>
          </cell>
          <cell r="D475">
            <v>1170</v>
          </cell>
        </row>
        <row r="476">
          <cell r="A476" t="str">
            <v>CPLA0062</v>
          </cell>
          <cell r="B476" t="str">
            <v>รั้วหน้าบ้านขนาด ยาว 2.90 x สูง 0.75 ม.</v>
          </cell>
          <cell r="D476">
            <v>870</v>
          </cell>
        </row>
        <row r="477">
          <cell r="A477" t="str">
            <v>CPLA0063</v>
          </cell>
          <cell r="B477" t="str">
            <v>รั้วหน้าบ้านขนาด ยาว 4.85 x สูง 0.75 ม.</v>
          </cell>
          <cell r="D477">
            <v>1556.85</v>
          </cell>
        </row>
        <row r="478">
          <cell r="A478" t="str">
            <v>CPLA0064</v>
          </cell>
          <cell r="B478" t="str">
            <v>รั้วหน้าบ้านขนาด ยาว 0.75 x สูง 0.75 ม.</v>
          </cell>
          <cell r="D478">
            <v>240.75</v>
          </cell>
        </row>
        <row r="479">
          <cell r="A479" t="str">
            <v>CPLA0065</v>
          </cell>
          <cell r="B479" t="str">
            <v>รั้วหน้าบ้านขนาด ยาว 4.90 x สูง 0.75 ม.</v>
          </cell>
          <cell r="D479">
            <v>1587.6</v>
          </cell>
        </row>
        <row r="480">
          <cell r="A480" t="str">
            <v>CPLA0066</v>
          </cell>
          <cell r="B480" t="str">
            <v>รั้วหน้าบ้านขนาด ยาว 0.85 x สูง 0.75 ม.</v>
          </cell>
          <cell r="D480">
            <v>272.85000000000002</v>
          </cell>
        </row>
        <row r="481">
          <cell r="A481" t="str">
            <v>CPLA0067</v>
          </cell>
          <cell r="B481" t="str">
            <v>รั้วหน้าบ้านขนาด ยาว 5.00 x สูง 0.75 ม.</v>
          </cell>
          <cell r="D481">
            <v>1605</v>
          </cell>
        </row>
        <row r="482">
          <cell r="A482" t="str">
            <v>CPLA0068</v>
          </cell>
          <cell r="B482" t="str">
            <v>รั้วหน้าบ้านขนาด ยาว 5.10 x สูง 0.75 ม.</v>
          </cell>
          <cell r="D482">
            <v>1637.1</v>
          </cell>
        </row>
        <row r="483">
          <cell r="A483" t="str">
            <v>CPLA0069</v>
          </cell>
          <cell r="B483" t="str">
            <v>รั้วหน้าบ้านขนาด ยาว 4.15 x สูง 0.75 ม.</v>
          </cell>
          <cell r="D483">
            <v>1332.15</v>
          </cell>
        </row>
        <row r="484">
          <cell r="A484" t="str">
            <v>CPLA0070</v>
          </cell>
          <cell r="B484" t="str">
            <v>รั้วหน้าบ้านขนาด ยาว 3.80 x สูง 0.75 ม.</v>
          </cell>
          <cell r="D484">
            <v>1231.2</v>
          </cell>
        </row>
        <row r="485">
          <cell r="A485" t="str">
            <v>CPLA0071</v>
          </cell>
          <cell r="B485" t="str">
            <v>รั้วหน้าบ้านขนาด ยาว 3.20 x สูง 0.75 ม.</v>
          </cell>
          <cell r="D485">
            <v>960</v>
          </cell>
        </row>
        <row r="486">
          <cell r="A486" t="str">
            <v>CPLA0072</v>
          </cell>
          <cell r="B486" t="str">
            <v>รั้วหน้าบ้านขนาด ยาว 2.75 x สูง 0.75 ม.</v>
          </cell>
          <cell r="D486">
            <v>891</v>
          </cell>
        </row>
        <row r="487">
          <cell r="A487" t="str">
            <v>CPLA0073</v>
          </cell>
          <cell r="B487" t="str">
            <v>รั้วหน้าบ้านขนาด ยาว 2.05 x สูง 0.75 ม.</v>
          </cell>
          <cell r="D487">
            <v>658.05</v>
          </cell>
        </row>
        <row r="488">
          <cell r="A488" t="str">
            <v>CPLA0074</v>
          </cell>
          <cell r="B488" t="str">
            <v>รั้วหน้าบ้านขนาด ยาว 1.20 x สูง 0.75 ม.</v>
          </cell>
          <cell r="D488">
            <v>388.8</v>
          </cell>
        </row>
        <row r="489">
          <cell r="A489" t="str">
            <v>CPLA0075</v>
          </cell>
          <cell r="B489" t="str">
            <v>รั้วหน้าบ้านขนาด ยาว 3.70 x สูง 0.75 ม.</v>
          </cell>
          <cell r="D489">
            <v>1198.8</v>
          </cell>
        </row>
        <row r="490">
          <cell r="A490" t="str">
            <v>CPLA0076</v>
          </cell>
          <cell r="B490" t="str">
            <v>รั้วหน้าบ้านขนาด ยาว 3.45 x สูง 0.75 ม.</v>
          </cell>
          <cell r="D490">
            <v>1107.45</v>
          </cell>
        </row>
        <row r="491">
          <cell r="A491" t="str">
            <v>CPLA0079</v>
          </cell>
          <cell r="B491" t="str">
            <v>แผ่นพื้นสำเร็จรูปขนาด0.35*0.05*2.35 m.</v>
          </cell>
          <cell r="D491">
            <v>132.01</v>
          </cell>
        </row>
        <row r="492">
          <cell r="A492" t="str">
            <v>CPLA0080</v>
          </cell>
          <cell r="B492" t="str">
            <v>รั้วหน้าบ้านขนาด ยาว 5.15 x สูง 0.75 ม.</v>
          </cell>
          <cell r="D492">
            <v>1653.15</v>
          </cell>
        </row>
        <row r="493">
          <cell r="A493" t="str">
            <v>CPLA0081</v>
          </cell>
          <cell r="B493" t="str">
            <v>รั้วหน้าบ้านขนาด ยาว 5.30 x สูง 0.75 ม.</v>
          </cell>
          <cell r="D493">
            <v>1717.2</v>
          </cell>
        </row>
        <row r="494">
          <cell r="A494" t="str">
            <v>CPLA0082</v>
          </cell>
          <cell r="B494" t="str">
            <v>รั้วหน้าบ้านขนาด ยาว 5.20 x สูง 0.75 ม.</v>
          </cell>
          <cell r="D494">
            <v>1684.8</v>
          </cell>
        </row>
        <row r="495">
          <cell r="A495" t="str">
            <v>CPLA0083</v>
          </cell>
          <cell r="B495" t="str">
            <v>แผ่นพื้นสำเร็จรูปขนาด0.35*0.05*1.10 m.</v>
          </cell>
          <cell r="D495">
            <v>57.75</v>
          </cell>
        </row>
        <row r="496">
          <cell r="A496" t="str">
            <v>CPLA0084</v>
          </cell>
          <cell r="B496" t="str">
            <v>รั้วหน้าบ้านขนาด ยาว 2.00 x สูง 0.75 ม.</v>
          </cell>
          <cell r="D496">
            <v>648</v>
          </cell>
        </row>
        <row r="497">
          <cell r="A497" t="str">
            <v>CPLA0085</v>
          </cell>
          <cell r="B497" t="str">
            <v>รั้วหน้าบ้านขนาด ยาว 2.30 x สูง 0.75 ม.</v>
          </cell>
          <cell r="D497">
            <v>690</v>
          </cell>
        </row>
        <row r="498">
          <cell r="A498" t="str">
            <v>CPLA0086</v>
          </cell>
          <cell r="B498" t="str">
            <v>รั้วหน้าบ้านขนาด ยาว 4.80 x สูง 0.75 ม.</v>
          </cell>
          <cell r="D498">
            <v>1555.2</v>
          </cell>
        </row>
        <row r="499">
          <cell r="A499" t="str">
            <v>CPLA0087</v>
          </cell>
          <cell r="B499" t="str">
            <v>รั้วหน้าบ้านขนาด ยาว 5.50 x สูง 0.75 ม.</v>
          </cell>
          <cell r="D499">
            <v>1782</v>
          </cell>
        </row>
        <row r="500">
          <cell r="A500" t="str">
            <v>CPLA0088</v>
          </cell>
          <cell r="B500" t="str">
            <v>รั้วหน้าบ้านขนาด ยาว 2.40 x สูง 0.75 ม.</v>
          </cell>
          <cell r="D500">
            <v>720</v>
          </cell>
        </row>
        <row r="501">
          <cell r="A501" t="str">
            <v>CPLA0089</v>
          </cell>
          <cell r="B501" t="str">
            <v>รั้วหน้าบ้านขนาด ยาว 2.50 x สูง 0.75 ม.</v>
          </cell>
          <cell r="D501">
            <v>750</v>
          </cell>
        </row>
        <row r="502">
          <cell r="A502" t="str">
            <v>CPLA0090</v>
          </cell>
          <cell r="B502" t="str">
            <v>รั้วหน้าบ้านขนาด ยาว 4.65 x สูง 0.75 ม.</v>
          </cell>
          <cell r="D502">
            <v>1492.65</v>
          </cell>
        </row>
        <row r="503">
          <cell r="A503" t="str">
            <v>CPLA0091</v>
          </cell>
          <cell r="B503" t="str">
            <v>รั้วหน้าบ้านขนาด ยาว 3.30 x สูง 0.75 ม.</v>
          </cell>
          <cell r="D503">
            <v>990</v>
          </cell>
        </row>
        <row r="504">
          <cell r="A504" t="str">
            <v>CPLA0092</v>
          </cell>
          <cell r="B504" t="str">
            <v>รั้วหน้าบ้านขนาด ยาว 5.65 x สูง 0.75 ม.</v>
          </cell>
          <cell r="D504">
            <v>1813.65</v>
          </cell>
        </row>
        <row r="505">
          <cell r="A505" t="str">
            <v>CPLA0093</v>
          </cell>
          <cell r="B505" t="str">
            <v>รั้วหน้าบ้านขนาด ยาว 4.30 x สูง 0.75 ม.</v>
          </cell>
          <cell r="D505">
            <v>1290</v>
          </cell>
        </row>
        <row r="506">
          <cell r="A506" t="str">
            <v>CPLA0094</v>
          </cell>
          <cell r="B506" t="str">
            <v>รั้วหน้าบ้านขนาด ยาว 5.60 x สูง 0.75 ม.</v>
          </cell>
          <cell r="D506">
            <v>1797.6</v>
          </cell>
        </row>
        <row r="507">
          <cell r="A507" t="str">
            <v>CPLA0095</v>
          </cell>
          <cell r="B507" t="str">
            <v>รั้วหน้าบ้านขนาด ยาว 3.15 x สูง 0.75 ม.</v>
          </cell>
          <cell r="D507">
            <v>1011.15</v>
          </cell>
        </row>
        <row r="508">
          <cell r="A508" t="str">
            <v>CPLA0096</v>
          </cell>
          <cell r="B508" t="str">
            <v>รั้วหน้าบ้านขนาด ยาว 3.55 x สูง 0.75 ม.</v>
          </cell>
          <cell r="D508">
            <v>1150.2</v>
          </cell>
        </row>
        <row r="509">
          <cell r="A509" t="str">
            <v>CPLA0097</v>
          </cell>
          <cell r="B509" t="str">
            <v>รั้วหน้าบ้านขนาด ยาว 3.25 x สูง 0.75 ม.</v>
          </cell>
          <cell r="D509">
            <v>1053</v>
          </cell>
        </row>
        <row r="510">
          <cell r="A510" t="str">
            <v>CPLA0098</v>
          </cell>
          <cell r="B510" t="str">
            <v>รั้วหน้าบ้านขนาด ยาว 5.80 x สูง 0.75 ม.</v>
          </cell>
          <cell r="D510">
            <v>1861.8</v>
          </cell>
        </row>
        <row r="511">
          <cell r="A511" t="str">
            <v>CPLA0099</v>
          </cell>
          <cell r="B511" t="str">
            <v>รั้วหน้าบ้านขนาด ยาว 2.10 x สูง 0.75 ม.</v>
          </cell>
          <cell r="D511">
            <v>630</v>
          </cell>
        </row>
        <row r="512">
          <cell r="A512" t="str">
            <v>CPLA0100</v>
          </cell>
          <cell r="B512" t="str">
            <v>รั้วหน้าบ้านขนาด ยาว 1.60 x สูง 0.75 ม.</v>
          </cell>
          <cell r="D512">
            <v>518.4</v>
          </cell>
        </row>
        <row r="513">
          <cell r="A513" t="str">
            <v>CPLA0101</v>
          </cell>
          <cell r="B513" t="str">
            <v>แผ่นพื้นสำเร็จรูปขนาด0.35*0.05*0.90 m.</v>
          </cell>
          <cell r="D513">
            <v>50.4</v>
          </cell>
        </row>
        <row r="514">
          <cell r="A514" t="str">
            <v>CPLA0102</v>
          </cell>
          <cell r="B514" t="str">
            <v>รั้วหน้าบ้านขนาด ยาว 5.90 x สูง 0.75 ม.</v>
          </cell>
          <cell r="D514">
            <v>1893.9</v>
          </cell>
        </row>
        <row r="515">
          <cell r="A515" t="str">
            <v>CPLA0103</v>
          </cell>
          <cell r="B515" t="str">
            <v>รั้วหน้าบ้านขนาด ยาว 2.70 x สูง 0.75 ม.</v>
          </cell>
          <cell r="D515">
            <v>874.8</v>
          </cell>
        </row>
        <row r="516">
          <cell r="A516" t="str">
            <v>CPLA0104</v>
          </cell>
          <cell r="B516" t="str">
            <v>รั้วหน้าบ้านขนาด ยาว 4.35 x สูง 0.75 ม.</v>
          </cell>
          <cell r="D516">
            <v>1396.35</v>
          </cell>
        </row>
        <row r="517">
          <cell r="A517" t="str">
            <v>CPLA0105</v>
          </cell>
          <cell r="B517" t="str">
            <v>รั้วหน้าบ้านขนาด ยาว 3.95 x สูง 0.75 ม.</v>
          </cell>
          <cell r="D517">
            <v>1279.8</v>
          </cell>
        </row>
        <row r="518">
          <cell r="A518" t="str">
            <v>CPLA0106</v>
          </cell>
          <cell r="B518" t="str">
            <v>รั้วหน้าบ้านขนาด ยาว 2.80 x สูง 0.75 ม.</v>
          </cell>
          <cell r="D518">
            <v>907.2</v>
          </cell>
        </row>
        <row r="519">
          <cell r="A519" t="str">
            <v>CPLA0107</v>
          </cell>
          <cell r="B519" t="str">
            <v>รั้วหน้าบ้านขนาด ยาว 2.20 x สูง 0.75 ม.</v>
          </cell>
          <cell r="D519">
            <v>660</v>
          </cell>
        </row>
        <row r="520">
          <cell r="A520" t="str">
            <v>CPLA0108</v>
          </cell>
          <cell r="B520" t="str">
            <v>รั้วหน้าบ้านขนาด ยาว 5.55 x สูง 0.75 ม.</v>
          </cell>
          <cell r="D520">
            <v>1781.55</v>
          </cell>
        </row>
        <row r="521">
          <cell r="A521" t="str">
            <v>CPLA0109</v>
          </cell>
          <cell r="B521" t="str">
            <v>รั้วหน้าบ้านขนาด ยาว 4.05 x สูง 0.75 ม.</v>
          </cell>
          <cell r="D521">
            <v>1300.05</v>
          </cell>
        </row>
        <row r="522">
          <cell r="A522" t="str">
            <v>CPLA0110</v>
          </cell>
          <cell r="B522" t="str">
            <v>รั้วหน้าบ้านขนาด ยาว 3.65 x สูง 0.75 ม.</v>
          </cell>
          <cell r="D522">
            <v>1182.5999999999999</v>
          </cell>
        </row>
        <row r="523">
          <cell r="A523" t="str">
            <v>CPLA0111</v>
          </cell>
          <cell r="B523" t="str">
            <v>รั้วหน้าบ้านขนาด ยาว 5.75 x สูง 0.75 ม.</v>
          </cell>
          <cell r="D523">
            <v>1845.75</v>
          </cell>
        </row>
        <row r="524">
          <cell r="A524" t="str">
            <v>CPLA0112</v>
          </cell>
          <cell r="B524" t="str">
            <v>แผ่นพื้นสำเร็จรูปขนาด0.35*0.05*2.50 m.</v>
          </cell>
          <cell r="D524">
            <v>131.25</v>
          </cell>
        </row>
        <row r="525">
          <cell r="A525" t="str">
            <v>CPLA0113</v>
          </cell>
          <cell r="B525" t="str">
            <v>รั้วหน้าบ้านขนาด ยาว 1.36 x สูง 0.75 ม.</v>
          </cell>
          <cell r="D525">
            <v>436.56</v>
          </cell>
        </row>
        <row r="526">
          <cell r="A526" t="str">
            <v>CPLA0114</v>
          </cell>
          <cell r="B526" t="str">
            <v>รั้วหน้าบ้านขนาด ยาว 2.17 x สูง 0.75 ม.</v>
          </cell>
          <cell r="D526">
            <v>696.57</v>
          </cell>
        </row>
        <row r="527">
          <cell r="A527" t="str">
            <v>CPLA0115</v>
          </cell>
          <cell r="B527" t="str">
            <v>รั้วหน้าบ้านขนาด ยาว 4.80 x สูง 0.75 ม.</v>
          </cell>
          <cell r="D527">
            <v>1540.8</v>
          </cell>
        </row>
        <row r="528">
          <cell r="A528" t="str">
            <v>CPLA0116</v>
          </cell>
          <cell r="B528" t="str">
            <v>รั้วหน้าบ้านขนาด ยาว 1.314 x สูง 0.75 ม.</v>
          </cell>
          <cell r="D528">
            <v>421.79</v>
          </cell>
        </row>
        <row r="529">
          <cell r="A529" t="str">
            <v>CPLA0117</v>
          </cell>
          <cell r="B529" t="str">
            <v>รั้วหน้าบ้านขนาด ยาว 3.42 x สูง 0.75 ม.</v>
          </cell>
          <cell r="D529">
            <v>1097.82</v>
          </cell>
        </row>
        <row r="530">
          <cell r="A530" t="str">
            <v>CPLA0118</v>
          </cell>
          <cell r="B530" t="str">
            <v>รั้วหน้าบ้านขนาด ยาว 1.66 x สูง 0.75 ม.</v>
          </cell>
          <cell r="D530">
            <v>532.86</v>
          </cell>
        </row>
        <row r="531">
          <cell r="A531" t="str">
            <v>CPLA0119</v>
          </cell>
          <cell r="B531" t="str">
            <v>รั้วหน้าบ้านขนาด ยาว 1.77 x สูง 0.75 ม.</v>
          </cell>
          <cell r="D531">
            <v>568.16999999999996</v>
          </cell>
        </row>
        <row r="532">
          <cell r="A532" t="str">
            <v>CPLA0120</v>
          </cell>
          <cell r="B532" t="str">
            <v>รั้วหน้าบ้านขนาด ยาว 2.03 x สูง 0.75 ม.</v>
          </cell>
          <cell r="D532">
            <v>651.63</v>
          </cell>
        </row>
        <row r="533">
          <cell r="A533" t="str">
            <v>CPLA0121</v>
          </cell>
          <cell r="B533" t="str">
            <v>รั้วหน้าบ้านขนาด ยาว 1.31 x สูง 0.75 ม.</v>
          </cell>
          <cell r="D533">
            <v>420.51</v>
          </cell>
        </row>
        <row r="534">
          <cell r="A534" t="str">
            <v>CPLA0122</v>
          </cell>
          <cell r="B534" t="str">
            <v>รั้วหน้าบ้านขนาด ยาว 0.63 x สูง 0.75 ม.</v>
          </cell>
          <cell r="D534">
            <v>202.23</v>
          </cell>
        </row>
        <row r="535">
          <cell r="A535" t="str">
            <v>CPLA0123</v>
          </cell>
          <cell r="B535" t="str">
            <v>รั้วหน้าบ้านขนาด ยาว 2.58 x สูง 0.75 ม.</v>
          </cell>
          <cell r="D535">
            <v>828.18</v>
          </cell>
        </row>
        <row r="536">
          <cell r="A536" t="str">
            <v>CPLA0124</v>
          </cell>
          <cell r="B536" t="str">
            <v>รั้วหน้าบ้านขนาด ยาว 1.86 x สูง 0.75 ม.</v>
          </cell>
          <cell r="D536">
            <v>597.05999999999995</v>
          </cell>
        </row>
        <row r="537">
          <cell r="A537" t="str">
            <v>CPLA0125</v>
          </cell>
          <cell r="B537" t="str">
            <v>รั้วหน้าบ้านขนาด ยาว 3.08 x สูง 0.75 ม.</v>
          </cell>
          <cell r="D537">
            <v>988.68</v>
          </cell>
        </row>
        <row r="538">
          <cell r="A538" t="str">
            <v>CPLA0126</v>
          </cell>
          <cell r="B538" t="str">
            <v>รั้วหน้าบ้านขนาด ยาว 0.38 x สูง 0.75 ม.</v>
          </cell>
          <cell r="D538">
            <v>121.98</v>
          </cell>
        </row>
        <row r="539">
          <cell r="A539" t="str">
            <v>CPLA0127</v>
          </cell>
          <cell r="B539" t="str">
            <v>รั้วหน้าบ้านขนาด ยาว 2.61 x สูง 0.75 ม.</v>
          </cell>
          <cell r="D539">
            <v>837.81</v>
          </cell>
        </row>
        <row r="540">
          <cell r="A540" t="str">
            <v>CPLA0128</v>
          </cell>
          <cell r="B540" t="str">
            <v>รั้วหน้าบ้านขนาด ยาว 2.13 x สูง 0.75 ม.</v>
          </cell>
          <cell r="D540">
            <v>683.73</v>
          </cell>
        </row>
        <row r="541">
          <cell r="A541" t="str">
            <v>CPLA0129</v>
          </cell>
          <cell r="B541" t="str">
            <v>รั้วหน้าบ้านขนาด ยาว 3.45 x สูง 0.75 ม.</v>
          </cell>
          <cell r="D541">
            <v>1107.45</v>
          </cell>
        </row>
        <row r="542">
          <cell r="A542" t="str">
            <v>CPLA0130</v>
          </cell>
          <cell r="B542" t="str">
            <v>รั้วหน้าบ้านขนาด ยาว 3.57 x สูง 0.75 ม.</v>
          </cell>
          <cell r="D542">
            <v>1145.97</v>
          </cell>
        </row>
        <row r="543">
          <cell r="A543" t="str">
            <v>CPLA0131</v>
          </cell>
          <cell r="B543" t="str">
            <v>รั้วหน้าบ้านขนาด ยาว 1.80 x สูง 0.75 ม.</v>
          </cell>
          <cell r="D543">
            <v>540</v>
          </cell>
        </row>
        <row r="544">
          <cell r="A544" t="str">
            <v>CPLA0132</v>
          </cell>
          <cell r="B544" t="str">
            <v>รั้วหน้าบ้านขนาด ยาว 2.55 x สูง 0.75 ม.</v>
          </cell>
          <cell r="D544">
            <v>765</v>
          </cell>
        </row>
        <row r="545">
          <cell r="A545" t="str">
            <v>CPLA0133</v>
          </cell>
          <cell r="B545" t="str">
            <v>รั้วหน้าบ้านขนาด ยาว 2.95 x สูง 0.75 ม.</v>
          </cell>
          <cell r="D545">
            <v>885</v>
          </cell>
        </row>
        <row r="546">
          <cell r="A546" t="str">
            <v>CPLA0134</v>
          </cell>
          <cell r="B546" t="str">
            <v>รั้วหน้าบ้านขนาด ยาว 4.75 x สูง 0.75 ม.</v>
          </cell>
          <cell r="D546">
            <v>1524.75</v>
          </cell>
        </row>
        <row r="547">
          <cell r="A547" t="str">
            <v>CPLA0135</v>
          </cell>
          <cell r="B547" t="str">
            <v>รั้วหน้าบ้านขนาด ยาว 0.90 x สูง 0.75 ม.</v>
          </cell>
          <cell r="D547">
            <v>270</v>
          </cell>
        </row>
        <row r="548">
          <cell r="A548" t="str">
            <v>CPLA0136</v>
          </cell>
          <cell r="B548" t="str">
            <v>รั้วหน้าบ้านขนาด ยาว 1.05 x สูง 0.75 ม.</v>
          </cell>
          <cell r="D548">
            <v>315</v>
          </cell>
        </row>
        <row r="549">
          <cell r="A549" t="str">
            <v>CPLA0137</v>
          </cell>
          <cell r="B549" t="str">
            <v>รั้วหน้าบ้านขนาด ยาว 3.35 x สูง 0.75 ม.</v>
          </cell>
          <cell r="D549">
            <v>1075.3499999999999</v>
          </cell>
        </row>
        <row r="550">
          <cell r="A550" t="str">
            <v>CPLA0138</v>
          </cell>
          <cell r="B550" t="str">
            <v>รั้วหน้าบ้านขนาด ยาว 2.65 x สูง 0.75 ม.</v>
          </cell>
          <cell r="D550">
            <v>795</v>
          </cell>
        </row>
        <row r="551">
          <cell r="A551" t="str">
            <v>CPLA0139</v>
          </cell>
          <cell r="B551" t="str">
            <v>รั้วหน้าบ้านขนาด ยาว 3.75 x สูง 0.75 ม.</v>
          </cell>
          <cell r="D551">
            <v>1203.75</v>
          </cell>
        </row>
        <row r="552">
          <cell r="A552" t="str">
            <v>CPLA0140</v>
          </cell>
          <cell r="B552" t="str">
            <v>แผ่นพื้นสำเร็จรูปขนาด0.35*0.05*0.85 ม.</v>
          </cell>
          <cell r="D552">
            <v>50.58</v>
          </cell>
        </row>
        <row r="553">
          <cell r="A553" t="str">
            <v>CPLA0141</v>
          </cell>
          <cell r="B553" t="str">
            <v>รั้วหน้าบ้านขนาด ยาว 1.15 x สูง 0.75 ม.</v>
          </cell>
          <cell r="D553">
            <v>372.6</v>
          </cell>
        </row>
        <row r="554">
          <cell r="A554" t="str">
            <v>CPLA0142</v>
          </cell>
          <cell r="B554" t="str">
            <v>รั้วหน้าบ้านขนาด ยาว 1.13 x สูง 0.75 ม.</v>
          </cell>
          <cell r="D554">
            <v>362.73</v>
          </cell>
        </row>
        <row r="555">
          <cell r="A555" t="str">
            <v>CPLA0143</v>
          </cell>
          <cell r="B555" t="str">
            <v>แผ่นพื้นสำเร็จรูปขนาด0.35*0.05*1.50 ม.</v>
          </cell>
          <cell r="D555">
            <v>84</v>
          </cell>
        </row>
        <row r="556">
          <cell r="A556" t="str">
            <v>CPLA0144</v>
          </cell>
          <cell r="B556" t="str">
            <v>แผ่นพื้นสำเร็จรูป0.35*0.05*2.00(คานรั้่ว</v>
          </cell>
          <cell r="D556">
            <v>126</v>
          </cell>
        </row>
        <row r="557">
          <cell r="A557" t="str">
            <v>CPLA0145</v>
          </cell>
          <cell r="B557" t="str">
            <v>แผ่นพื้นสำเร็จรูปขนาด0.35*0.05*1.95 ม.</v>
          </cell>
          <cell r="D557">
            <v>109.54</v>
          </cell>
        </row>
        <row r="558">
          <cell r="A558" t="str">
            <v>CPLA0146</v>
          </cell>
          <cell r="B558" t="str">
            <v>แผ่นพื้นสำเร็จรูปขนาด0.35*1.07*0.05 ม.</v>
          </cell>
          <cell r="D558">
            <v>63.67</v>
          </cell>
        </row>
        <row r="559">
          <cell r="A559" t="str">
            <v>CPLA0147</v>
          </cell>
          <cell r="B559" t="str">
            <v>รั้วหน้าบ้านขนาด ยาว 1.90 x สูง 0.75 ม.</v>
          </cell>
          <cell r="D559">
            <v>570</v>
          </cell>
        </row>
        <row r="560">
          <cell r="A560" t="str">
            <v>CPLA0148</v>
          </cell>
          <cell r="B560" t="str">
            <v>รั้วหน้าบ้านขนาด ยาว 5.35 x สูง 0.75 ม.</v>
          </cell>
          <cell r="D560">
            <v>1717.35</v>
          </cell>
        </row>
        <row r="561">
          <cell r="A561" t="str">
            <v>CPLA0149</v>
          </cell>
          <cell r="B561" t="str">
            <v>รั้วหน้าบ้านขนาด ยาว 4.55 x สูง 0.75 ม.</v>
          </cell>
          <cell r="D561">
            <v>1460.55</v>
          </cell>
        </row>
        <row r="562">
          <cell r="A562" t="str">
            <v>CPLA0150</v>
          </cell>
          <cell r="B562" t="str">
            <v>รั้วหน้าบ้านขนาด ยาว 5.25 x สูง 0.75 ม.</v>
          </cell>
          <cell r="D562">
            <v>1685.25</v>
          </cell>
        </row>
        <row r="563">
          <cell r="A563" t="str">
            <v>CPLA0151</v>
          </cell>
          <cell r="B563" t="str">
            <v>รั้วหน้าบ้านขนาด ยาว 4.20 x สูง 0.75 ม.</v>
          </cell>
          <cell r="D563">
            <v>1360.8</v>
          </cell>
        </row>
        <row r="564">
          <cell r="A564" t="str">
            <v>CPLA0152</v>
          </cell>
          <cell r="B564" t="str">
            <v>รั้วหลังบ้านขนาด ยาว 3.95 x สูง 1.75 ม.</v>
          </cell>
          <cell r="D564">
            <v>2958.55</v>
          </cell>
        </row>
        <row r="565">
          <cell r="A565" t="str">
            <v>CPLA0153</v>
          </cell>
          <cell r="B565" t="str">
            <v>รั้วหลังบ้านขนาด ยาว 2.98 x สูง 1.75 ม.</v>
          </cell>
          <cell r="D565">
            <v>2232.02</v>
          </cell>
        </row>
        <row r="566">
          <cell r="A566" t="str">
            <v>CPLA0154</v>
          </cell>
          <cell r="B566" t="str">
            <v>รั้วหลังบ้านขนาด ยาว 3.00 x สูง 1.75 ม.</v>
          </cell>
          <cell r="D566">
            <v>2247</v>
          </cell>
        </row>
        <row r="567">
          <cell r="A567" t="str">
            <v>CPLA0155</v>
          </cell>
          <cell r="B567" t="str">
            <v>รั้วหลังบ้านขนาด ยาว 3.50 x สูง 1.75 ม.</v>
          </cell>
          <cell r="D567">
            <v>2621.5</v>
          </cell>
        </row>
        <row r="568">
          <cell r="A568" t="str">
            <v>CPLA0156</v>
          </cell>
          <cell r="B568" t="str">
            <v>รั้วหน้าบ้านขนาด ยาว 4.70 x สูง 0.75 ม.</v>
          </cell>
          <cell r="D568">
            <v>1522.8</v>
          </cell>
        </row>
        <row r="569">
          <cell r="A569" t="str">
            <v>CPLA0157</v>
          </cell>
          <cell r="B569" t="str">
            <v>รั้วหน้าบ้านขนาด ยาว 0.70 x สูง 0.75 ม.</v>
          </cell>
          <cell r="D569">
            <v>224.7</v>
          </cell>
        </row>
        <row r="570">
          <cell r="A570" t="str">
            <v>CPLA0158</v>
          </cell>
          <cell r="B570" t="str">
            <v>รั้วหน้าบ้านขนาด ยาว 1.50 x สูง 0.75 ม.</v>
          </cell>
          <cell r="D570">
            <v>486</v>
          </cell>
        </row>
        <row r="571">
          <cell r="A571" t="str">
            <v>CPLA0159</v>
          </cell>
          <cell r="B571" t="str">
            <v>รั้วหน้าบ้านขนาด ยาว 2.45 x สูง 0.75 ม.</v>
          </cell>
          <cell r="D571">
            <v>793.8</v>
          </cell>
        </row>
        <row r="572">
          <cell r="A572" t="str">
            <v>CPLA0160</v>
          </cell>
          <cell r="B572" t="str">
            <v>รั้วหน้าบ้านขนาด ยาว 4.68 x สูง 0.75 ม.</v>
          </cell>
          <cell r="D572">
            <v>1502.28</v>
          </cell>
        </row>
        <row r="573">
          <cell r="A573" t="str">
            <v>CPLA0161</v>
          </cell>
          <cell r="B573" t="str">
            <v>รั้วหน้าบ้านขนาด ยาว 4.58 x สูง 0.75 ม.</v>
          </cell>
          <cell r="D573">
            <v>1470.18</v>
          </cell>
        </row>
        <row r="574">
          <cell r="A574" t="str">
            <v>CPLA0162</v>
          </cell>
          <cell r="B574" t="str">
            <v>รั้วหน้าบ้านขนาด ยาว 0.97 x สูง 0.75 ม.</v>
          </cell>
          <cell r="D574">
            <v>311.37</v>
          </cell>
        </row>
        <row r="575">
          <cell r="A575" t="str">
            <v>CPLA0163</v>
          </cell>
          <cell r="B575" t="str">
            <v>รั้วหน้าบ้านขนาด ยาว 3.07 x สูง 0.75 ม.</v>
          </cell>
          <cell r="D575">
            <v>985.47</v>
          </cell>
        </row>
        <row r="576">
          <cell r="A576" t="str">
            <v>CPLA0164</v>
          </cell>
          <cell r="B576" t="str">
            <v>รั้วหน้าบ้านขนาด ยาว 3.87 x สูง 0.75 ม.</v>
          </cell>
          <cell r="D576">
            <v>1242.27</v>
          </cell>
        </row>
        <row r="577">
          <cell r="A577" t="str">
            <v>CPLA0165</v>
          </cell>
          <cell r="B577" t="str">
            <v>รั้วหน้าบ้านขนาด ยาว 4.23 x สูง 0.75 ม.</v>
          </cell>
          <cell r="D577">
            <v>1357.83</v>
          </cell>
        </row>
        <row r="578">
          <cell r="A578" t="str">
            <v>CPLA0166</v>
          </cell>
          <cell r="B578" t="str">
            <v>รั้วหน้าบ้านขนาด ยาว 5.04 x สูง 0.75 ม.</v>
          </cell>
          <cell r="D578">
            <v>1617.84</v>
          </cell>
        </row>
        <row r="579">
          <cell r="A579" t="str">
            <v>CPLA0167</v>
          </cell>
          <cell r="B579" t="str">
            <v>รั้วหน้าบ้านขนาด ยาว 1.10 x สูง 0.75 ม.</v>
          </cell>
          <cell r="D579">
            <v>330</v>
          </cell>
        </row>
        <row r="580">
          <cell r="A580" t="str">
            <v>CPLA0168</v>
          </cell>
          <cell r="B580" t="str">
            <v>รั้วหน้าบ้านขนาด ยาว 1.55 x สูง 0.75 ม.</v>
          </cell>
          <cell r="D580">
            <v>497.55</v>
          </cell>
        </row>
        <row r="581">
          <cell r="A581" t="str">
            <v>CPLA0169</v>
          </cell>
          <cell r="B581" t="str">
            <v>รั้วหลังบ้านขนาด ยาว 1.90 x สูง 1.75 ม.</v>
          </cell>
          <cell r="D581">
            <v>1423.1</v>
          </cell>
        </row>
        <row r="582">
          <cell r="A582" t="str">
            <v>CPLA0170</v>
          </cell>
          <cell r="B582" t="str">
            <v>รั้วหลังบ้านขนาด ยาว 1.975 x สูง 1.75 ม.</v>
          </cell>
          <cell r="D582">
            <v>1479.28</v>
          </cell>
        </row>
        <row r="583">
          <cell r="A583" t="str">
            <v>CPLA0171</v>
          </cell>
          <cell r="B583" t="str">
            <v>รั้วหลังบ้านขนาด ยาว 2.90 x สูง 1.75 ม.</v>
          </cell>
          <cell r="D583">
            <v>2172.1</v>
          </cell>
        </row>
        <row r="584">
          <cell r="A584" t="str">
            <v>CPLA0172</v>
          </cell>
          <cell r="B584" t="str">
            <v>รั้วหลังบ้านขนาด ยาว 3.30 x สูง 1.75 ม.</v>
          </cell>
          <cell r="D584">
            <v>2471.6999999999998</v>
          </cell>
        </row>
        <row r="585">
          <cell r="A585" t="str">
            <v>CPLA0173</v>
          </cell>
          <cell r="B585" t="str">
            <v>รั้วหลังบ้านขนาด ยาว 3.40 x สูง 1.75 ม.</v>
          </cell>
          <cell r="D585">
            <v>2546.6</v>
          </cell>
        </row>
        <row r="586">
          <cell r="A586" t="str">
            <v>CPLA0174</v>
          </cell>
          <cell r="B586" t="str">
            <v>รั้วหลังบ้านขนาด ยาว 3.80 x สูง 1.75 ม.</v>
          </cell>
          <cell r="D586">
            <v>2846.2</v>
          </cell>
        </row>
        <row r="587">
          <cell r="A587" t="str">
            <v>CPLA0175</v>
          </cell>
          <cell r="B587" t="str">
            <v>รั้วหลังบ้านขนาด ยาว 3.90 x สูง 1.75 ม.</v>
          </cell>
          <cell r="D587">
            <v>2921.1</v>
          </cell>
        </row>
        <row r="588">
          <cell r="A588" t="str">
            <v>CPLA0176</v>
          </cell>
          <cell r="B588" t="str">
            <v>รั้วหลังบ้านขนาด ยาว 3.95 x สูง 1.75 ม.</v>
          </cell>
          <cell r="D588">
            <v>2958.55</v>
          </cell>
        </row>
        <row r="589">
          <cell r="A589" t="str">
            <v>CPLA0177</v>
          </cell>
          <cell r="B589" t="str">
            <v>รั้วหลังบ้านขนาด ยาว 3.975 x สูง 1.75 ม.</v>
          </cell>
          <cell r="D589">
            <v>2977.28</v>
          </cell>
        </row>
        <row r="590">
          <cell r="A590" t="str">
            <v>CPLA0178</v>
          </cell>
          <cell r="B590" t="str">
            <v>รั้วหลังบ้านขนาด ยาว 5.35 x สูง 1.75 ม.</v>
          </cell>
          <cell r="D590">
            <v>4007.15</v>
          </cell>
        </row>
        <row r="591">
          <cell r="A591" t="str">
            <v>CPLA0179</v>
          </cell>
          <cell r="B591" t="str">
            <v>รั้วหลังบ้านขนาด ยาว 5.50 x สูง 1.75 ม.</v>
          </cell>
          <cell r="D591">
            <v>4119.5</v>
          </cell>
        </row>
        <row r="592">
          <cell r="A592" t="str">
            <v>CPLA0180</v>
          </cell>
          <cell r="B592" t="str">
            <v>รั้วหลังบ้านขนาด ยาว 5.95 x สูง 1.75 ม.</v>
          </cell>
          <cell r="D592">
            <v>4456.55</v>
          </cell>
        </row>
        <row r="593">
          <cell r="A593" t="str">
            <v>CPLA0181</v>
          </cell>
          <cell r="B593" t="str">
            <v>รั้วหลังบ้านขนาด ยาว 5.98 x สูง 1.75 ม.</v>
          </cell>
          <cell r="D593">
            <v>4479.0200000000004</v>
          </cell>
        </row>
        <row r="594">
          <cell r="A594" t="str">
            <v>CPLA0182</v>
          </cell>
          <cell r="B594" t="str">
            <v>รั้วหลังบ้านขนาด ยาว 2.40 x สูง 1.75 ม.</v>
          </cell>
          <cell r="D594">
            <v>1797.6</v>
          </cell>
        </row>
        <row r="595">
          <cell r="A595" t="str">
            <v>CPLA0183</v>
          </cell>
          <cell r="B595" t="str">
            <v>รั้วหลังบ้านขนาด ยาว 4.20 x สูง 1.75 ม.</v>
          </cell>
          <cell r="D595">
            <v>3145.8</v>
          </cell>
        </row>
        <row r="596">
          <cell r="A596" t="str">
            <v>CPLA0184</v>
          </cell>
          <cell r="B596" t="str">
            <v>รั้วหลังบ้านขนาด ยาว 4.40 x สูง 1.75 ม.</v>
          </cell>
          <cell r="D596">
            <v>3295.6</v>
          </cell>
        </row>
        <row r="597">
          <cell r="A597" t="str">
            <v>CPLA0185</v>
          </cell>
          <cell r="B597" t="str">
            <v>รั้วหลังบ้านขนาด ยาว 6.40 x สูง 1.75 ม.</v>
          </cell>
          <cell r="D597">
            <v>4793.6000000000004</v>
          </cell>
        </row>
        <row r="598">
          <cell r="A598" t="str">
            <v>CPLA0186</v>
          </cell>
          <cell r="B598" t="str">
            <v>รั้วหลังบ้านขนาด ยาว 2.45 x สูง 1.75 ม.</v>
          </cell>
          <cell r="D598">
            <v>1835.05</v>
          </cell>
        </row>
        <row r="599">
          <cell r="A599" t="str">
            <v>CPLA0187</v>
          </cell>
          <cell r="B599" t="str">
            <v>รั้วหลังบ้านขนาด ยาว 3.05 x สูง 2.05 ม.</v>
          </cell>
          <cell r="D599">
            <v>2676.07</v>
          </cell>
        </row>
        <row r="600">
          <cell r="A600" t="str">
            <v>CPLA0188</v>
          </cell>
          <cell r="B600" t="str">
            <v>รั้วหลังบ้านขนาด ยาว 3.75 x สูง 2.05 ม.</v>
          </cell>
          <cell r="D600">
            <v>3290.25</v>
          </cell>
        </row>
        <row r="601">
          <cell r="A601" t="str">
            <v>CPLA0189</v>
          </cell>
          <cell r="B601" t="str">
            <v>รั้วหลังบ้านขนาด ยาว 4.35 x สูง 2.05 ม.</v>
          </cell>
          <cell r="D601">
            <v>3816.69</v>
          </cell>
        </row>
        <row r="602">
          <cell r="A602" t="str">
            <v>CPLA0190</v>
          </cell>
          <cell r="B602" t="str">
            <v>รั้วหลังบ้านขนาด ยาว 3.40 x สูง 2.05 ม.</v>
          </cell>
          <cell r="D602">
            <v>2983.16</v>
          </cell>
        </row>
        <row r="603">
          <cell r="A603" t="str">
            <v>CPLA0191</v>
          </cell>
          <cell r="B603" t="str">
            <v>รั้วหลังบ้านขนาด ยาว 1.98 x สูง 1.75 ม.</v>
          </cell>
          <cell r="D603">
            <v>1483.02</v>
          </cell>
        </row>
        <row r="604">
          <cell r="A604" t="str">
            <v>CPLA0192</v>
          </cell>
          <cell r="B604" t="str">
            <v>รั้วหลังบ้านขนาด ยาว 2.25 x สูง 2.05 ม.</v>
          </cell>
          <cell r="D604">
            <v>1974.15</v>
          </cell>
        </row>
        <row r="605">
          <cell r="A605" t="str">
            <v>CPLA0193</v>
          </cell>
          <cell r="B605" t="str">
            <v>รั้วหลังบ้านขนาด ยาว 2.55 x สูง 2.05 ม.</v>
          </cell>
          <cell r="D605">
            <v>2237.37</v>
          </cell>
        </row>
        <row r="606">
          <cell r="A606" t="str">
            <v>CPLA0194</v>
          </cell>
          <cell r="B606" t="str">
            <v>รั้วหลังบ้านขนาด ยาว 2.60 x สูง 2.05 ม.</v>
          </cell>
          <cell r="D606">
            <v>2281.2399999999998</v>
          </cell>
        </row>
        <row r="607">
          <cell r="A607" t="str">
            <v>CPLA0195</v>
          </cell>
          <cell r="B607" t="str">
            <v>รั้วหลังบ้านขนาด ยาว 2.93 x สูง 2.05 ม.</v>
          </cell>
          <cell r="D607">
            <v>2570.7800000000002</v>
          </cell>
        </row>
        <row r="608">
          <cell r="A608" t="str">
            <v>CPLA0196</v>
          </cell>
          <cell r="B608" t="str">
            <v>แผ่นพื้นสำเร็จรูปขนาด 0.35*0.60*0.05 m</v>
          </cell>
          <cell r="D608">
            <v>33.71</v>
          </cell>
        </row>
        <row r="609">
          <cell r="A609" t="str">
            <v>CPLA0197</v>
          </cell>
          <cell r="B609" t="str">
            <v>แผ่นพื้นสำเร็จรูปขนาด 0.35*3.65*0.05 m</v>
          </cell>
          <cell r="D609">
            <v>218.71</v>
          </cell>
        </row>
        <row r="610">
          <cell r="A610" t="str">
            <v>CPLA0198</v>
          </cell>
          <cell r="B610" t="str">
            <v>แผ่นพื้นสำเร็จรูปขนาด 0.35*1.00*0.05 m</v>
          </cell>
          <cell r="D610">
            <v>52.5</v>
          </cell>
        </row>
        <row r="611">
          <cell r="A611" t="str">
            <v>CPLA0199</v>
          </cell>
          <cell r="B611" t="str">
            <v>แผ่นพื้นสำเร็จรูปขนาด 0.35*3.70*0.05 m</v>
          </cell>
          <cell r="D611">
            <v>221.7</v>
          </cell>
        </row>
        <row r="612">
          <cell r="A612" t="str">
            <v>CPLA0200</v>
          </cell>
          <cell r="B612" t="str">
            <v>แผ่นพื้นสำเร็จรูปขนาด 0.35*4.15*0.05 m</v>
          </cell>
          <cell r="D612">
            <v>264.20999999999998</v>
          </cell>
        </row>
        <row r="613">
          <cell r="A613" t="str">
            <v>CPLA0201</v>
          </cell>
          <cell r="B613" t="str">
            <v>แผ่นพื้นสำเร็จรูปขนาด 0.35*2.55*0.05 m</v>
          </cell>
          <cell r="D613">
            <v>143.25</v>
          </cell>
        </row>
        <row r="614">
          <cell r="A614" t="str">
            <v>CPLA0202</v>
          </cell>
          <cell r="B614" t="str">
            <v>แผ่นพื้นสำเร็จรูปขนาด 0.35*3.90*0.05 m</v>
          </cell>
          <cell r="D614">
            <v>233.69</v>
          </cell>
        </row>
        <row r="615">
          <cell r="A615" t="str">
            <v>CPLA0203</v>
          </cell>
          <cell r="B615" t="str">
            <v>รั้วหน้าบ้านขนาด ยาว 1.25 x สูง 0.75 ม.</v>
          </cell>
          <cell r="D615">
            <v>401.25</v>
          </cell>
        </row>
        <row r="616">
          <cell r="A616" t="str">
            <v>CPLA0204</v>
          </cell>
          <cell r="B616" t="str">
            <v>รั้วหน้าบ้านขนาด ยาว 1.75 x สูง 0.75 ม.</v>
          </cell>
          <cell r="D616">
            <v>561.75</v>
          </cell>
        </row>
        <row r="617">
          <cell r="A617" t="str">
            <v>CPLA0205</v>
          </cell>
          <cell r="B617" t="str">
            <v>รั้วหน้าบ้านขนาด ยาว 1.35 x สูง 0.75 ม.</v>
          </cell>
          <cell r="D617">
            <v>433.35</v>
          </cell>
        </row>
        <row r="618">
          <cell r="A618" t="str">
            <v>CPLA0206</v>
          </cell>
          <cell r="B618" t="str">
            <v>รั้วหน้าบ้านขนาด ยาว 1.65 x สูง 0.75 ม.</v>
          </cell>
          <cell r="D618">
            <v>495</v>
          </cell>
        </row>
        <row r="619">
          <cell r="A619" t="str">
            <v>CPLA0207</v>
          </cell>
          <cell r="B619" t="str">
            <v>รั้วหลังบ้านขนาด ยาว 2.10 x สูง 1.75 ม.</v>
          </cell>
          <cell r="D619">
            <v>1572.9</v>
          </cell>
        </row>
        <row r="620">
          <cell r="A620" t="str">
            <v>CPLA0208</v>
          </cell>
          <cell r="B620" t="str">
            <v>รั้วหลังบ้านขนาด ยาว 1.77 x สูง 1.75 ม.</v>
          </cell>
          <cell r="D620">
            <v>1325.73</v>
          </cell>
        </row>
        <row r="621">
          <cell r="A621" t="str">
            <v>CPLA0209</v>
          </cell>
          <cell r="B621" t="str">
            <v>รั้วหลังบ้านขนาด ยาว 2.40 x สูง 2.00 ม.</v>
          </cell>
          <cell r="D621">
            <v>2054.4</v>
          </cell>
        </row>
        <row r="622">
          <cell r="A622" t="str">
            <v>CPLA0210</v>
          </cell>
          <cell r="B622" t="str">
            <v>รั้วหลังบ้านขนาด ยาว 2.17 x สูง 2.00 ม.</v>
          </cell>
          <cell r="D622">
            <v>1857.52</v>
          </cell>
        </row>
        <row r="623">
          <cell r="A623" t="str">
            <v>CPLA0211</v>
          </cell>
          <cell r="B623" t="str">
            <v>รั้วหลังบ้านขนาด ยาว 1.82 x สูง 2.00 ม.</v>
          </cell>
          <cell r="D623">
            <v>1557.92</v>
          </cell>
        </row>
        <row r="624">
          <cell r="A624" t="str">
            <v>CPLA0212</v>
          </cell>
          <cell r="B624" t="str">
            <v>รั้วหลังบ้านขนาด ยาว 2.45 x สูง 2.00 ม.</v>
          </cell>
          <cell r="D624">
            <v>2097.1999999999998</v>
          </cell>
        </row>
        <row r="625">
          <cell r="A625" t="str">
            <v>CPLA0213</v>
          </cell>
          <cell r="B625" t="str">
            <v>แผ่นพื้นสำเร็จรูปขนาด 0.35*0.05*3.50 ม.</v>
          </cell>
          <cell r="D625">
            <v>209.72</v>
          </cell>
        </row>
        <row r="626">
          <cell r="A626" t="str">
            <v>CPLA0214</v>
          </cell>
          <cell r="B626" t="str">
            <v>แผ่นพื้นสำเร็จรูปขนาด 0.35*0.05*2.10 ม.</v>
          </cell>
          <cell r="D626">
            <v>110.25</v>
          </cell>
        </row>
        <row r="627">
          <cell r="A627" t="str">
            <v>CPLA0215</v>
          </cell>
          <cell r="B627" t="str">
            <v>แผ่นพื้นสำเร็จรูปขนาด 0.35*0.05*2.20 ม.</v>
          </cell>
          <cell r="D627">
            <v>130.9</v>
          </cell>
        </row>
        <row r="628">
          <cell r="A628" t="str">
            <v>CPLA0216</v>
          </cell>
          <cell r="B628" t="str">
            <v>แผ่นพื้นสำเร็จรูปขนาด 0.35*0.05*4.05 ม.</v>
          </cell>
          <cell r="D628">
            <v>257.83999999999997</v>
          </cell>
        </row>
        <row r="629">
          <cell r="A629" t="str">
            <v>CPLA0217</v>
          </cell>
          <cell r="B629" t="str">
            <v>แผ่นพื้นสำเร็จรูปขนาด 0.35*0.05*4.45 ม.</v>
          </cell>
          <cell r="D629">
            <v>283.31</v>
          </cell>
        </row>
        <row r="630">
          <cell r="A630" t="str">
            <v>CPLA0218</v>
          </cell>
          <cell r="B630" t="str">
            <v>แผ่นพื้นสำเร็จรูปขนาด 0.35*0.05*1.35 ม.</v>
          </cell>
          <cell r="D630">
            <v>80.33</v>
          </cell>
        </row>
        <row r="631">
          <cell r="A631" t="str">
            <v>CPLA0219</v>
          </cell>
          <cell r="B631" t="str">
            <v>รั้วหน้าบ้านขนาด ยาว 1.5 x สูง 0.75 ม.</v>
          </cell>
          <cell r="D631">
            <v>481.5</v>
          </cell>
        </row>
        <row r="632">
          <cell r="A632" t="str">
            <v>CPLA0220</v>
          </cell>
          <cell r="B632" t="str">
            <v>เสาหน้าบ้าน C1 สูง 0.75 ม.</v>
          </cell>
          <cell r="D632">
            <v>188</v>
          </cell>
        </row>
        <row r="633">
          <cell r="A633" t="str">
            <v>CPLA0221</v>
          </cell>
          <cell r="B633" t="str">
            <v>เสาหน้าบ้าน C2 สูง 0.75 ม.</v>
          </cell>
          <cell r="D633">
            <v>188</v>
          </cell>
        </row>
        <row r="634">
          <cell r="A634" t="str">
            <v>CPLA0222</v>
          </cell>
          <cell r="B634" t="str">
            <v>เสาหน้าบ้าน C3 สูง 0.75 ม.</v>
          </cell>
          <cell r="D634">
            <v>188</v>
          </cell>
        </row>
        <row r="635">
          <cell r="A635" t="str">
            <v>CPLA0223</v>
          </cell>
          <cell r="B635" t="str">
            <v>เสาหน้าบ้าน C4 สูง 0.75 ม.</v>
          </cell>
          <cell r="D635">
            <v>188</v>
          </cell>
        </row>
        <row r="636">
          <cell r="A636" t="str">
            <v>CPLA0224</v>
          </cell>
          <cell r="B636" t="str">
            <v>เสาหน้าบ้าน C5 สูง 0.75 ม.</v>
          </cell>
          <cell r="D636">
            <v>186.18</v>
          </cell>
        </row>
        <row r="637">
          <cell r="A637" t="str">
            <v>CPLA0225</v>
          </cell>
          <cell r="B637" t="str">
            <v>เสาหน้าบ้าน C6 สูง 0.75 ม.</v>
          </cell>
          <cell r="D637">
            <v>188</v>
          </cell>
        </row>
        <row r="638">
          <cell r="A638" t="str">
            <v>CPLA0228</v>
          </cell>
          <cell r="B638" t="str">
            <v>แผ่นพื้นสำเร็จรูปขนาด0.35 x 2.0 x 0.05ม.</v>
          </cell>
          <cell r="D638">
            <v>112</v>
          </cell>
        </row>
        <row r="639">
          <cell r="A639" t="str">
            <v>CPLA0229</v>
          </cell>
          <cell r="B639" t="str">
            <v>แผ่นพื้นสำเร็จรูปขนาด0.35 x 2.2 x 0.05ม.</v>
          </cell>
          <cell r="D639">
            <v>123.2</v>
          </cell>
        </row>
        <row r="640">
          <cell r="A640" t="str">
            <v>CPLA0230</v>
          </cell>
          <cell r="B640" t="str">
            <v>แผ่นพื้นสำเร็จรูปขนาด0.35 x 2.5 x 0.05ม.</v>
          </cell>
          <cell r="D640">
            <v>140</v>
          </cell>
        </row>
        <row r="641">
          <cell r="A641" t="str">
            <v>CPLA0231</v>
          </cell>
          <cell r="B641" t="str">
            <v>แผ่นพื้นสำเร็จรูปขนาด0.35 x 0.4 x 0.05ม.</v>
          </cell>
          <cell r="D641">
            <v>22.47</v>
          </cell>
        </row>
        <row r="642">
          <cell r="A642" t="str">
            <v>CPLA0232</v>
          </cell>
          <cell r="B642" t="str">
            <v>แผ่นพื้นสำเร็จรูปขนาด0.35x 0.55 x 0.05ม.</v>
          </cell>
          <cell r="D642">
            <v>30.9</v>
          </cell>
        </row>
        <row r="643">
          <cell r="A643" t="str">
            <v>CPLA0233</v>
          </cell>
          <cell r="B643" t="str">
            <v>แผ่นพื้นสำเร็จรูปขนาด0.35x 0.75 x 0.05ม.</v>
          </cell>
          <cell r="D643">
            <v>44.63</v>
          </cell>
        </row>
        <row r="644">
          <cell r="A644" t="str">
            <v>CPLA0234</v>
          </cell>
          <cell r="B644" t="str">
            <v>แผ่นพื้นสำเร็จรูปขนาด0.35x 1.10 x 0.05ม.</v>
          </cell>
          <cell r="D644">
            <v>61.6</v>
          </cell>
        </row>
        <row r="645">
          <cell r="A645" t="str">
            <v>CPLA0235</v>
          </cell>
          <cell r="B645" t="str">
            <v>แผ่นพื้นสำเร็จรูปขนาด0.35x 1.15 x 0.05ม.</v>
          </cell>
          <cell r="D645">
            <v>64.400000000000006</v>
          </cell>
        </row>
        <row r="646">
          <cell r="A646" t="str">
            <v>CPLA0236</v>
          </cell>
          <cell r="B646" t="str">
            <v>แผ่นพื้นสำเร็จรูปขนาด0.35x 1.35 x 0.05ม.</v>
          </cell>
          <cell r="D646">
            <v>75.599999999999994</v>
          </cell>
        </row>
        <row r="647">
          <cell r="A647" t="str">
            <v>CPLA0237</v>
          </cell>
          <cell r="B647" t="str">
            <v>แผ่นพื้นสำเร็จรูปขนาด0.35x 1.45 x 0.05ม.</v>
          </cell>
          <cell r="D647">
            <v>81.2</v>
          </cell>
        </row>
        <row r="648">
          <cell r="A648" t="str">
            <v>CPLA0238</v>
          </cell>
          <cell r="B648" t="str">
            <v>แผ่นพื้นสำเร็จรูปขนาด0.35x 1.65 x 0.05ม.</v>
          </cell>
          <cell r="D648">
            <v>92.4</v>
          </cell>
        </row>
        <row r="649">
          <cell r="A649" t="str">
            <v>CPLA0239</v>
          </cell>
          <cell r="B649" t="str">
            <v>แผ่นพื้นสำเร็จรูปขนาด0.35x 1.90x 0.05ม.</v>
          </cell>
          <cell r="D649">
            <v>106.4</v>
          </cell>
        </row>
        <row r="650">
          <cell r="A650" t="str">
            <v>CPLA0241</v>
          </cell>
          <cell r="B650" t="str">
            <v>รั้วหน้าบ้านขนาด 5.70x0.75 ม.</v>
          </cell>
          <cell r="D650">
            <v>1829.7</v>
          </cell>
        </row>
        <row r="651">
          <cell r="A651" t="str">
            <v>CPLA0242</v>
          </cell>
          <cell r="B651" t="str">
            <v>รั้วหน้าบ้านขนาด 5.40x0.75 ม.</v>
          </cell>
          <cell r="D651">
            <v>1749.6</v>
          </cell>
        </row>
        <row r="652">
          <cell r="A652" t="str">
            <v>CPLA0243</v>
          </cell>
          <cell r="B652" t="str">
            <v>รั้วหน้าบ้านขนาด 4.45x0.75 ม.</v>
          </cell>
          <cell r="D652">
            <v>1428.45</v>
          </cell>
        </row>
        <row r="653">
          <cell r="A653" t="str">
            <v>CPLA0244</v>
          </cell>
          <cell r="B653" t="str">
            <v>รั้วหน้าบ้านขนาด 1.70x0.75 ม.</v>
          </cell>
          <cell r="D653">
            <v>550.79999999999995</v>
          </cell>
        </row>
        <row r="654">
          <cell r="A654" t="str">
            <v>CPLA0245</v>
          </cell>
          <cell r="B654" t="str">
            <v>รั้วหน้าบ้านขนาด 2.48x0.75 ม.</v>
          </cell>
          <cell r="D654">
            <v>79.08</v>
          </cell>
        </row>
        <row r="655">
          <cell r="A655" t="str">
            <v>CPLA0246</v>
          </cell>
          <cell r="B655" t="str">
            <v>รั้วหน้าบ้านขนาด 1.065x0.75 ม.</v>
          </cell>
          <cell r="D655">
            <v>345.06</v>
          </cell>
        </row>
        <row r="656">
          <cell r="A656" t="str">
            <v>CPLA0247</v>
          </cell>
          <cell r="B656" t="str">
            <v>รั้วหน้าบ้านขนาด 3.38x0.75 ม.</v>
          </cell>
          <cell r="D656">
            <v>1084.98</v>
          </cell>
        </row>
        <row r="657">
          <cell r="A657" t="str">
            <v>CPLA0248</v>
          </cell>
          <cell r="B657" t="str">
            <v>รั้วหน้าบ้านขนาด 2.64x0.75 ม.</v>
          </cell>
          <cell r="D657">
            <v>847.44</v>
          </cell>
        </row>
        <row r="658">
          <cell r="A658" t="str">
            <v>CPLA0249</v>
          </cell>
          <cell r="B658" t="str">
            <v>รั้วหน้าบ้านขนาด 0.40x0.75 ม.</v>
          </cell>
          <cell r="D658">
            <v>120</v>
          </cell>
        </row>
        <row r="659">
          <cell r="A659" t="str">
            <v>CPLA0250</v>
          </cell>
          <cell r="B659" t="str">
            <v>รั้วหน้าบ้านขนาด 0.95x0.75 ม.</v>
          </cell>
          <cell r="D659">
            <v>285</v>
          </cell>
        </row>
        <row r="660">
          <cell r="A660" t="str">
            <v>CPLA0251</v>
          </cell>
          <cell r="B660" t="str">
            <v>รั้วหน้าบ้านขนาด 3.54x0.75 ม.</v>
          </cell>
          <cell r="D660">
            <v>1136.3399999999999</v>
          </cell>
        </row>
        <row r="661">
          <cell r="A661" t="str">
            <v>CPLA0252</v>
          </cell>
          <cell r="B661" t="str">
            <v>แผ่นพื้นสำเร็จรูปขนาด 0.35x0.05x1.40 m.</v>
          </cell>
          <cell r="D661">
            <v>88.2</v>
          </cell>
        </row>
        <row r="662">
          <cell r="A662" t="str">
            <v>CPLA0253</v>
          </cell>
          <cell r="B662" t="str">
            <v>แบบหล่อ Footing ขนาด 50 x 60 x 60 หนา 3</v>
          </cell>
          <cell r="D662">
            <v>180</v>
          </cell>
        </row>
        <row r="663">
          <cell r="A663" t="str">
            <v>CPLA0255</v>
          </cell>
          <cell r="B663" t="str">
            <v>แผ่นพื้นสำเร็จรูป ขนาด 0.35 x 0.97 x 0.0</v>
          </cell>
          <cell r="D663">
            <v>50.93</v>
          </cell>
        </row>
        <row r="664">
          <cell r="A664" t="str">
            <v>CPLA0256</v>
          </cell>
          <cell r="B664" t="str">
            <v>แผ่นพื้นสำเร็จรูป ขนาด 0.35 x 1.02 x 0.0</v>
          </cell>
          <cell r="D664">
            <v>53.55</v>
          </cell>
        </row>
        <row r="665">
          <cell r="A665" t="str">
            <v>CPLA0257</v>
          </cell>
          <cell r="B665" t="str">
            <v>แผ่นพื้นสำเร็จรูป ขนาด 0.35 x 1.12 x 0.0</v>
          </cell>
          <cell r="D665">
            <v>58.8</v>
          </cell>
        </row>
        <row r="666">
          <cell r="A666" t="str">
            <v>CPLA0258</v>
          </cell>
          <cell r="B666" t="str">
            <v>แผ่นพื้นสำเร็จรูป ขนาด 0.35 x 1.37 x 0.0</v>
          </cell>
          <cell r="D666">
            <v>71.930000000000007</v>
          </cell>
        </row>
        <row r="667">
          <cell r="A667" t="str">
            <v>CPLA0259</v>
          </cell>
          <cell r="B667" t="str">
            <v>แผ่นพื้นสำเร็จรูป ขนาด 0.35 x 1.40 x 0.0</v>
          </cell>
          <cell r="D667">
            <v>73.5</v>
          </cell>
        </row>
        <row r="668">
          <cell r="A668" t="str">
            <v>CPLA0260</v>
          </cell>
          <cell r="B668" t="str">
            <v>แผ่นพื้นสำเร็จรูป ขนาด 0.35 x 1.47 x 0.0</v>
          </cell>
          <cell r="D668">
            <v>77.180000000000007</v>
          </cell>
        </row>
        <row r="669">
          <cell r="A669" t="str">
            <v>CPLA0261</v>
          </cell>
          <cell r="B669" t="str">
            <v>แผ่นพื้นสำเร็จรูป ขนาด 0.35 x 2.08 x 0.0</v>
          </cell>
          <cell r="D669">
            <v>109.2</v>
          </cell>
        </row>
        <row r="670">
          <cell r="A670" t="str">
            <v>CPLA0262</v>
          </cell>
          <cell r="B670" t="str">
            <v>แผ่นพื้นสำเร็จรูป ขนาด 0.35 x 2.23 x 0.0</v>
          </cell>
          <cell r="D670">
            <v>117.08</v>
          </cell>
        </row>
        <row r="671">
          <cell r="A671" t="str">
            <v>CPLA0263</v>
          </cell>
          <cell r="B671" t="str">
            <v>แผ่นพื้นสำเร็จรูปขนาด 0.35x2.30x0.05m.</v>
          </cell>
          <cell r="D671">
            <v>120.75</v>
          </cell>
        </row>
        <row r="672">
          <cell r="A672" t="str">
            <v>CPLA0264</v>
          </cell>
          <cell r="B672" t="str">
            <v>แผ่นพื้นสำเร็จรูป ขนาด 0.35 x 2.85 x 0.0</v>
          </cell>
          <cell r="D672">
            <v>149.63</v>
          </cell>
        </row>
        <row r="673">
          <cell r="A673" t="str">
            <v>CPLA0266</v>
          </cell>
          <cell r="B673" t="str">
            <v>แผ่นพื้นสำเร็จรูป ขนาด 0.35 x 3.10 x 0.0</v>
          </cell>
          <cell r="D673">
            <v>910</v>
          </cell>
        </row>
        <row r="674">
          <cell r="A674" t="str">
            <v>CPLA0267</v>
          </cell>
          <cell r="B674" t="str">
            <v>แผ่นพื้นสำเร็จรูป ขนาด 0.35 x 3.20 x 0.0</v>
          </cell>
          <cell r="D674">
            <v>179.2</v>
          </cell>
        </row>
        <row r="675">
          <cell r="A675" t="str">
            <v>CPLA0269</v>
          </cell>
          <cell r="B675" t="str">
            <v>แผ่นพื้นสำเร็จรูปขนาด 0.35 x 4.05 x 0.05</v>
          </cell>
          <cell r="D675">
            <v>240.98</v>
          </cell>
        </row>
        <row r="676">
          <cell r="A676" t="str">
            <v>CPLA0270</v>
          </cell>
          <cell r="B676" t="str">
            <v>แผ่นพื้นสำเร็จรูป ขนาด 0.35 x 4.25 x 0.0</v>
          </cell>
          <cell r="D676">
            <v>252.88</v>
          </cell>
        </row>
        <row r="677">
          <cell r="A677" t="str">
            <v>CPLA0277</v>
          </cell>
          <cell r="B677" t="str">
            <v>แผ่นพื้นสำเร็จรูปขนาด0.35x1.97x0.05 m.</v>
          </cell>
          <cell r="D677">
            <v>103.43</v>
          </cell>
        </row>
        <row r="678">
          <cell r="A678" t="str">
            <v>CPLA0278</v>
          </cell>
          <cell r="B678" t="str">
            <v>แผ่นพื้นสำเร็จรูปขนาด0.35x2.17x0.05 m.</v>
          </cell>
          <cell r="D678">
            <v>113.93</v>
          </cell>
        </row>
        <row r="679">
          <cell r="A679" t="str">
            <v>CPLA0280</v>
          </cell>
          <cell r="B679" t="str">
            <v>แผ่นพื้นสำเร็จรูปขนาด0.35x2.37x0.05 m.</v>
          </cell>
          <cell r="D679">
            <v>124.43</v>
          </cell>
        </row>
        <row r="680">
          <cell r="A680" t="str">
            <v>CPLA0281</v>
          </cell>
          <cell r="B680" t="str">
            <v>แผ่นพื้นสำเร็จรูปขนาด0.35x2.55x0.05 m.</v>
          </cell>
          <cell r="D680">
            <v>133.88</v>
          </cell>
        </row>
        <row r="681">
          <cell r="A681" t="str">
            <v>CPLA0282</v>
          </cell>
          <cell r="B681" t="str">
            <v>แผ่นพื้นสำเร็จรูปขนาด0.35x2.95x0.05 m.</v>
          </cell>
          <cell r="D681">
            <v>154.88</v>
          </cell>
        </row>
        <row r="682">
          <cell r="A682" t="str">
            <v>CPLA0283</v>
          </cell>
          <cell r="B682" t="str">
            <v>แผ่นพื้นสำเร็จรูปขนาด0.35x3.05x0.05 m.</v>
          </cell>
          <cell r="D682">
            <v>170.8</v>
          </cell>
        </row>
        <row r="683">
          <cell r="A683" t="str">
            <v>CPLA0284</v>
          </cell>
          <cell r="B683" t="str">
            <v>แผ่นพื้นสำเร็จรูปขนาด0.35x3.30x0.05 m.</v>
          </cell>
          <cell r="D683">
            <v>184.8</v>
          </cell>
        </row>
        <row r="684">
          <cell r="A684" t="str">
            <v>CPLA0285</v>
          </cell>
          <cell r="B684" t="str">
            <v>แผ่นพื้นสำเร็จรูปขนาด 0.35x3.35x0.05 m.</v>
          </cell>
          <cell r="D684">
            <v>187.6</v>
          </cell>
        </row>
        <row r="685">
          <cell r="A685" t="str">
            <v>CPLA0287</v>
          </cell>
          <cell r="B685" t="str">
            <v>แผ่นพื้นสำเร็จรูปขนาด0.35x3.75x0.05 m.</v>
          </cell>
          <cell r="D685">
            <v>210</v>
          </cell>
        </row>
        <row r="686">
          <cell r="A686" t="str">
            <v>CPLA0290</v>
          </cell>
          <cell r="B686" t="str">
            <v>รั้วหน้าบ้าน ขนาด 0.6x0.75 ม.</v>
          </cell>
          <cell r="D686">
            <v>180</v>
          </cell>
        </row>
        <row r="687">
          <cell r="A687" t="str">
            <v>CPLA0291</v>
          </cell>
          <cell r="B687" t="str">
            <v>รั้วหน้าบ้าน ขนาด 1.85x0.75 ม.</v>
          </cell>
          <cell r="D687">
            <v>555</v>
          </cell>
        </row>
        <row r="688">
          <cell r="A688" t="str">
            <v>CPLA0292</v>
          </cell>
          <cell r="B688" t="str">
            <v>รั้วหน้าบ้าน ขนาด 1.95x0.75 ม.</v>
          </cell>
          <cell r="D688">
            <v>585</v>
          </cell>
        </row>
        <row r="689">
          <cell r="A689" t="str">
            <v>CPLA0293</v>
          </cell>
          <cell r="B689" t="str">
            <v>แผ่นพื้นสำเร็จรูปขนาด 0.35x1.70x0.05m.</v>
          </cell>
          <cell r="D689">
            <v>95.2</v>
          </cell>
        </row>
        <row r="690">
          <cell r="A690" t="str">
            <v>CPLA0308</v>
          </cell>
          <cell r="B690" t="str">
            <v>แผ่นพื้นสำเร็จรูปขนาด 0.35x0.05x1.13 m.</v>
          </cell>
          <cell r="D690">
            <v>59.33</v>
          </cell>
        </row>
        <row r="691">
          <cell r="A691" t="str">
            <v>CPLA0309</v>
          </cell>
          <cell r="B691" t="str">
            <v>แผ่นพื้นสำเร็จรูปขนาด 0.35x0.05x1.43 m.</v>
          </cell>
          <cell r="D691">
            <v>75.08</v>
          </cell>
        </row>
        <row r="692">
          <cell r="A692" t="str">
            <v>CPLA0310</v>
          </cell>
          <cell r="B692" t="str">
            <v>แผ่นพื้นสำเร็จรูปขนาด 0.35x0.05x2.07 m.</v>
          </cell>
          <cell r="D692">
            <v>108.68</v>
          </cell>
        </row>
        <row r="693">
          <cell r="A693" t="str">
            <v>CPLA0312</v>
          </cell>
          <cell r="B693" t="str">
            <v>แผ่นพื้นสำเร็จรูปขนาด0.35x1.69x0.05 m.</v>
          </cell>
          <cell r="D693">
            <v>88.2</v>
          </cell>
        </row>
        <row r="694">
          <cell r="A694" t="str">
            <v>CPLA0313</v>
          </cell>
          <cell r="B694" t="str">
            <v>แผ่นพื้นสำเร็จรูปขนาด0.35x2.33x0.05 m.</v>
          </cell>
          <cell r="D694">
            <v>121.8</v>
          </cell>
        </row>
        <row r="695">
          <cell r="A695" t="str">
            <v>CPLA0314</v>
          </cell>
          <cell r="B695" t="str">
            <v>แผ่นพื้นสำเร็จรูปขนาด0.35x3.47x0.05 m.</v>
          </cell>
          <cell r="D695">
            <v>193.76</v>
          </cell>
        </row>
        <row r="696">
          <cell r="A696" t="str">
            <v>CPLA0315</v>
          </cell>
          <cell r="B696" t="str">
            <v>รั้วหน้าบ้าน ขนาด 2.18 x 0.75 ม.</v>
          </cell>
          <cell r="D696">
            <v>706.32</v>
          </cell>
        </row>
        <row r="697">
          <cell r="A697" t="str">
            <v>CPLA0316</v>
          </cell>
          <cell r="B697" t="str">
            <v>แผ่นพื้นสำเร็จรูปขนาด 0.35*0.05*1.30 m.</v>
          </cell>
          <cell r="D697">
            <v>72.8</v>
          </cell>
        </row>
        <row r="698">
          <cell r="A698" t="str">
            <v>CPLA0317</v>
          </cell>
          <cell r="B698" t="str">
            <v>แผ่นพื้นสำเร็จรูปขนาด 0.35x0.05x1.80 m</v>
          </cell>
          <cell r="D698">
            <v>100.8</v>
          </cell>
        </row>
        <row r="699">
          <cell r="A699" t="str">
            <v>CPLA0318</v>
          </cell>
          <cell r="B699" t="str">
            <v>แผ่นพื้นสำเร็จรูปขนาด 0.35x0.05x1.91 m.</v>
          </cell>
          <cell r="D699">
            <v>106.96</v>
          </cell>
        </row>
        <row r="700">
          <cell r="A700" t="str">
            <v>CPLA0319</v>
          </cell>
          <cell r="B700" t="str">
            <v>แผ่นพื้นสำเร็จรูปขนาด 0.35x0.05x2.13 m.</v>
          </cell>
          <cell r="D700">
            <v>126.74</v>
          </cell>
        </row>
        <row r="701">
          <cell r="A701" t="str">
            <v>CPLA0320</v>
          </cell>
          <cell r="B701" t="str">
            <v>PLANK GIRDER 0.31*1.00*8.95 m.ตัวกลาง</v>
          </cell>
          <cell r="D701">
            <v>14300</v>
          </cell>
        </row>
        <row r="702">
          <cell r="A702" t="str">
            <v>CPLA0321</v>
          </cell>
          <cell r="B702" t="str">
            <v>PLANK GIRDER 0.31*1.00*8.95 m. ตัวกลางมี</v>
          </cell>
          <cell r="D702">
            <v>14300</v>
          </cell>
        </row>
        <row r="703">
          <cell r="A703" t="str">
            <v>CPLA0322</v>
          </cell>
          <cell r="B703" t="str">
            <v>PLANK GIRDER 0.31*1.00*8.95 m.ตัวริม</v>
          </cell>
          <cell r="D703">
            <v>15050</v>
          </cell>
        </row>
        <row r="704">
          <cell r="A704" t="str">
            <v>CPLA0323</v>
          </cell>
          <cell r="B704" t="str">
            <v>แผ่นพื้นสำเร็จรูป 0.05*0.35*2.05 ม.</v>
          </cell>
          <cell r="D704">
            <v>107.63</v>
          </cell>
        </row>
        <row r="705">
          <cell r="A705" t="str">
            <v>CPLA0324</v>
          </cell>
          <cell r="B705" t="str">
            <v>F1 ขนาดภายใน 40*40*40ซม.หนา5ซม.</v>
          </cell>
          <cell r="D705">
            <v>337.05</v>
          </cell>
        </row>
        <row r="706">
          <cell r="A706" t="str">
            <v>CPLA0325</v>
          </cell>
          <cell r="B706" t="str">
            <v>F2 ขนาดภายใน 100*40*40ซม.หนา 5ซม.</v>
          </cell>
          <cell r="D706">
            <v>668.75</v>
          </cell>
        </row>
        <row r="707">
          <cell r="A707" t="str">
            <v>CPLA0326</v>
          </cell>
          <cell r="B707" t="str">
            <v>เสาโชว์สำเร็จรูป สูง 1.40ม.</v>
          </cell>
          <cell r="D707">
            <v>800</v>
          </cell>
        </row>
        <row r="708">
          <cell r="A708" t="str">
            <v>CPLA0327</v>
          </cell>
          <cell r="B708" t="str">
            <v>แผ่นพื้นสำเร็จรูปขนาด0.35*0.05*0.70ม.</v>
          </cell>
          <cell r="D708">
            <v>44.1</v>
          </cell>
        </row>
        <row r="709">
          <cell r="A709" t="str">
            <v>CPLA0408</v>
          </cell>
          <cell r="B709" t="str">
            <v>แผ่นพื้นสำเร็จรูปType C SC0502 ขนาด 3.19</v>
          </cell>
          <cell r="D709">
            <v>847.8</v>
          </cell>
        </row>
        <row r="710">
          <cell r="A710" t="str">
            <v>CPLA0409</v>
          </cell>
          <cell r="B710" t="str">
            <v>แผ่นพื้นสำเร็จรูปType C SC0503 ขนาด 4.87</v>
          </cell>
          <cell r="D710">
            <v>2069.5500000000002</v>
          </cell>
        </row>
        <row r="711">
          <cell r="A711" t="str">
            <v>CPLA0410</v>
          </cell>
          <cell r="B711" t="str">
            <v>แผ่นพื้นสำเร็จรูปType C SC0504 ขนาด 4.47</v>
          </cell>
          <cell r="D711">
            <v>1790.1</v>
          </cell>
        </row>
        <row r="712">
          <cell r="A712" t="str">
            <v>CPLA0411</v>
          </cell>
          <cell r="B712" t="str">
            <v>แผ่นพื้นสำเร็จรูปType C SC0505 ขนาด 4.47</v>
          </cell>
          <cell r="D712">
            <v>2170.8000000000002</v>
          </cell>
        </row>
        <row r="713">
          <cell r="A713" t="str">
            <v>CPLA0412</v>
          </cell>
          <cell r="B713" t="str">
            <v>แผ่นพื้นสำเร็จรูปType C SC0506</v>
          </cell>
          <cell r="D713">
            <v>321.3</v>
          </cell>
        </row>
        <row r="714">
          <cell r="A714" t="str">
            <v>CPLA0413</v>
          </cell>
          <cell r="B714" t="str">
            <v>แผ่นพื้นสำเร็จรูปType C SC0507 ขนาด 2.80</v>
          </cell>
          <cell r="D714">
            <v>1360.8</v>
          </cell>
        </row>
        <row r="715">
          <cell r="A715" t="str">
            <v>CPLA0414</v>
          </cell>
          <cell r="B715" t="str">
            <v>แผ่นพื้นสำเร็จรูปType C SC0508 ขนาด 4.25</v>
          </cell>
          <cell r="D715">
            <v>1567.35</v>
          </cell>
        </row>
        <row r="716">
          <cell r="A716" t="str">
            <v>CPLA0415</v>
          </cell>
          <cell r="B716" t="str">
            <v>แผ่นพื้นสำเร็จรูปType C SC0509 ขนาด 4.25</v>
          </cell>
          <cell r="D716">
            <v>2065.5</v>
          </cell>
        </row>
        <row r="717">
          <cell r="A717" t="str">
            <v>CPLA0416</v>
          </cell>
          <cell r="B717" t="str">
            <v>แผ่นพื้นสำเร็จรูปType C SC0510 ขนาด 5.12</v>
          </cell>
          <cell r="D717">
            <v>2215.35</v>
          </cell>
        </row>
        <row r="718">
          <cell r="A718" t="str">
            <v>CPLA0417</v>
          </cell>
          <cell r="B718" t="str">
            <v>แผ่นพื้นสำเร็จรูปType C SC0511 ขนาด 3.26</v>
          </cell>
          <cell r="D718">
            <v>1583.55</v>
          </cell>
        </row>
        <row r="719">
          <cell r="A719" t="str">
            <v>CPLA0418</v>
          </cell>
          <cell r="B719" t="str">
            <v>แผ่นพื้นสำเร็จรูปType C SC0512 ขนาด 3.26</v>
          </cell>
          <cell r="D719">
            <v>1247.4000000000001</v>
          </cell>
        </row>
        <row r="720">
          <cell r="A720" t="str">
            <v>CPLA0419</v>
          </cell>
          <cell r="B720" t="str">
            <v>แผ่นพื้นสำเร็จรูปType C SC0601 ขนาด 4.49</v>
          </cell>
          <cell r="D720">
            <v>2182.9499999999998</v>
          </cell>
        </row>
        <row r="721">
          <cell r="A721" t="str">
            <v>CPLA0420</v>
          </cell>
          <cell r="B721" t="str">
            <v>แผ่นพื้นสำเร็จรูปType C SC0602 ขนาด 4.49</v>
          </cell>
          <cell r="D721">
            <v>1579.5</v>
          </cell>
        </row>
        <row r="722">
          <cell r="A722" t="str">
            <v>CPLA0421</v>
          </cell>
          <cell r="B722" t="str">
            <v>แผ่นพื้นสำเร็จรูปType C SC0603 ขนาด 3.59</v>
          </cell>
          <cell r="D722">
            <v>121.5</v>
          </cell>
        </row>
        <row r="723">
          <cell r="A723" t="str">
            <v>CPLA0422</v>
          </cell>
          <cell r="B723" t="str">
            <v>แผ่นพื้นสำเร็จรูปType C SC0604 ขนาด 3.59</v>
          </cell>
          <cell r="D723">
            <v>1745.55</v>
          </cell>
        </row>
        <row r="724">
          <cell r="A724" t="str">
            <v>CPLA0423</v>
          </cell>
          <cell r="B724" t="str">
            <v>แผ่นพื้นสำเร็จรูปType C SC0605 ขนาด 6.56</v>
          </cell>
          <cell r="D724">
            <v>2664.9</v>
          </cell>
        </row>
        <row r="725">
          <cell r="A725" t="str">
            <v>CPLA0424</v>
          </cell>
          <cell r="B725" t="str">
            <v>แผ่นพื้นสำเร็จรูปType C SC0606 ขนาด 6.56</v>
          </cell>
          <cell r="D725">
            <v>2786.4</v>
          </cell>
        </row>
        <row r="726">
          <cell r="A726" t="str">
            <v>CPLA0425</v>
          </cell>
          <cell r="B726" t="str">
            <v>แผ่นพื้นสำเร็จรูปType C SC0607 ขนาด 4.29</v>
          </cell>
          <cell r="D726">
            <v>2081.6999999999998</v>
          </cell>
        </row>
        <row r="727">
          <cell r="A727" t="str">
            <v>CPLA0426</v>
          </cell>
          <cell r="B727" t="str">
            <v>แผ่นพื้นสำเร็จรูปType C SC0608ขนาด 5.2x1</v>
          </cell>
          <cell r="D727">
            <v>2243.6999999999998</v>
          </cell>
        </row>
        <row r="728">
          <cell r="A728" t="str">
            <v>CPLA0427</v>
          </cell>
          <cell r="B728" t="str">
            <v>แผ่นพื้นสำเร็จรูปType C SC0609 ขนาด 3.3x</v>
          </cell>
          <cell r="D728">
            <v>1603.8</v>
          </cell>
        </row>
        <row r="729">
          <cell r="A729" t="str">
            <v>CPLA0428</v>
          </cell>
          <cell r="B729" t="str">
            <v>แผ่นพื้นสำเร็จรูปType C SC0610 ขนาด 3.3x</v>
          </cell>
          <cell r="D729">
            <v>1231.2</v>
          </cell>
        </row>
        <row r="730">
          <cell r="A730" t="str">
            <v>CPLA0429</v>
          </cell>
          <cell r="B730" t="str">
            <v>แผ่นพื้นสำเร็จรูปType C SC0611 ขนาด 5.56</v>
          </cell>
          <cell r="D730">
            <v>2701.35</v>
          </cell>
        </row>
        <row r="731">
          <cell r="A731" t="str">
            <v>CPLA0430</v>
          </cell>
          <cell r="B731" t="str">
            <v>แผ่นพื้นสำเร็จรูปType C SC0612ขนาด 5.56x</v>
          </cell>
          <cell r="D731">
            <v>1656.45</v>
          </cell>
        </row>
        <row r="732">
          <cell r="A732" t="str">
            <v>CPLA0431</v>
          </cell>
          <cell r="B732" t="str">
            <v>แผ่นพื้นสำเร็จรูปType G SG0601</v>
          </cell>
          <cell r="D732">
            <v>945</v>
          </cell>
        </row>
        <row r="733">
          <cell r="A733" t="str">
            <v>CPLA0432</v>
          </cell>
          <cell r="B733" t="str">
            <v>แผ่นพื้นสำเร็จรูปType G SG0602</v>
          </cell>
          <cell r="D733">
            <v>955.8</v>
          </cell>
        </row>
        <row r="734">
          <cell r="A734" t="str">
            <v>CPLA0433</v>
          </cell>
          <cell r="B734" t="str">
            <v>แผ่นพื้นสำเร็จรูปType G SG0603</v>
          </cell>
          <cell r="D734">
            <v>442.8</v>
          </cell>
        </row>
        <row r="735">
          <cell r="A735" t="str">
            <v>CPLA0434</v>
          </cell>
          <cell r="B735" t="str">
            <v>แผ่นพื้นสำเร็จรูปType G SG0604</v>
          </cell>
          <cell r="D735">
            <v>1417.5</v>
          </cell>
        </row>
        <row r="736">
          <cell r="A736" t="str">
            <v>CPLA0435</v>
          </cell>
          <cell r="B736" t="str">
            <v>แผ่นพื้นสำเร็จรูปType G SG0605</v>
          </cell>
          <cell r="D736">
            <v>433.35</v>
          </cell>
        </row>
        <row r="737">
          <cell r="A737" t="str">
            <v>CPLA0436</v>
          </cell>
          <cell r="B737" t="str">
            <v>แผ่นพื้นสำเร็จรูปType G SG0606</v>
          </cell>
          <cell r="D737">
            <v>433.35</v>
          </cell>
        </row>
        <row r="738">
          <cell r="A738" t="str">
            <v>CPLA0437</v>
          </cell>
          <cell r="B738" t="str">
            <v>แผ่นพื้นสำเร็จรูปType G SG0607</v>
          </cell>
          <cell r="D738">
            <v>895.05</v>
          </cell>
        </row>
        <row r="739">
          <cell r="A739" t="str">
            <v>CPLA0438</v>
          </cell>
          <cell r="B739" t="str">
            <v>แผ่นพื้นสำเร็จรูปType G SG0608</v>
          </cell>
          <cell r="D739">
            <v>267.3</v>
          </cell>
        </row>
        <row r="740">
          <cell r="A740" t="str">
            <v>CPLA0439</v>
          </cell>
          <cell r="B740" t="str">
            <v>แผ่นพื้นสำเร็จรูปType G SG0609</v>
          </cell>
          <cell r="D740">
            <v>1923.75</v>
          </cell>
        </row>
        <row r="741">
          <cell r="A741" t="str">
            <v>CPLA0440</v>
          </cell>
          <cell r="B741" t="str">
            <v>แผ่นพื้นสำเร็จรูปType G SG0610</v>
          </cell>
          <cell r="D741">
            <v>842.4</v>
          </cell>
        </row>
        <row r="742">
          <cell r="A742" t="str">
            <v>CPLA0441</v>
          </cell>
          <cell r="B742" t="str">
            <v>แผ่นพื้นสำเร็จรูปType G SG0611</v>
          </cell>
          <cell r="D742">
            <v>359.1</v>
          </cell>
        </row>
        <row r="743">
          <cell r="A743" t="str">
            <v>CPLA0442</v>
          </cell>
          <cell r="B743" t="str">
            <v>แผ่นพื้นสำเร็จรูปType G SG0401</v>
          </cell>
          <cell r="D743">
            <v>850.5</v>
          </cell>
        </row>
        <row r="744">
          <cell r="A744" t="str">
            <v>CPLA0443</v>
          </cell>
          <cell r="B744" t="str">
            <v>แผ่นพื้นสำเร็จรูปType G SG0402</v>
          </cell>
          <cell r="D744">
            <v>1449.9</v>
          </cell>
        </row>
        <row r="745">
          <cell r="A745" t="str">
            <v>CPLA0444</v>
          </cell>
          <cell r="B745" t="str">
            <v>แผ่นพื้นสำเร็จรูปType G SG0403</v>
          </cell>
          <cell r="D745">
            <v>1429.65</v>
          </cell>
        </row>
        <row r="746">
          <cell r="A746" t="str">
            <v>CPLA0445</v>
          </cell>
          <cell r="B746" t="str">
            <v>แผ่นพื้นสำเร็จรูปType G SG0404</v>
          </cell>
          <cell r="D746">
            <v>943.65</v>
          </cell>
        </row>
        <row r="747">
          <cell r="A747" t="str">
            <v>CPLA0446</v>
          </cell>
          <cell r="B747" t="str">
            <v>แผ่นพื้นสำเร็จรูปType G SG0405</v>
          </cell>
          <cell r="D747">
            <v>1923.75</v>
          </cell>
        </row>
        <row r="748">
          <cell r="A748" t="str">
            <v>CPLA0447</v>
          </cell>
          <cell r="B748" t="str">
            <v>แผ่นพื้นสำเร็จรูปType G SG0406</v>
          </cell>
          <cell r="D748">
            <v>1935.9</v>
          </cell>
        </row>
        <row r="749">
          <cell r="A749" t="str">
            <v>CPLA0448</v>
          </cell>
          <cell r="B749" t="str">
            <v>แผ่นพื้นสำเร็จรูปType G SG0407</v>
          </cell>
          <cell r="D749">
            <v>1964.25</v>
          </cell>
        </row>
        <row r="750">
          <cell r="A750" t="str">
            <v>CPLA0449</v>
          </cell>
          <cell r="B750" t="str">
            <v>แผ่นพื้นสำเร็จรูปType G SG0408</v>
          </cell>
          <cell r="D750">
            <v>417.15</v>
          </cell>
        </row>
        <row r="751">
          <cell r="A751" t="str">
            <v>CPLA0450</v>
          </cell>
          <cell r="B751" t="str">
            <v>แผ่นพื้นสำเร็จรูปType G SG0409</v>
          </cell>
          <cell r="D751">
            <v>166.05</v>
          </cell>
        </row>
        <row r="752">
          <cell r="A752" t="str">
            <v>CPLA0451</v>
          </cell>
          <cell r="B752" t="str">
            <v>แผ่นพื้นสำเร็จรูปType G SG0410</v>
          </cell>
          <cell r="D752">
            <v>2616.3000000000002</v>
          </cell>
        </row>
        <row r="753">
          <cell r="A753" t="str">
            <v>CPLA0452</v>
          </cell>
          <cell r="B753" t="str">
            <v>แผ่นพื้นสำเร็จรูปType G SG0411</v>
          </cell>
          <cell r="D753">
            <v>44.55</v>
          </cell>
        </row>
        <row r="754">
          <cell r="A754" t="str">
            <v>CPLA0453</v>
          </cell>
          <cell r="B754" t="str">
            <v>แผ่นพื้นสำเร็จรูปType G SG0412</v>
          </cell>
          <cell r="D754">
            <v>895.05</v>
          </cell>
        </row>
        <row r="755">
          <cell r="A755" t="str">
            <v>CPLA0454</v>
          </cell>
          <cell r="B755" t="str">
            <v>แผ่นพื้นสำเร็จรูปType G SG0413</v>
          </cell>
          <cell r="D755">
            <v>951.75</v>
          </cell>
        </row>
        <row r="756">
          <cell r="A756" t="str">
            <v>CPLA0455</v>
          </cell>
          <cell r="B756" t="str">
            <v>แผ่นพื้นสำเร็จรูปType G SG0414</v>
          </cell>
          <cell r="D756">
            <v>1749.6</v>
          </cell>
        </row>
        <row r="757">
          <cell r="A757" t="str">
            <v>CPLA0456</v>
          </cell>
          <cell r="B757" t="str">
            <v>แผ่นพื้นสำเร็จรูปType H SH0501</v>
          </cell>
          <cell r="D757">
            <v>935.55</v>
          </cell>
        </row>
        <row r="758">
          <cell r="A758" t="str">
            <v>CPLA0457</v>
          </cell>
          <cell r="B758" t="str">
            <v>แผ่นพื้นสำเร็จรูปType H SH0502</v>
          </cell>
          <cell r="D758">
            <v>1701</v>
          </cell>
        </row>
        <row r="759">
          <cell r="A759" t="str">
            <v>CPLA0458</v>
          </cell>
          <cell r="B759" t="str">
            <v>แผ่นพื้นสำเร็จรูปType H SH0503</v>
          </cell>
          <cell r="D759">
            <v>588.6</v>
          </cell>
        </row>
        <row r="760">
          <cell r="A760" t="str">
            <v>CPLA0459</v>
          </cell>
          <cell r="B760" t="str">
            <v>แผ่นพื้นสำเร็จรูปType H SH0504</v>
          </cell>
          <cell r="D760">
            <v>1091.48</v>
          </cell>
        </row>
        <row r="761">
          <cell r="A761" t="str">
            <v>CPLA0460</v>
          </cell>
          <cell r="B761" t="str">
            <v>แผ่นพื้นสำเร็จรูปType H SH0505</v>
          </cell>
          <cell r="D761">
            <v>1107</v>
          </cell>
        </row>
        <row r="762">
          <cell r="A762" t="str">
            <v>CPLA0461</v>
          </cell>
          <cell r="B762" t="str">
            <v>แผ่นพื้นสำเร็จรูปType H SH0506</v>
          </cell>
          <cell r="D762">
            <v>2425.1799999999998</v>
          </cell>
        </row>
        <row r="763">
          <cell r="A763" t="str">
            <v>CPLA0462</v>
          </cell>
          <cell r="B763" t="str">
            <v>แผ่นพื้นสำเร็จรูปType H SH0507</v>
          </cell>
          <cell r="D763">
            <v>2498.04</v>
          </cell>
        </row>
        <row r="764">
          <cell r="A764" t="str">
            <v>CPLA0463</v>
          </cell>
          <cell r="B764" t="str">
            <v>แผ่นพื้นสำเร็จรูปType H SH0508</v>
          </cell>
          <cell r="D764">
            <v>994.78</v>
          </cell>
        </row>
        <row r="765">
          <cell r="A765" t="str">
            <v>CPLA0464</v>
          </cell>
          <cell r="B765" t="str">
            <v>แผ่นพื้นสำเร็จรูปType H SH0509</v>
          </cell>
          <cell r="D765">
            <v>1909.98</v>
          </cell>
        </row>
        <row r="766">
          <cell r="A766" t="str">
            <v>CPLA0465</v>
          </cell>
          <cell r="B766" t="str">
            <v>แผ่นพื้นสำเร็จรูปType H SH0510</v>
          </cell>
          <cell r="D766">
            <v>994.78</v>
          </cell>
        </row>
        <row r="767">
          <cell r="A767" t="str">
            <v>CPLA0466</v>
          </cell>
          <cell r="B767" t="str">
            <v>แผ่นพื้นสำเร็จรูปType H SH0511</v>
          </cell>
          <cell r="D767">
            <v>456.3</v>
          </cell>
        </row>
        <row r="768">
          <cell r="A768" t="str">
            <v>CPLA0467</v>
          </cell>
          <cell r="B768" t="str">
            <v>แผ่นพื้นสำเร็จรูปType H SH0512</v>
          </cell>
          <cell r="D768">
            <v>783</v>
          </cell>
        </row>
        <row r="769">
          <cell r="A769" t="str">
            <v>CPLA0468</v>
          </cell>
          <cell r="B769" t="str">
            <v>แผ่นพื้นสำเร็จรูปType H SH0513</v>
          </cell>
          <cell r="D769">
            <v>508.65</v>
          </cell>
        </row>
        <row r="770">
          <cell r="A770" t="str">
            <v>CPLA0469</v>
          </cell>
          <cell r="B770" t="str">
            <v>แผ่นพื้นสำเร็จรูปType H SH0601</v>
          </cell>
          <cell r="D770">
            <v>1353.83</v>
          </cell>
        </row>
        <row r="771">
          <cell r="A771" t="str">
            <v>CPLA0470</v>
          </cell>
          <cell r="B771" t="str">
            <v>แผ่นพื้นสำเร็จรูปType H SH0602</v>
          </cell>
          <cell r="D771">
            <v>2663.28</v>
          </cell>
        </row>
        <row r="772">
          <cell r="A772" t="str">
            <v>CPLA0471</v>
          </cell>
          <cell r="B772" t="str">
            <v>แผ่นพื้นสำเร็จรูปType H SH0603</v>
          </cell>
          <cell r="D772">
            <v>442.26</v>
          </cell>
        </row>
        <row r="773">
          <cell r="A773" t="str">
            <v>CPLA0472</v>
          </cell>
          <cell r="B773" t="str">
            <v>แผ่นพื้นสำเร็จรูปType H SH0604</v>
          </cell>
          <cell r="D773">
            <v>903.96</v>
          </cell>
        </row>
        <row r="774">
          <cell r="A774" t="str">
            <v>CPLA0473</v>
          </cell>
          <cell r="B774" t="str">
            <v>แผ่นพื้นสำเร็จรูปType H SH0605</v>
          </cell>
          <cell r="D774">
            <v>529.25</v>
          </cell>
        </row>
        <row r="775">
          <cell r="A775" t="str">
            <v>CPLA0474</v>
          </cell>
          <cell r="B775" t="str">
            <v>แผ่นพื้นสำเร็จรูปType H SH0606</v>
          </cell>
          <cell r="D775">
            <v>1591.41</v>
          </cell>
        </row>
        <row r="776">
          <cell r="A776" t="str">
            <v>CPLA0475</v>
          </cell>
          <cell r="B776" t="str">
            <v>แผ่นพื้นสำเร็จรูปType H SH0607</v>
          </cell>
          <cell r="D776">
            <v>1720.44</v>
          </cell>
        </row>
        <row r="777">
          <cell r="A777" t="str">
            <v>CPLA0476</v>
          </cell>
          <cell r="B777" t="str">
            <v>แผ่นพื้นสำเร็จรูปType H SH0608</v>
          </cell>
          <cell r="D777">
            <v>798.34</v>
          </cell>
        </row>
        <row r="778">
          <cell r="A778" t="str">
            <v>CPLA0477</v>
          </cell>
          <cell r="B778" t="str">
            <v>แผ่นพื้นสำเร็จรูปType H SH0609</v>
          </cell>
          <cell r="D778">
            <v>1077.26</v>
          </cell>
        </row>
        <row r="779">
          <cell r="A779" t="str">
            <v>CPLA0478</v>
          </cell>
          <cell r="B779" t="str">
            <v>แผ่นพื้นสำเร็จรูปType H SH0610</v>
          </cell>
          <cell r="D779">
            <v>1929.42</v>
          </cell>
        </row>
        <row r="780">
          <cell r="A780" t="str">
            <v>CPLA0479</v>
          </cell>
          <cell r="B780" t="str">
            <v>แผ่นพื้นสำเร็จรูปType H SH0611</v>
          </cell>
          <cell r="D780">
            <v>717.34</v>
          </cell>
        </row>
        <row r="781">
          <cell r="A781" t="str">
            <v>CPLA0480</v>
          </cell>
          <cell r="B781" t="str">
            <v>แผ่นพื้นสำเร็จรูปType H SH0612</v>
          </cell>
          <cell r="D781">
            <v>1195.56</v>
          </cell>
        </row>
        <row r="782">
          <cell r="A782" t="str">
            <v>CPLA0481</v>
          </cell>
          <cell r="B782" t="str">
            <v>แผ่นพื้นสำเร็จรูปType H SH0613</v>
          </cell>
          <cell r="D782">
            <v>1588.25</v>
          </cell>
        </row>
        <row r="783">
          <cell r="A783" t="str">
            <v>CPLA0482</v>
          </cell>
          <cell r="B783" t="str">
            <v>แผ่นพื้นสำเร็จรูปType H SH0614</v>
          </cell>
          <cell r="D783">
            <v>2507.7600000000002</v>
          </cell>
        </row>
        <row r="784">
          <cell r="A784" t="str">
            <v>CPLA0483</v>
          </cell>
          <cell r="B784" t="str">
            <v>แผ่นพื้นสำเร็จรูปType J SJ401</v>
          </cell>
          <cell r="D784">
            <v>996.15</v>
          </cell>
        </row>
        <row r="785">
          <cell r="A785" t="str">
            <v>CPLA0484</v>
          </cell>
          <cell r="B785" t="str">
            <v>แผ่นพื้นสำเร็จรูปType J SJ402</v>
          </cell>
          <cell r="D785">
            <v>1961.85</v>
          </cell>
        </row>
        <row r="786">
          <cell r="A786" t="str">
            <v>CPLA0485</v>
          </cell>
          <cell r="B786" t="str">
            <v>แผ่นพื้นสำเร็จรูปType J SJ403</v>
          </cell>
          <cell r="D786">
            <v>2257.65</v>
          </cell>
        </row>
        <row r="787">
          <cell r="A787" t="str">
            <v>CPLA0486</v>
          </cell>
          <cell r="B787" t="str">
            <v>แผ่นพื้นสำเร็จรูปType J SJ404</v>
          </cell>
          <cell r="D787">
            <v>3075.45</v>
          </cell>
        </row>
        <row r="788">
          <cell r="A788" t="str">
            <v>CPLA0487</v>
          </cell>
          <cell r="B788" t="str">
            <v>แผ่นพื้นสำเร็จรูปType J SJ405</v>
          </cell>
          <cell r="D788">
            <v>3132</v>
          </cell>
        </row>
        <row r="789">
          <cell r="A789" t="str">
            <v>CPLA0488</v>
          </cell>
          <cell r="B789" t="str">
            <v>แผ่นพื้นสำเร็จรูปType J SJ406</v>
          </cell>
          <cell r="D789">
            <v>3384.3</v>
          </cell>
        </row>
        <row r="790">
          <cell r="A790" t="str">
            <v>CPLA0489</v>
          </cell>
          <cell r="B790" t="str">
            <v>แผ่นพื้นสำเร็จรูปType J SJ407</v>
          </cell>
          <cell r="D790">
            <v>3832.35</v>
          </cell>
        </row>
        <row r="791">
          <cell r="A791" t="str">
            <v>CPLA0490</v>
          </cell>
          <cell r="B791" t="str">
            <v>แผ่นพื้นสำเร็จรูปType J SJ408</v>
          </cell>
          <cell r="D791">
            <v>3836.7</v>
          </cell>
        </row>
        <row r="792">
          <cell r="A792" t="str">
            <v>CPLA0491</v>
          </cell>
          <cell r="B792" t="str">
            <v>แผ่นพื้นสำเร็จรูปType J SJ409</v>
          </cell>
          <cell r="D792">
            <v>3553.95</v>
          </cell>
        </row>
        <row r="793">
          <cell r="A793" t="str">
            <v>CPLA0492</v>
          </cell>
          <cell r="B793" t="str">
            <v>แผ่นพื้นสำเร็จรูปType J SJ410</v>
          </cell>
          <cell r="D793">
            <v>2088</v>
          </cell>
        </row>
        <row r="794">
          <cell r="A794" t="str">
            <v>CPLA0493</v>
          </cell>
          <cell r="B794" t="str">
            <v>แผ่นพื้นสำเร็จรูปType J SJ411</v>
          </cell>
          <cell r="D794">
            <v>1209.3</v>
          </cell>
        </row>
        <row r="795">
          <cell r="A795" t="str">
            <v>CPLA0494</v>
          </cell>
          <cell r="B795" t="str">
            <v>แผ่นพื้นสำเร็จรูปType J SJ412</v>
          </cell>
          <cell r="D795">
            <v>1392</v>
          </cell>
        </row>
        <row r="796">
          <cell r="A796" t="str">
            <v>CPLA0495</v>
          </cell>
          <cell r="B796" t="str">
            <v>แผ่นพื้นสำเร็จรูปType J SJ413</v>
          </cell>
          <cell r="D796">
            <v>2305.5</v>
          </cell>
        </row>
        <row r="797">
          <cell r="A797" t="str">
            <v>CPLA0496</v>
          </cell>
          <cell r="B797" t="str">
            <v>แผ่นพื้นสำเร็จรูปType J SJ414</v>
          </cell>
          <cell r="D797">
            <v>3319.05</v>
          </cell>
        </row>
        <row r="798">
          <cell r="A798" t="str">
            <v>CPLA0497</v>
          </cell>
          <cell r="B798" t="str">
            <v>แผ่นพื้นสำเร็จรูปType J SJ415</v>
          </cell>
          <cell r="D798">
            <v>3727.95</v>
          </cell>
        </row>
        <row r="799">
          <cell r="A799" t="str">
            <v>CPLA0498</v>
          </cell>
          <cell r="B799" t="str">
            <v>แผ่นพื้นสำเร็จรูปType J SJ416</v>
          </cell>
          <cell r="D799">
            <v>3741</v>
          </cell>
        </row>
        <row r="800">
          <cell r="A800" t="str">
            <v>CPLA0499</v>
          </cell>
          <cell r="B800" t="str">
            <v>แผ่นพื้นสำเร็จรูปType J SJ417</v>
          </cell>
          <cell r="D800">
            <v>3623.55</v>
          </cell>
        </row>
        <row r="801">
          <cell r="A801" t="str">
            <v>CPLA0500</v>
          </cell>
          <cell r="B801" t="str">
            <v>แผ่นพื้นสำเร็จรูปType J SJ418</v>
          </cell>
          <cell r="D801">
            <v>812.91</v>
          </cell>
        </row>
        <row r="802">
          <cell r="A802" t="str">
            <v>CPLA0501</v>
          </cell>
          <cell r="B802" t="str">
            <v>แผ่นพื้นสำเร็จรูปType J SJ419</v>
          </cell>
          <cell r="D802">
            <v>232.26</v>
          </cell>
        </row>
        <row r="803">
          <cell r="A803" t="str">
            <v>CPLA0502</v>
          </cell>
          <cell r="B803" t="str">
            <v>แผ่นพื้นสำเร็จรูปType J SJ420</v>
          </cell>
          <cell r="D803">
            <v>874.35</v>
          </cell>
        </row>
        <row r="804">
          <cell r="A804" t="str">
            <v>CPLA0503</v>
          </cell>
          <cell r="B804" t="str">
            <v>แผ่นพื้นสำเร็จรูปType J SJ421</v>
          </cell>
          <cell r="D804">
            <v>1609.5</v>
          </cell>
        </row>
        <row r="805">
          <cell r="A805" t="str">
            <v>CPLA0504</v>
          </cell>
          <cell r="B805" t="str">
            <v>แผ่นพื้นสำเร็จรูปType J SJ601</v>
          </cell>
          <cell r="D805">
            <v>2175</v>
          </cell>
        </row>
        <row r="806">
          <cell r="A806" t="str">
            <v>CPLA0505</v>
          </cell>
          <cell r="B806" t="str">
            <v>แผ่นพื้นสำเร็จรูปType J SJ602</v>
          </cell>
          <cell r="D806">
            <v>204.45</v>
          </cell>
        </row>
        <row r="807">
          <cell r="A807" t="str">
            <v>CPLA0506</v>
          </cell>
          <cell r="B807" t="str">
            <v>แผ่นพื้นสำเร็จรูปType J SJ603</v>
          </cell>
          <cell r="D807">
            <v>2314.1999999999998</v>
          </cell>
        </row>
        <row r="808">
          <cell r="A808" t="str">
            <v>CPLA0507</v>
          </cell>
          <cell r="B808" t="str">
            <v>แผ่นพื้นสำเร็จรูปType J SJ604</v>
          </cell>
          <cell r="D808">
            <v>3153.75</v>
          </cell>
        </row>
        <row r="809">
          <cell r="A809" t="str">
            <v>CPLA0508</v>
          </cell>
          <cell r="B809" t="str">
            <v>แผ่นพื้นสำเร็จรูปType J SJ605</v>
          </cell>
          <cell r="D809">
            <v>3275.55</v>
          </cell>
        </row>
        <row r="810">
          <cell r="A810" t="str">
            <v>CPLA0509</v>
          </cell>
          <cell r="B810" t="str">
            <v>แผ่นพื้นสำเร็จรูปType J SJ606</v>
          </cell>
          <cell r="D810">
            <v>3819.3</v>
          </cell>
        </row>
        <row r="811">
          <cell r="A811" t="str">
            <v>CPLA0510</v>
          </cell>
          <cell r="B811" t="str">
            <v>แผ่นพื้นสำเร็จรูปType J SJ607</v>
          </cell>
          <cell r="D811">
            <v>3858.45</v>
          </cell>
        </row>
        <row r="812">
          <cell r="A812" t="str">
            <v>CPLA0511</v>
          </cell>
          <cell r="B812" t="str">
            <v>แผ่นพื้นสำเร็จรูปType J SJ608</v>
          </cell>
          <cell r="D812">
            <v>3793.2</v>
          </cell>
        </row>
        <row r="813">
          <cell r="A813" t="str">
            <v>CPLA0512</v>
          </cell>
          <cell r="B813" t="str">
            <v>แผ่นพื้นสำเร็จรูปType J SJ609</v>
          </cell>
          <cell r="D813">
            <v>2405.5500000000002</v>
          </cell>
        </row>
        <row r="814">
          <cell r="A814" t="str">
            <v>CPLA0513</v>
          </cell>
          <cell r="B814" t="str">
            <v>แผ่นพื้นสำเร็จรูปType J SJ610</v>
          </cell>
          <cell r="D814">
            <v>2109.75</v>
          </cell>
        </row>
        <row r="815">
          <cell r="A815" t="str">
            <v>CPLA0514</v>
          </cell>
          <cell r="B815" t="str">
            <v>แผ่นพื้นสำเร็จรูปType J SJ611</v>
          </cell>
          <cell r="D815">
            <v>1831.35</v>
          </cell>
        </row>
        <row r="816">
          <cell r="A816" t="str">
            <v>CPLA0515</v>
          </cell>
          <cell r="B816" t="str">
            <v>แผ่นพื้นสำเร็จรูปType J SJ612</v>
          </cell>
          <cell r="D816">
            <v>1048.3499999999999</v>
          </cell>
        </row>
        <row r="817">
          <cell r="A817" t="str">
            <v>CPLA0516</v>
          </cell>
          <cell r="B817" t="str">
            <v>แผ่นพื้นสำเร็จรูปType J SJ613</v>
          </cell>
          <cell r="D817">
            <v>1661.7</v>
          </cell>
        </row>
        <row r="818">
          <cell r="A818" t="str">
            <v>CPLA0517</v>
          </cell>
          <cell r="B818" t="str">
            <v>แผ่นพื้นสำเร็จรูปType J SJ614</v>
          </cell>
          <cell r="D818">
            <v>1213.6500000000001</v>
          </cell>
        </row>
        <row r="819">
          <cell r="A819" t="str">
            <v>CPLA0518</v>
          </cell>
          <cell r="B819" t="str">
            <v>แผ่นพื้นสำเร็จรูปType J SJ615</v>
          </cell>
          <cell r="D819">
            <v>3949.8</v>
          </cell>
        </row>
        <row r="820">
          <cell r="A820" t="str">
            <v>CPLA0519</v>
          </cell>
          <cell r="B820" t="str">
            <v>แผ่นพื้นสำเร็จรูปType J SJ616</v>
          </cell>
          <cell r="D820">
            <v>1009.2</v>
          </cell>
        </row>
        <row r="821">
          <cell r="A821" t="str">
            <v>CPLA0520</v>
          </cell>
          <cell r="B821" t="str">
            <v>แผ่นพื้นสำเร็จรูปType J SJ617</v>
          </cell>
          <cell r="D821">
            <v>1966.2</v>
          </cell>
        </row>
        <row r="822">
          <cell r="A822" t="str">
            <v>CPLA0521</v>
          </cell>
          <cell r="B822" t="str">
            <v>แผ่นพื้นสำเร็จรูปType J SJ618</v>
          </cell>
          <cell r="D822">
            <v>2222.85</v>
          </cell>
        </row>
        <row r="823">
          <cell r="A823" t="str">
            <v>CPLA0522</v>
          </cell>
          <cell r="B823" t="str">
            <v>คานสำเร็จรูปชั้น 1 SH-C B301</v>
          </cell>
          <cell r="D823">
            <v>1957.03</v>
          </cell>
        </row>
        <row r="824">
          <cell r="A824" t="str">
            <v>CPLA0523</v>
          </cell>
          <cell r="B824" t="str">
            <v>คานสำเร็จรูปชั้น 1 SH - C B302</v>
          </cell>
          <cell r="D824">
            <v>1625.33</v>
          </cell>
        </row>
        <row r="825">
          <cell r="A825" t="str">
            <v>CPLA0524</v>
          </cell>
          <cell r="B825" t="str">
            <v>คานสำเร็จรูปชั้น 1 SH - C B303</v>
          </cell>
          <cell r="D825">
            <v>2595.8200000000002</v>
          </cell>
        </row>
        <row r="826">
          <cell r="A826" t="str">
            <v>CPLA0525</v>
          </cell>
          <cell r="B826" t="str">
            <v>คานสำเร็จรูปชั้น 1 SH-C B304</v>
          </cell>
          <cell r="D826">
            <v>1735.54</v>
          </cell>
        </row>
        <row r="827">
          <cell r="A827" t="str">
            <v>CPLA0526</v>
          </cell>
          <cell r="B827" t="str">
            <v>คานสำเร็จรูปชั้น 1 SH-C B305</v>
          </cell>
          <cell r="D827">
            <v>2047.98</v>
          </cell>
        </row>
        <row r="828">
          <cell r="A828" t="str">
            <v>CPLA0527</v>
          </cell>
          <cell r="B828" t="str">
            <v>คานสำเร็จรูปชั้น 1 SH - C B306</v>
          </cell>
          <cell r="D828">
            <v>1611.42</v>
          </cell>
        </row>
        <row r="829">
          <cell r="A829" t="str">
            <v>CPLA0528</v>
          </cell>
          <cell r="B829" t="str">
            <v>คานสำเร็จรูปชั้น 1 SH - C B307</v>
          </cell>
          <cell r="D829">
            <v>1402.77</v>
          </cell>
        </row>
        <row r="830">
          <cell r="A830" t="str">
            <v>CPLA0529</v>
          </cell>
          <cell r="B830" t="str">
            <v>คานสำเร็จรูปชั้น 1 SH - C B308</v>
          </cell>
          <cell r="D830">
            <v>1449.85</v>
          </cell>
        </row>
        <row r="831">
          <cell r="A831" t="str">
            <v>CPLA0530</v>
          </cell>
          <cell r="B831" t="str">
            <v>คานสำเร็จรูปชั้น 1 SH - C B309</v>
          </cell>
          <cell r="D831">
            <v>1311.82</v>
          </cell>
        </row>
        <row r="832">
          <cell r="A832" t="str">
            <v>CPLA0531</v>
          </cell>
          <cell r="B832" t="str">
            <v>คานสำเร็จรูปชั้น 1 SH - C B310</v>
          </cell>
          <cell r="D832">
            <v>1670.27</v>
          </cell>
        </row>
        <row r="833">
          <cell r="A833" t="str">
            <v>CPLA0532</v>
          </cell>
          <cell r="B833" t="str">
            <v>คานสำเร็จรูปชั้น 1 SH - C B311</v>
          </cell>
          <cell r="D833">
            <v>1443.43</v>
          </cell>
        </row>
        <row r="834">
          <cell r="A834" t="str">
            <v>CPLA0533</v>
          </cell>
          <cell r="B834" t="str">
            <v>คานสำเร็จรูปชั้น 1 SH - C B312</v>
          </cell>
          <cell r="D834">
            <v>3054.85</v>
          </cell>
        </row>
        <row r="835">
          <cell r="A835" t="str">
            <v>CPLA0534</v>
          </cell>
          <cell r="B835" t="str">
            <v>คานสำเร็จรูปชั้น 1 SH - C B313</v>
          </cell>
          <cell r="D835">
            <v>851.72</v>
          </cell>
        </row>
        <row r="836">
          <cell r="A836" t="str">
            <v>CPLA0535</v>
          </cell>
          <cell r="B836" t="str">
            <v>คานสำเร็จรูปชั้น 1 SH - C B314</v>
          </cell>
          <cell r="D836">
            <v>2112.1799999999998</v>
          </cell>
        </row>
        <row r="837">
          <cell r="A837" t="str">
            <v>CPLA0536</v>
          </cell>
          <cell r="B837" t="str">
            <v>คานสำเร็จรูปชั้น 1 SH - C B315</v>
          </cell>
          <cell r="D837">
            <v>2952.13</v>
          </cell>
        </row>
        <row r="838">
          <cell r="A838" t="str">
            <v>CPLA0537</v>
          </cell>
          <cell r="B838" t="str">
            <v>คานสำเร็จรูปชั้น 1 SH - C B316</v>
          </cell>
          <cell r="D838">
            <v>2726.36</v>
          </cell>
        </row>
        <row r="839">
          <cell r="A839" t="str">
            <v>CPLA0538</v>
          </cell>
          <cell r="B839" t="str">
            <v>คานสำเร็จรูปชั้น 1 SH - C B317</v>
          </cell>
          <cell r="D839">
            <v>1096.75</v>
          </cell>
        </row>
        <row r="840">
          <cell r="A840" t="str">
            <v>CPLA0539</v>
          </cell>
          <cell r="B840" t="str">
            <v>คานสำเร็จรูปชั้น 1 SH - C B318</v>
          </cell>
          <cell r="D840">
            <v>909.5</v>
          </cell>
        </row>
        <row r="841">
          <cell r="A841" t="str">
            <v>CPLA0540</v>
          </cell>
          <cell r="B841" t="str">
            <v>คานสำเร็จรูปชั้น 2   SH-C  B401</v>
          </cell>
          <cell r="D841">
            <v>4070.28</v>
          </cell>
        </row>
        <row r="842">
          <cell r="A842" t="str">
            <v>CPLA0541</v>
          </cell>
          <cell r="B842" t="str">
            <v>คานสำเร็จรูปชั้น 2   SH-C  B402</v>
          </cell>
          <cell r="D842">
            <v>807.85</v>
          </cell>
        </row>
        <row r="843">
          <cell r="A843" t="str">
            <v>CPLA0542</v>
          </cell>
          <cell r="B843" t="str">
            <v>คานสำเร็จรูปชั้น 2   SH-C  B403</v>
          </cell>
          <cell r="D843">
            <v>843.16</v>
          </cell>
        </row>
        <row r="844">
          <cell r="A844" t="str">
            <v>CPLA0543</v>
          </cell>
          <cell r="B844" t="str">
            <v>คานสำเร็จรูปชั้น 1 SH-G B301</v>
          </cell>
          <cell r="D844">
            <v>6356.23</v>
          </cell>
        </row>
        <row r="845">
          <cell r="A845" t="str">
            <v>CPLA0544</v>
          </cell>
          <cell r="B845" t="str">
            <v>คานสำเร็จรูปชั้น 1 SH-G B302</v>
          </cell>
          <cell r="D845">
            <v>5497.74</v>
          </cell>
        </row>
        <row r="846">
          <cell r="A846" t="str">
            <v>CPLA0545</v>
          </cell>
          <cell r="B846" t="str">
            <v>คานสำเร็จรูปชั้น 1 SH-G B303</v>
          </cell>
          <cell r="D846">
            <v>6112.03</v>
          </cell>
        </row>
        <row r="847">
          <cell r="A847" t="str">
            <v>CPLA0546</v>
          </cell>
          <cell r="B847" t="str">
            <v>คานสำเร็จรูปชั้น 1 SH-G B304</v>
          </cell>
          <cell r="D847">
            <v>3114.92</v>
          </cell>
        </row>
        <row r="848">
          <cell r="A848" t="str">
            <v>CPLA0547</v>
          </cell>
          <cell r="B848" t="str">
            <v>คานสำเร็จรูปชั้น 1 SH-G B305</v>
          </cell>
          <cell r="D848">
            <v>1223.17</v>
          </cell>
        </row>
        <row r="849">
          <cell r="A849" t="str">
            <v>CPLA0548</v>
          </cell>
          <cell r="B849" t="str">
            <v>คานสำเร็จรูปชั้น 1 SH-G B306</v>
          </cell>
          <cell r="D849">
            <v>2329.31</v>
          </cell>
        </row>
        <row r="850">
          <cell r="A850" t="str">
            <v>CPLA0549</v>
          </cell>
          <cell r="B850" t="str">
            <v>คานสำเร็จรูปชั้น 1 SH-G B307</v>
          </cell>
          <cell r="D850">
            <v>2546.1</v>
          </cell>
        </row>
        <row r="851">
          <cell r="A851" t="str">
            <v>CPLA0550</v>
          </cell>
          <cell r="B851" t="str">
            <v>คานสำเร็จรูปชั้น 1 SH-G B308</v>
          </cell>
          <cell r="D851">
            <v>2157.6999999999998</v>
          </cell>
        </row>
        <row r="852">
          <cell r="A852" t="str">
            <v>CPLA0551</v>
          </cell>
          <cell r="B852" t="str">
            <v>คานสำเร็จรูปชั้น 1 SH-G B309</v>
          </cell>
          <cell r="D852">
            <v>1910.36</v>
          </cell>
        </row>
        <row r="853">
          <cell r="A853" t="str">
            <v>CPLA0552</v>
          </cell>
          <cell r="B853" t="str">
            <v>คานสำเร็จรูปชั้น 1 SH-G B310</v>
          </cell>
          <cell r="D853">
            <v>4826.51</v>
          </cell>
        </row>
        <row r="854">
          <cell r="A854" t="str">
            <v>CPLA0553</v>
          </cell>
          <cell r="B854" t="str">
            <v>คานสำเร็จรูปชั้น 1 SH-G B311</v>
          </cell>
          <cell r="D854">
            <v>907.23</v>
          </cell>
        </row>
        <row r="855">
          <cell r="A855" t="str">
            <v>CPLA0554</v>
          </cell>
          <cell r="B855" t="str">
            <v>คานสำเร็จรูปชั้น 1 SH-G B312</v>
          </cell>
          <cell r="D855">
            <v>887.55</v>
          </cell>
        </row>
        <row r="856">
          <cell r="A856" t="str">
            <v>CPLA0555</v>
          </cell>
          <cell r="B856" t="str">
            <v>คานสำเร็จรูปชั้น 1 SH-G B313</v>
          </cell>
          <cell r="D856">
            <v>770.3</v>
          </cell>
        </row>
        <row r="857">
          <cell r="A857" t="str">
            <v>CPLA0556</v>
          </cell>
          <cell r="B857" t="str">
            <v>คานสำเร็จรูปชั้น 2 SH-G B501</v>
          </cell>
          <cell r="D857">
            <v>570.64</v>
          </cell>
        </row>
        <row r="858">
          <cell r="A858" t="str">
            <v>CPLA0557</v>
          </cell>
          <cell r="B858" t="str">
            <v>คานสำเร็จรูปชั้น 2 SH-G B502</v>
          </cell>
          <cell r="D858">
            <v>379.13</v>
          </cell>
        </row>
        <row r="859">
          <cell r="A859" t="str">
            <v>CPLA0558</v>
          </cell>
          <cell r="B859" t="str">
            <v>คานสำเร็จรูปชั้น 2 SH-G B503</v>
          </cell>
          <cell r="D859">
            <v>933.96</v>
          </cell>
        </row>
        <row r="860">
          <cell r="A860" t="str">
            <v>CPLA0559</v>
          </cell>
          <cell r="B860" t="str">
            <v>คานสำเร็จรูปชั้น 1 SH-H B301</v>
          </cell>
          <cell r="D860">
            <v>4263.59</v>
          </cell>
        </row>
        <row r="861">
          <cell r="A861" t="str">
            <v>CPLA0560</v>
          </cell>
          <cell r="B861" t="str">
            <v>คานสำเร็จรูปชั้น 1 SH-H B302</v>
          </cell>
          <cell r="D861">
            <v>2011.63</v>
          </cell>
        </row>
        <row r="862">
          <cell r="A862" t="str">
            <v>CPLA0561</v>
          </cell>
          <cell r="B862" t="str">
            <v>คานสำเร็จรูปชั้น 1 SH-H B303</v>
          </cell>
          <cell r="D862">
            <v>760.72</v>
          </cell>
        </row>
        <row r="863">
          <cell r="A863" t="str">
            <v>CPLA0562</v>
          </cell>
          <cell r="B863" t="str">
            <v>คานสำเร็จรูปชั้น 1 SH-H B304</v>
          </cell>
          <cell r="D863">
            <v>624.25</v>
          </cell>
        </row>
        <row r="864">
          <cell r="A864" t="str">
            <v>CPLA0563</v>
          </cell>
          <cell r="B864" t="str">
            <v>คานสำเร็จรูปชั้น 1 SH-H B305</v>
          </cell>
          <cell r="D864">
            <v>2612.73</v>
          </cell>
        </row>
        <row r="865">
          <cell r="A865" t="str">
            <v>CPLA0564</v>
          </cell>
          <cell r="B865" t="str">
            <v>คานสำเร็จรูปชั้น 1 SH-H B306</v>
          </cell>
          <cell r="D865">
            <v>531.30999999999995</v>
          </cell>
        </row>
        <row r="866">
          <cell r="A866" t="str">
            <v>CPLA0565</v>
          </cell>
          <cell r="B866" t="str">
            <v>คานสำเร็จรูปชั้น 1 SH-H B307</v>
          </cell>
          <cell r="D866">
            <v>1072.53</v>
          </cell>
        </row>
        <row r="867">
          <cell r="A867" t="str">
            <v>CPLA0566</v>
          </cell>
          <cell r="B867" t="str">
            <v>คานสำเร็จรูปชั้น 1 SH-H B308</v>
          </cell>
          <cell r="D867">
            <v>614.39</v>
          </cell>
        </row>
        <row r="868">
          <cell r="A868" t="str">
            <v>CPLA0567</v>
          </cell>
          <cell r="B868" t="str">
            <v>คานสำเร็จรูปชั้น 1 SH-H B309</v>
          </cell>
          <cell r="D868">
            <v>1297.77</v>
          </cell>
        </row>
        <row r="869">
          <cell r="A869" t="str">
            <v>CPLA0568</v>
          </cell>
          <cell r="B869" t="str">
            <v>คานสำเร็จรูปชั้น 1 SH-H B310</v>
          </cell>
          <cell r="D869">
            <v>2677.27</v>
          </cell>
        </row>
        <row r="870">
          <cell r="A870" t="str">
            <v>CPLA0569</v>
          </cell>
          <cell r="B870" t="str">
            <v>คานสำเร็จรูปชั้น 1 SH-H B311</v>
          </cell>
          <cell r="D870">
            <v>1828.11</v>
          </cell>
        </row>
        <row r="871">
          <cell r="A871" t="str">
            <v>CPLA0570</v>
          </cell>
          <cell r="B871" t="str">
            <v>คานสำเร็จรูปชั้น 1 SH-H B312</v>
          </cell>
          <cell r="D871">
            <v>1448.42</v>
          </cell>
        </row>
        <row r="872">
          <cell r="A872" t="str">
            <v>CPLA0571</v>
          </cell>
          <cell r="B872" t="str">
            <v>คานสำเร็จรูปชั้น 1 SH-H B313</v>
          </cell>
          <cell r="D872">
            <v>2176.9899999999998</v>
          </cell>
        </row>
        <row r="873">
          <cell r="A873" t="str">
            <v>CPLA0572</v>
          </cell>
          <cell r="B873" t="str">
            <v>คานสำเร็จรูปชั้น 1 SH-H B314</v>
          </cell>
          <cell r="D873">
            <v>5436.52</v>
          </cell>
        </row>
        <row r="874">
          <cell r="A874" t="str">
            <v>CPLA0573</v>
          </cell>
          <cell r="B874" t="str">
            <v>คานสำเร็จรูปชั้น 1 SH-H B315</v>
          </cell>
          <cell r="D874">
            <v>3558.45</v>
          </cell>
        </row>
        <row r="875">
          <cell r="A875" t="str">
            <v>CPLA0574</v>
          </cell>
          <cell r="B875" t="str">
            <v>คานสำเร็จรูปชั้น 1 SH-H B316</v>
          </cell>
          <cell r="D875">
            <v>1665.92</v>
          </cell>
        </row>
        <row r="876">
          <cell r="A876" t="str">
            <v>CPLA0575</v>
          </cell>
          <cell r="B876" t="str">
            <v>คานสำเร็จรูปชั้น 1 SH-H B317</v>
          </cell>
          <cell r="D876">
            <v>1388.33</v>
          </cell>
        </row>
        <row r="877">
          <cell r="A877" t="str">
            <v>CPLA0576</v>
          </cell>
          <cell r="B877" t="str">
            <v>คานสำเร็จรูปชั้น 1 SH-H B318</v>
          </cell>
          <cell r="D877">
            <v>1415.98</v>
          </cell>
        </row>
        <row r="878">
          <cell r="A878" t="str">
            <v>CPLA0577</v>
          </cell>
          <cell r="B878" t="str">
            <v>คานสำเร็จรูปชั้น 1 SH-H B319</v>
          </cell>
          <cell r="D878">
            <v>953.42</v>
          </cell>
        </row>
        <row r="879">
          <cell r="A879" t="str">
            <v>CPLA0578</v>
          </cell>
          <cell r="B879" t="str">
            <v>คานสำเร็จรูปชั้น 1 SH-H B320</v>
          </cell>
          <cell r="D879">
            <v>5238.22</v>
          </cell>
        </row>
        <row r="880">
          <cell r="A880" t="str">
            <v>CPLA0579</v>
          </cell>
          <cell r="B880" t="str">
            <v>คานสำเร็จรูปชั้น 1 SH-H B321</v>
          </cell>
          <cell r="D880">
            <v>2542.1799999999998</v>
          </cell>
        </row>
        <row r="881">
          <cell r="A881" t="str">
            <v>CPLA0580</v>
          </cell>
          <cell r="B881" t="str">
            <v>คานสำเร็จรูปชั้น 1 SH-H B322</v>
          </cell>
          <cell r="D881">
            <v>1004.81</v>
          </cell>
        </row>
        <row r="882">
          <cell r="A882" t="str">
            <v>CPLA0581</v>
          </cell>
          <cell r="B882" t="str">
            <v>คานสำเร็จรูปชั้น 1 SH-H B323</v>
          </cell>
          <cell r="D882">
            <v>2725.46</v>
          </cell>
        </row>
        <row r="883">
          <cell r="A883" t="str">
            <v>CPLA0582</v>
          </cell>
          <cell r="B883" t="str">
            <v>คานสำเร็จรูปชั้น 1 SH-H B324</v>
          </cell>
          <cell r="D883">
            <v>1957.63</v>
          </cell>
        </row>
        <row r="884">
          <cell r="A884" t="str">
            <v>CPLA0583</v>
          </cell>
          <cell r="B884" t="str">
            <v>คานสำเร็จรูปชั้น 2 SH-H B401</v>
          </cell>
          <cell r="D884">
            <v>4068.84</v>
          </cell>
        </row>
        <row r="885">
          <cell r="A885" t="str">
            <v>CPLA0584</v>
          </cell>
          <cell r="B885" t="str">
            <v>คานสำเร็จรูปชั้น 2 SH-H B402</v>
          </cell>
          <cell r="D885">
            <v>1693.54</v>
          </cell>
        </row>
        <row r="886">
          <cell r="A886" t="str">
            <v>CPLA0585</v>
          </cell>
          <cell r="B886" t="str">
            <v>คานสำเร็จรูปชั้น 2 SH-H B403</v>
          </cell>
          <cell r="D886">
            <v>3195.94</v>
          </cell>
        </row>
        <row r="887">
          <cell r="A887" t="str">
            <v>CPLA0586</v>
          </cell>
          <cell r="B887" t="str">
            <v>คานสำเร็จรูปชั้น 2 SH-H B404</v>
          </cell>
          <cell r="D887">
            <v>1685.15</v>
          </cell>
        </row>
        <row r="888">
          <cell r="A888" t="str">
            <v>CPLA0587</v>
          </cell>
          <cell r="B888" t="str">
            <v>คานสำเร็จรูปชั้น 2 SH-H B405</v>
          </cell>
          <cell r="D888">
            <v>1689</v>
          </cell>
        </row>
        <row r="889">
          <cell r="A889" t="str">
            <v>CPLA0588</v>
          </cell>
          <cell r="B889" t="str">
            <v>คานสำเร็จรูปชั้น 2 SH-H B406</v>
          </cell>
          <cell r="D889">
            <v>1961.04</v>
          </cell>
        </row>
        <row r="890">
          <cell r="A890" t="str">
            <v>CPLA0589</v>
          </cell>
          <cell r="B890" t="str">
            <v>คานสำเร็จรูปชั้น 2 SH-H B407</v>
          </cell>
          <cell r="D890">
            <v>801.08</v>
          </cell>
        </row>
        <row r="891">
          <cell r="A891" t="str">
            <v>CPLA0590</v>
          </cell>
          <cell r="B891" t="str">
            <v>คานสำเร็จรูปชั้น 2 SH-H B408</v>
          </cell>
          <cell r="D891">
            <v>1130.31</v>
          </cell>
        </row>
        <row r="892">
          <cell r="A892" t="str">
            <v>CPLA0591</v>
          </cell>
          <cell r="B892" t="str">
            <v>คานสำเร็จรูปชั้น 2 SH-H B409</v>
          </cell>
          <cell r="D892">
            <v>1664</v>
          </cell>
        </row>
        <row r="893">
          <cell r="A893" t="str">
            <v>CPLA0592</v>
          </cell>
          <cell r="B893" t="str">
            <v>คานสำเร็จรูปชั้น1 SH-J B301</v>
          </cell>
          <cell r="D893">
            <v>5653.86</v>
          </cell>
        </row>
        <row r="894">
          <cell r="A894" t="str">
            <v>CPLA0593</v>
          </cell>
          <cell r="B894" t="str">
            <v>คานสำเร็จรูปชั้น 1 SH-J B302</v>
          </cell>
          <cell r="D894">
            <v>1127.42</v>
          </cell>
        </row>
        <row r="895">
          <cell r="A895" t="str">
            <v>CPLA0594</v>
          </cell>
          <cell r="B895" t="str">
            <v>คานสำเร็จรูปชั้น 1 SH-J B303</v>
          </cell>
          <cell r="D895">
            <v>956.02</v>
          </cell>
        </row>
        <row r="896">
          <cell r="A896" t="str">
            <v>CPLA0595</v>
          </cell>
          <cell r="B896" t="str">
            <v>คานสำเร็จรูปชั้น 1 SH-J B304</v>
          </cell>
          <cell r="D896">
            <v>636.05999999999995</v>
          </cell>
        </row>
        <row r="897">
          <cell r="A897" t="str">
            <v>CPLA0596</v>
          </cell>
          <cell r="B897" t="str">
            <v>คานสำเร็จรูปชั้น 1 SH-J B305</v>
          </cell>
          <cell r="D897">
            <v>1135.8499999999999</v>
          </cell>
        </row>
        <row r="898">
          <cell r="A898" t="str">
            <v>CPLA0597</v>
          </cell>
          <cell r="B898" t="str">
            <v>คานสำเร็จรูปชั้น 1 SH-J B306</v>
          </cell>
          <cell r="D898">
            <v>2336.8200000000002</v>
          </cell>
        </row>
        <row r="899">
          <cell r="A899" t="str">
            <v>CPLA0598</v>
          </cell>
          <cell r="B899" t="str">
            <v>คานสำเร็จรูปชั้น 1 SH-J B307</v>
          </cell>
          <cell r="D899">
            <v>892.97</v>
          </cell>
        </row>
        <row r="900">
          <cell r="A900" t="str">
            <v>CPLA0599</v>
          </cell>
          <cell r="B900" t="str">
            <v>คานสำเร็จรูปชั้น 1 SH-J B308</v>
          </cell>
          <cell r="D900">
            <v>910.97</v>
          </cell>
        </row>
        <row r="901">
          <cell r="A901" t="str">
            <v>CPLA0600</v>
          </cell>
          <cell r="B901" t="str">
            <v>คานสำเร็จรูปชั้น1 SH-J B309</v>
          </cell>
          <cell r="D901">
            <v>2317.5300000000002</v>
          </cell>
        </row>
        <row r="902">
          <cell r="A902" t="str">
            <v>CPLA0601</v>
          </cell>
          <cell r="B902" t="str">
            <v>คานสำเร็จรูปชั้น1 SH-J  B310</v>
          </cell>
          <cell r="D902">
            <v>1782.92</v>
          </cell>
        </row>
        <row r="903">
          <cell r="A903" t="str">
            <v>CPLA0602</v>
          </cell>
          <cell r="B903" t="str">
            <v>คานสำเร็จรูปชั้น1  SH-J   B311</v>
          </cell>
          <cell r="D903">
            <v>899.78</v>
          </cell>
        </row>
        <row r="904">
          <cell r="A904" t="str">
            <v>CPLA0603</v>
          </cell>
          <cell r="B904" t="str">
            <v>คานสำเร็จรูปชั้น 1  SH-J   B312</v>
          </cell>
          <cell r="D904">
            <v>758.92</v>
          </cell>
        </row>
        <row r="905">
          <cell r="A905" t="str">
            <v>CPLA0604</v>
          </cell>
          <cell r="B905" t="str">
            <v>คานสำเร็จรูปชั้น 1 SH-J  B313</v>
          </cell>
          <cell r="D905">
            <v>1091.8</v>
          </cell>
        </row>
        <row r="906">
          <cell r="A906" t="str">
            <v>CPLA0605</v>
          </cell>
          <cell r="B906" t="str">
            <v>คานสำเร็จรูปชั้น 1  SH-J  B314</v>
          </cell>
          <cell r="D906">
            <v>2670.35</v>
          </cell>
        </row>
        <row r="907">
          <cell r="A907" t="str">
            <v>CPLA0606</v>
          </cell>
          <cell r="B907" t="str">
            <v>คานสำเร็จรูปชั้น 1  SH-J  B315</v>
          </cell>
          <cell r="D907">
            <v>540.29999999999995</v>
          </cell>
        </row>
        <row r="908">
          <cell r="A908" t="str">
            <v>CPLA0607</v>
          </cell>
          <cell r="B908" t="str">
            <v>คานสำเร็จรูปชั้น 1  SH-J  B316</v>
          </cell>
          <cell r="D908">
            <v>940.46</v>
          </cell>
        </row>
        <row r="909">
          <cell r="A909" t="str">
            <v>CPLA0608</v>
          </cell>
          <cell r="B909" t="str">
            <v>คานสำเร็จรูปชั้น 1 SH-J  B317</v>
          </cell>
          <cell r="D909">
            <v>624.54999999999995</v>
          </cell>
        </row>
        <row r="910">
          <cell r="A910" t="str">
            <v>CPLA0609</v>
          </cell>
          <cell r="B910" t="str">
            <v>คานสำเร็จรูปชั้น 1 SH-J  B318</v>
          </cell>
          <cell r="D910">
            <v>480.46</v>
          </cell>
        </row>
        <row r="911">
          <cell r="A911" t="str">
            <v>CPLA0610</v>
          </cell>
          <cell r="B911" t="str">
            <v>คานสำเร็จรูปชั้น 1   SH-J  B319</v>
          </cell>
          <cell r="D911">
            <v>2313.98</v>
          </cell>
        </row>
        <row r="912">
          <cell r="A912" t="str">
            <v>CPLA0611</v>
          </cell>
          <cell r="B912" t="str">
            <v>คานสำเร็จรูปชั้น 2 SH-J B501</v>
          </cell>
          <cell r="D912">
            <v>2832.64</v>
          </cell>
        </row>
        <row r="913">
          <cell r="A913" t="str">
            <v>CPLA0612</v>
          </cell>
          <cell r="B913" t="str">
            <v>คานสำเร็จรูปชั้น 2 SH-J B502</v>
          </cell>
          <cell r="D913">
            <v>1392.5</v>
          </cell>
        </row>
        <row r="914">
          <cell r="A914" t="str">
            <v>CPLA0613</v>
          </cell>
          <cell r="B914" t="str">
            <v>คานสำเร็จรูปชั้น 2 SH-J B503</v>
          </cell>
          <cell r="D914">
            <v>577.46</v>
          </cell>
        </row>
        <row r="915">
          <cell r="A915" t="str">
            <v>CPLA0614</v>
          </cell>
          <cell r="B915" t="str">
            <v>คานสำเร็จรูปชั้น 2 SH-J B504</v>
          </cell>
          <cell r="D915">
            <v>305.3</v>
          </cell>
        </row>
        <row r="916">
          <cell r="A916" t="str">
            <v>CPLA0615</v>
          </cell>
          <cell r="B916" t="str">
            <v>คานสำเร็จรูปชั้น 2 SH-J B505</v>
          </cell>
          <cell r="D916">
            <v>5718.64</v>
          </cell>
        </row>
        <row r="917">
          <cell r="A917" t="str">
            <v>CPLA0616</v>
          </cell>
          <cell r="B917" t="str">
            <v>คานสำเร็จรูปชั้น 1  SH-K  B301</v>
          </cell>
          <cell r="D917">
            <v>3657.7</v>
          </cell>
        </row>
        <row r="918">
          <cell r="A918" t="str">
            <v>CPLA0617</v>
          </cell>
          <cell r="B918" t="str">
            <v>คานสำเร็จรูปชั้น 1  SH-K  B302</v>
          </cell>
          <cell r="D918">
            <v>2940.22</v>
          </cell>
        </row>
        <row r="919">
          <cell r="A919" t="str">
            <v>CPLA0618</v>
          </cell>
          <cell r="B919" t="str">
            <v>คานสำเร็จรูปชั้น 1  SH-K  B303</v>
          </cell>
          <cell r="D919">
            <v>3015.49</v>
          </cell>
        </row>
        <row r="920">
          <cell r="A920" t="str">
            <v>CPLA0619</v>
          </cell>
          <cell r="B920" t="str">
            <v>คานสำเร็จรูปชั้น 1  SH-K   B304</v>
          </cell>
          <cell r="D920">
            <v>572.63</v>
          </cell>
        </row>
        <row r="921">
          <cell r="A921" t="str">
            <v>CPLA0620</v>
          </cell>
          <cell r="B921" t="str">
            <v>คานสำเร็จรูปชั้น 1  SH-K  B305</v>
          </cell>
          <cell r="D921">
            <v>6545.24</v>
          </cell>
        </row>
        <row r="922">
          <cell r="A922" t="str">
            <v>CPLA0621</v>
          </cell>
          <cell r="B922" t="str">
            <v>คานสำเร็จรูปชั้น 1  SH-K   B306</v>
          </cell>
          <cell r="D922">
            <v>1376.94</v>
          </cell>
        </row>
        <row r="923">
          <cell r="A923" t="str">
            <v>CPLA0622</v>
          </cell>
          <cell r="B923" t="str">
            <v>คานสำเร็จรูปชั้น 1  SH-K  B307</v>
          </cell>
          <cell r="D923">
            <v>542.15</v>
          </cell>
        </row>
        <row r="924">
          <cell r="A924" t="str">
            <v>CPLA0623</v>
          </cell>
          <cell r="B924" t="str">
            <v>คานสำเร็จรูปชั้น 1   SH-K  B308</v>
          </cell>
          <cell r="D924">
            <v>697.5</v>
          </cell>
        </row>
        <row r="925">
          <cell r="A925" t="str">
            <v>CPLA0624</v>
          </cell>
          <cell r="B925" t="str">
            <v>คานสำเร็จรูปชั้น 1  SH-K  B309</v>
          </cell>
          <cell r="D925">
            <v>6498.24</v>
          </cell>
        </row>
        <row r="926">
          <cell r="A926" t="str">
            <v>CPLA0625</v>
          </cell>
          <cell r="B926" t="str">
            <v>คานสำเร็จรูปชั้น 1   SH-K  B310</v>
          </cell>
          <cell r="D926">
            <v>1387.94</v>
          </cell>
        </row>
        <row r="927">
          <cell r="A927" t="str">
            <v>CPLA0626</v>
          </cell>
          <cell r="B927" t="str">
            <v>คานสำเร็จรูปชั้น 1  SH-K  B311</v>
          </cell>
          <cell r="D927">
            <v>542.15</v>
          </cell>
        </row>
        <row r="928">
          <cell r="A928" t="str">
            <v>CPLA0627</v>
          </cell>
          <cell r="B928" t="str">
            <v>คานสำเร็จรูปชั้น 1  SH-K  B312</v>
          </cell>
          <cell r="D928">
            <v>967.67</v>
          </cell>
        </row>
        <row r="929">
          <cell r="A929" t="str">
            <v>CPLA0628</v>
          </cell>
          <cell r="B929" t="str">
            <v>คานสำเร็จรูปชั้น 1  SH-K  B313</v>
          </cell>
          <cell r="D929">
            <v>1014.4</v>
          </cell>
        </row>
        <row r="930">
          <cell r="A930" t="str">
            <v>CPLA0629</v>
          </cell>
          <cell r="B930" t="str">
            <v>คานสำเร็จรูปชั้น 1  SH-K  B314</v>
          </cell>
          <cell r="D930">
            <v>1185.8699999999999</v>
          </cell>
        </row>
        <row r="931">
          <cell r="A931" t="str">
            <v>CPLA0630</v>
          </cell>
          <cell r="B931" t="str">
            <v>คานสำเร็จรูปชั้น 1  SH-K  B315</v>
          </cell>
          <cell r="D931">
            <v>1601.23</v>
          </cell>
        </row>
        <row r="932">
          <cell r="A932" t="str">
            <v>CPLA0631</v>
          </cell>
          <cell r="B932" t="str">
            <v>คานสำเร็จรูปชั้น 1  SH-K  B316</v>
          </cell>
          <cell r="D932">
            <v>5722.36</v>
          </cell>
        </row>
        <row r="933">
          <cell r="A933" t="str">
            <v>CPLA0632</v>
          </cell>
          <cell r="B933" t="str">
            <v>คานสำเร็จรูปชั้น 1  SH-K  B317</v>
          </cell>
          <cell r="D933">
            <v>2616.16</v>
          </cell>
        </row>
        <row r="934">
          <cell r="A934" t="str">
            <v>CPLA0633</v>
          </cell>
          <cell r="B934" t="str">
            <v>คานสำเร็จรูปชั้น 1  SH-K  B318</v>
          </cell>
          <cell r="D934">
            <v>2340.17</v>
          </cell>
        </row>
        <row r="935">
          <cell r="A935" t="str">
            <v>CPLA0634</v>
          </cell>
          <cell r="B935" t="str">
            <v>คานสำเร็จรูปชั้น 1  SH-K  B319</v>
          </cell>
          <cell r="D935">
            <v>1680.84</v>
          </cell>
        </row>
        <row r="936">
          <cell r="A936" t="str">
            <v>CPLA0635</v>
          </cell>
          <cell r="B936" t="str">
            <v>คานสำเร็จรูปชั้น 1  SH-K  B320</v>
          </cell>
          <cell r="D936">
            <v>757.11</v>
          </cell>
        </row>
        <row r="937">
          <cell r="A937" t="str">
            <v>CPLA0636</v>
          </cell>
          <cell r="B937" t="str">
            <v>คานสำเร็จรูปชั้น1 SH-K   B321</v>
          </cell>
          <cell r="D937">
            <v>1850.27</v>
          </cell>
        </row>
        <row r="938">
          <cell r="A938" t="str">
            <v>CPLA0637</v>
          </cell>
          <cell r="B938" t="str">
            <v>คานสำเร็จรูปชั้น1  SH-K  B322</v>
          </cell>
          <cell r="D938">
            <v>551.32000000000005</v>
          </cell>
        </row>
        <row r="939">
          <cell r="A939" t="str">
            <v>CPLA0638</v>
          </cell>
          <cell r="B939" t="str">
            <v>คานสำเร็จรูปชั้น1  SH-K  B323</v>
          </cell>
          <cell r="D939">
            <v>2100.61</v>
          </cell>
        </row>
        <row r="940">
          <cell r="A940" t="str">
            <v>CPLA0639</v>
          </cell>
          <cell r="B940" t="str">
            <v>คานสำเร็จรูปชั้น1  SH-K  B324</v>
          </cell>
          <cell r="D940">
            <v>2391.44</v>
          </cell>
        </row>
        <row r="941">
          <cell r="A941" t="str">
            <v>CPLA0640</v>
          </cell>
          <cell r="B941" t="str">
            <v>คานสำเร็จรูปชั้น1  SH-K  B325</v>
          </cell>
          <cell r="D941">
            <v>3258.22</v>
          </cell>
        </row>
        <row r="942">
          <cell r="A942" t="str">
            <v>CPLA0641</v>
          </cell>
          <cell r="B942" t="str">
            <v>คานสำเร็จรูปชั้น1  SH-K  B326</v>
          </cell>
          <cell r="D942">
            <v>2565.31</v>
          </cell>
        </row>
        <row r="943">
          <cell r="A943" t="str">
            <v>CPLA0642</v>
          </cell>
          <cell r="B943" t="str">
            <v>คานสำเร็จรูปชั้น1  SH-K  B327</v>
          </cell>
          <cell r="D943">
            <v>2565.31</v>
          </cell>
        </row>
        <row r="944">
          <cell r="A944" t="str">
            <v>CPLA0643</v>
          </cell>
          <cell r="B944" t="str">
            <v>คานสำเร็จรูปชั้น1  SH-K  B328</v>
          </cell>
          <cell r="D944">
            <v>2880.73</v>
          </cell>
        </row>
        <row r="945">
          <cell r="A945" t="str">
            <v>CPLA0644</v>
          </cell>
          <cell r="B945" t="str">
            <v>คานสำเร็จรูปชั้น1  SH-K  B329</v>
          </cell>
          <cell r="D945">
            <v>1959.58</v>
          </cell>
        </row>
        <row r="946">
          <cell r="A946" t="str">
            <v>CPLA0645</v>
          </cell>
          <cell r="B946" t="str">
            <v>คานสำเร็จรูปชั้น1  SH-K  B330</v>
          </cell>
          <cell r="D946">
            <v>1988.58</v>
          </cell>
        </row>
        <row r="947">
          <cell r="A947" t="str">
            <v>CPLA0646</v>
          </cell>
          <cell r="B947" t="str">
            <v>คานสำเร็จรูปชั้น1  SH-K  B331</v>
          </cell>
          <cell r="D947">
            <v>2250.4899999999998</v>
          </cell>
        </row>
        <row r="948">
          <cell r="A948" t="str">
            <v>CPLA0647</v>
          </cell>
          <cell r="B948" t="str">
            <v>คานสำเร็จรูปชั้น1  SH-K  B332</v>
          </cell>
          <cell r="D948">
            <v>680.24</v>
          </cell>
        </row>
        <row r="949">
          <cell r="A949" t="str">
            <v>CPLA0648</v>
          </cell>
          <cell r="B949" t="str">
            <v>คานสำเร็จรูปชั้น 2 SH-K B401</v>
          </cell>
          <cell r="D949">
            <v>604.04999999999995</v>
          </cell>
        </row>
        <row r="950">
          <cell r="A950" t="str">
            <v>CPLA0649</v>
          </cell>
          <cell r="B950" t="str">
            <v>คานสำเร็จรูปชั้น 2 SH-K B402</v>
          </cell>
          <cell r="D950">
            <v>604.04999999999995</v>
          </cell>
        </row>
        <row r="951">
          <cell r="A951" t="str">
            <v>CPLA0650</v>
          </cell>
          <cell r="B951" t="str">
            <v>คานสำเร็จรูปชั้น 2 SH-K B403</v>
          </cell>
          <cell r="D951">
            <v>1399.31</v>
          </cell>
        </row>
        <row r="952">
          <cell r="A952" t="str">
            <v>CPLA0651</v>
          </cell>
          <cell r="B952" t="str">
            <v>คานสำเร็จรูปชั้น 2 SH-K B404</v>
          </cell>
          <cell r="D952">
            <v>3894.07</v>
          </cell>
        </row>
        <row r="953">
          <cell r="A953" t="str">
            <v>CPLA0652</v>
          </cell>
          <cell r="B953" t="str">
            <v>คานสำเร็จรูปชั้น 2 SH-K B405</v>
          </cell>
          <cell r="D953">
            <v>1175</v>
          </cell>
        </row>
        <row r="954">
          <cell r="A954" t="str">
            <v>CPLA0653</v>
          </cell>
          <cell r="B954" t="str">
            <v>คานสำเร็จรูปชั้น 2 SH-K B406</v>
          </cell>
          <cell r="D954">
            <v>1561.56</v>
          </cell>
        </row>
        <row r="955">
          <cell r="A955" t="str">
            <v>CPLA0654</v>
          </cell>
          <cell r="B955" t="str">
            <v>แผ่นพื้นสำเร็จรูปType K SK501</v>
          </cell>
          <cell r="D955">
            <v>1389.15</v>
          </cell>
        </row>
        <row r="956">
          <cell r="A956" t="str">
            <v>CPLA0655</v>
          </cell>
          <cell r="B956" t="str">
            <v>แผ่นพื้นสำเร็จรูปType K SK502</v>
          </cell>
          <cell r="D956">
            <v>2041.2</v>
          </cell>
        </row>
        <row r="957">
          <cell r="A957" t="str">
            <v>CPLA0656</v>
          </cell>
          <cell r="B957" t="str">
            <v>แผ่นพื้นสำเร็จรูปType K SK503</v>
          </cell>
          <cell r="D957">
            <v>2182.9499999999998</v>
          </cell>
        </row>
        <row r="958">
          <cell r="A958" t="str">
            <v>CPLA0657</v>
          </cell>
          <cell r="B958" t="str">
            <v>แผ่นพื้นสำเร็จรูปType K SK504</v>
          </cell>
          <cell r="D958">
            <v>2187</v>
          </cell>
        </row>
        <row r="959">
          <cell r="A959" t="str">
            <v>CPLA0658</v>
          </cell>
          <cell r="B959" t="str">
            <v>แผ่นพื้นสำเร็จรูปType K SK505</v>
          </cell>
          <cell r="D959">
            <v>1486.35</v>
          </cell>
        </row>
        <row r="960">
          <cell r="A960" t="str">
            <v>CPLA0659</v>
          </cell>
          <cell r="B960" t="str">
            <v>แผ่นพื้นสำเร็จรูปType K SK506</v>
          </cell>
          <cell r="D960">
            <v>1547.1</v>
          </cell>
        </row>
        <row r="961">
          <cell r="A961" t="str">
            <v>CPLA0660</v>
          </cell>
          <cell r="B961" t="str">
            <v>แผ่นพื้นสำเร็จรูปType K SK507</v>
          </cell>
          <cell r="D961">
            <v>1603.8</v>
          </cell>
        </row>
        <row r="962">
          <cell r="A962" t="str">
            <v>CPLA0661</v>
          </cell>
          <cell r="B962" t="str">
            <v>แผ่นพื้นสำเร็จรูปType K SK508</v>
          </cell>
          <cell r="D962">
            <v>1960.2</v>
          </cell>
        </row>
        <row r="963">
          <cell r="A963" t="str">
            <v>CPLA0662</v>
          </cell>
          <cell r="B963" t="str">
            <v>แผ่นพื้นสำเร็จรูปType K SK509</v>
          </cell>
          <cell r="D963">
            <v>1401.3</v>
          </cell>
        </row>
        <row r="964">
          <cell r="A964" t="str">
            <v>CPLA0663</v>
          </cell>
          <cell r="B964" t="str">
            <v>แผ่นพื้นสำเร็จรูปType K SK510</v>
          </cell>
          <cell r="D964">
            <v>1429.65</v>
          </cell>
        </row>
        <row r="965">
          <cell r="A965" t="str">
            <v>CPLA0664</v>
          </cell>
          <cell r="B965" t="str">
            <v>แผ่นพื้นสำเร็จรูปType K SK511</v>
          </cell>
          <cell r="D965">
            <v>2340.09</v>
          </cell>
        </row>
        <row r="966">
          <cell r="A966" t="str">
            <v>CPLA0665</v>
          </cell>
          <cell r="B966" t="str">
            <v>แผ่นพื้นสำเร็จรูปType K SK512</v>
          </cell>
          <cell r="D966">
            <v>1802.25</v>
          </cell>
        </row>
        <row r="967">
          <cell r="A967" t="str">
            <v>CPLA0666</v>
          </cell>
          <cell r="B967" t="str">
            <v>แผ่นพื้นสำเร็จรูปType K SK513</v>
          </cell>
          <cell r="D967">
            <v>1433.7</v>
          </cell>
        </row>
        <row r="968">
          <cell r="A968" t="str">
            <v>CPLA0667</v>
          </cell>
          <cell r="B968" t="str">
            <v>แผ่นพื้นสำเร็จรูปType K SK514</v>
          </cell>
          <cell r="D968">
            <v>2430</v>
          </cell>
        </row>
        <row r="969">
          <cell r="A969" t="str">
            <v>CPLA0668</v>
          </cell>
          <cell r="B969" t="str">
            <v>แผ่นพื้นสำเร็จรูปType K SK515</v>
          </cell>
          <cell r="D969">
            <v>3138.75</v>
          </cell>
        </row>
        <row r="970">
          <cell r="A970" t="str">
            <v>CPLA0669</v>
          </cell>
          <cell r="B970" t="str">
            <v>แผ่นพื้นสำเร็จรูปType K SK516</v>
          </cell>
          <cell r="D970">
            <v>2749.95</v>
          </cell>
        </row>
        <row r="971">
          <cell r="A971" t="str">
            <v>CPLA0670</v>
          </cell>
          <cell r="B971" t="str">
            <v>แผ่นพื้นสำเร็จรูปType K SK517</v>
          </cell>
          <cell r="D971">
            <v>1413.45</v>
          </cell>
        </row>
        <row r="972">
          <cell r="A972" t="str">
            <v>CPLA0671</v>
          </cell>
          <cell r="B972" t="str">
            <v>แผ่นพื้นสำเร็จรูปType K SK518</v>
          </cell>
          <cell r="D972">
            <v>1324.35</v>
          </cell>
        </row>
        <row r="973">
          <cell r="A973" t="str">
            <v>CPLA0672</v>
          </cell>
          <cell r="B973" t="str">
            <v>แผ่นพื้นสำเร็จรูปType K SK519</v>
          </cell>
          <cell r="D973">
            <v>1944</v>
          </cell>
        </row>
        <row r="974">
          <cell r="A974" t="str">
            <v>CPLA0673</v>
          </cell>
          <cell r="B974" t="str">
            <v>แผ่นพื้นสำเร็จรูปType K SK520</v>
          </cell>
          <cell r="D974">
            <v>2000.7</v>
          </cell>
        </row>
        <row r="975">
          <cell r="A975" t="str">
            <v>CPLA0674</v>
          </cell>
          <cell r="B975" t="str">
            <v>แผ่นพื้นสำเร็จรูปType K SK601</v>
          </cell>
          <cell r="D975">
            <v>2061.4499999999998</v>
          </cell>
        </row>
        <row r="976">
          <cell r="A976" t="str">
            <v>CPLA0675</v>
          </cell>
          <cell r="B976" t="str">
            <v>แผ่นพื้นสำเร็จรูปType K SK602</v>
          </cell>
          <cell r="D976">
            <v>1478.25</v>
          </cell>
        </row>
        <row r="977">
          <cell r="A977" t="str">
            <v>CPLA0676</v>
          </cell>
          <cell r="B977" t="str">
            <v>แผ่นพื้นสำเร็จรูปType K SK603</v>
          </cell>
          <cell r="D977">
            <v>1044.9000000000001</v>
          </cell>
        </row>
        <row r="978">
          <cell r="A978" t="str">
            <v>CPLA0677</v>
          </cell>
          <cell r="B978" t="str">
            <v>แผ่นพื้นสำเร็จรูปType K SK604</v>
          </cell>
          <cell r="D978">
            <v>1081.3499999999999</v>
          </cell>
        </row>
        <row r="979">
          <cell r="A979" t="str">
            <v>CPLA0678</v>
          </cell>
          <cell r="B979" t="str">
            <v>แผ่นพื้นสำเร็จรูปType K SK605</v>
          </cell>
          <cell r="D979">
            <v>850.5</v>
          </cell>
        </row>
        <row r="980">
          <cell r="A980" t="str">
            <v>CPLA0679</v>
          </cell>
          <cell r="B980" t="str">
            <v>แผ่นพื้นสำเร็จรูปType K SK606</v>
          </cell>
          <cell r="D980">
            <v>915.3</v>
          </cell>
        </row>
        <row r="981">
          <cell r="A981" t="str">
            <v>CPLA0680</v>
          </cell>
          <cell r="B981" t="str">
            <v>แผ่นพื้นสำเร็จรูปType K SK607</v>
          </cell>
          <cell r="D981">
            <v>1749.6</v>
          </cell>
        </row>
        <row r="982">
          <cell r="A982" t="str">
            <v>CPLA0681</v>
          </cell>
          <cell r="B982" t="str">
            <v>แผ่นพื้นสำเร็จรูปType K SK608</v>
          </cell>
          <cell r="D982">
            <v>1810.35</v>
          </cell>
        </row>
        <row r="983">
          <cell r="A983" t="str">
            <v>CPLA0682</v>
          </cell>
          <cell r="B983" t="str">
            <v>แผ่นพื้นสำเร็จรูปType K SK609</v>
          </cell>
          <cell r="D983">
            <v>1539</v>
          </cell>
        </row>
        <row r="984">
          <cell r="A984" t="str">
            <v>CPLA0683</v>
          </cell>
          <cell r="B984" t="str">
            <v>แผ่นพื้นสำเร็จรูปType K SK610</v>
          </cell>
          <cell r="D984">
            <v>2373.3000000000002</v>
          </cell>
        </row>
        <row r="985">
          <cell r="A985" t="str">
            <v>CPLA0684</v>
          </cell>
          <cell r="B985" t="str">
            <v>แผ่นพื้นสำเร็จรูปType K SK611</v>
          </cell>
          <cell r="D985">
            <v>1911.6</v>
          </cell>
        </row>
        <row r="986">
          <cell r="A986" t="str">
            <v>CPLA0685</v>
          </cell>
          <cell r="B986" t="str">
            <v>แผ่นพื้นสำเร็จรูปType K SK612</v>
          </cell>
          <cell r="D986">
            <v>1494.45</v>
          </cell>
        </row>
        <row r="987">
          <cell r="A987" t="str">
            <v>CPLA0686</v>
          </cell>
          <cell r="B987" t="str">
            <v>แผ่นพื้นสำเร็จรูปType K SK613</v>
          </cell>
          <cell r="D987">
            <v>1964.25</v>
          </cell>
        </row>
        <row r="988">
          <cell r="A988" t="str">
            <v>CPLA0687</v>
          </cell>
          <cell r="B988" t="str">
            <v>แผ่นพื้นสำเร็จรูปType K SK614</v>
          </cell>
          <cell r="D988">
            <v>2093.85</v>
          </cell>
        </row>
        <row r="989">
          <cell r="A989" t="str">
            <v>CPLA0688</v>
          </cell>
          <cell r="B989" t="str">
            <v>แผ่นพื้นสำเร็จรูปType K SK615</v>
          </cell>
          <cell r="D989">
            <v>2450.25</v>
          </cell>
        </row>
        <row r="990">
          <cell r="A990" t="str">
            <v>CPLA0689</v>
          </cell>
          <cell r="B990" t="str">
            <v>แผ่นพื้นสำเร็จรูปType K SK616</v>
          </cell>
          <cell r="D990">
            <v>1867.05</v>
          </cell>
        </row>
        <row r="991">
          <cell r="A991" t="str">
            <v>CPLA0690</v>
          </cell>
          <cell r="B991" t="str">
            <v>แผ่นพื้นสำเร็จรูปType C SC0501 ขนาด 3.19</v>
          </cell>
          <cell r="D991">
            <v>1034.0999999999999</v>
          </cell>
        </row>
        <row r="992">
          <cell r="A992" t="str">
            <v>CPLA0691</v>
          </cell>
          <cell r="B992" t="str">
            <v>F3 ขนาดภายใน 60x40x40ซม.หนา5ซม.</v>
          </cell>
          <cell r="D992">
            <v>422.65</v>
          </cell>
        </row>
        <row r="993">
          <cell r="A993" t="str">
            <v>CPLA0712</v>
          </cell>
          <cell r="B993" t="str">
            <v>แผ่นพื้นสำเร็จรูป0.35x2.60x0.05(คานรั้ว)</v>
          </cell>
          <cell r="D993">
            <v>163.80000000000001</v>
          </cell>
        </row>
        <row r="994">
          <cell r="A994" t="str">
            <v>CPLA0713</v>
          </cell>
          <cell r="B994" t="str">
            <v>แผ่นพื้นสำเร็จรูป0.35x2.90x0.05(คานรั้ว)</v>
          </cell>
          <cell r="D994">
            <v>182.7</v>
          </cell>
        </row>
        <row r="995">
          <cell r="A995" t="str">
            <v>CPLA0714</v>
          </cell>
          <cell r="B995" t="str">
            <v>แผ่นพื้นสำเร็จรูป0.35x1.20x0.05(คานรั้ว)</v>
          </cell>
          <cell r="D995">
            <v>75.599999999999994</v>
          </cell>
        </row>
        <row r="996">
          <cell r="A996" t="str">
            <v>CPLA0715</v>
          </cell>
          <cell r="B996" t="str">
            <v>แผ่นพื้นสำเร็จรูป0.35x2.65x0.05(คานรั้ว)</v>
          </cell>
          <cell r="D996">
            <v>166.95</v>
          </cell>
        </row>
        <row r="997">
          <cell r="A997" t="str">
            <v>CPLA0817</v>
          </cell>
          <cell r="B997" t="str">
            <v>พื้น Hollow Core SH-C 501(1.91M2)</v>
          </cell>
          <cell r="D997">
            <v>653.98</v>
          </cell>
        </row>
        <row r="998">
          <cell r="A998" t="str">
            <v>CPLA0818</v>
          </cell>
          <cell r="B998" t="str">
            <v>พื้น Hollow Core SH-C 502(1.21M2)</v>
          </cell>
          <cell r="D998">
            <v>414.3</v>
          </cell>
        </row>
        <row r="999">
          <cell r="A999" t="str">
            <v>CPLA0819</v>
          </cell>
          <cell r="B999" t="str">
            <v>พื้น Hollow Core SH-C 503(5.11M2)</v>
          </cell>
          <cell r="D999">
            <v>2296.4299999999998</v>
          </cell>
        </row>
        <row r="1000">
          <cell r="A1000" t="str">
            <v>CPLA0820</v>
          </cell>
          <cell r="B1000" t="str">
            <v>พื้น Hollow Core SH-C 504(4.42M2)</v>
          </cell>
          <cell r="D1000">
            <v>1986.35</v>
          </cell>
        </row>
        <row r="1001">
          <cell r="A1001" t="str">
            <v>CPLA0821</v>
          </cell>
          <cell r="B1001" t="str">
            <v>พื้น Hollow Core SH-C 505(5.36M2)</v>
          </cell>
          <cell r="D1001">
            <v>2408.7800000000002</v>
          </cell>
        </row>
        <row r="1002">
          <cell r="A1002" t="str">
            <v>CPLA0822</v>
          </cell>
          <cell r="B1002" t="str">
            <v>พื้น Hollow Core SH-C 506(1.19M2)</v>
          </cell>
          <cell r="D1002">
            <v>534.79</v>
          </cell>
        </row>
        <row r="1003">
          <cell r="A1003" t="str">
            <v>CPLA0823</v>
          </cell>
          <cell r="B1003" t="str">
            <v>พื้น Hollow Core SH-C 507(3.36M2)</v>
          </cell>
          <cell r="D1003">
            <v>1509.98</v>
          </cell>
        </row>
        <row r="1004">
          <cell r="A1004" t="str">
            <v>CPLA0824</v>
          </cell>
          <cell r="B1004" t="str">
            <v>พื้น Hollow Core SH-C 508(2.38M2)</v>
          </cell>
          <cell r="D1004">
            <v>1069.57</v>
          </cell>
        </row>
        <row r="1005">
          <cell r="A1005" t="str">
            <v>CPLA0825</v>
          </cell>
          <cell r="B1005" t="str">
            <v>พื้น Hollow Core SH-C 509(5.10M2)</v>
          </cell>
          <cell r="D1005">
            <v>2291.94</v>
          </cell>
        </row>
        <row r="1006">
          <cell r="A1006" t="str">
            <v>CPLA0826</v>
          </cell>
          <cell r="B1006" t="str">
            <v>พื้น Hollow Core SH-C 510(4.45M2)</v>
          </cell>
          <cell r="D1006">
            <v>1999.83</v>
          </cell>
        </row>
        <row r="1007">
          <cell r="A1007" t="str">
            <v>CPLA0827</v>
          </cell>
          <cell r="B1007" t="str">
            <v>พื้น Hollow Core SH-C 511(3.91M2)</v>
          </cell>
          <cell r="D1007">
            <v>1757.15</v>
          </cell>
        </row>
        <row r="1008">
          <cell r="A1008" t="str">
            <v>CPLA0828</v>
          </cell>
          <cell r="B1008" t="str">
            <v>พื้น Hollow Core SH-C 512(3.91M2)</v>
          </cell>
          <cell r="D1008">
            <v>1757.15</v>
          </cell>
        </row>
        <row r="1009">
          <cell r="A1009" t="str">
            <v>CPLA0829</v>
          </cell>
          <cell r="B1009" t="str">
            <v>พื้น Hollow Core SH-C 513(2.89M2)</v>
          </cell>
          <cell r="D1009">
            <v>1298.77</v>
          </cell>
        </row>
        <row r="1010">
          <cell r="A1010" t="str">
            <v>CPLA0830</v>
          </cell>
          <cell r="B1010" t="str">
            <v>พื้น Hollow Core SH-C 601(5.39M2)</v>
          </cell>
          <cell r="D1010">
            <v>2422.27</v>
          </cell>
        </row>
        <row r="1011">
          <cell r="A1011" t="str">
            <v>CPLA0831</v>
          </cell>
          <cell r="B1011" t="str">
            <v>พื้น Hollow Core SH-C 602(3.91M2)</v>
          </cell>
          <cell r="D1011">
            <v>1757.15</v>
          </cell>
        </row>
        <row r="1012">
          <cell r="A1012" t="str">
            <v>CPLA0832</v>
          </cell>
          <cell r="B1012" t="str">
            <v>พื้น Hollow Core SH-C 603(3.05M2)</v>
          </cell>
          <cell r="D1012">
            <v>1370.67</v>
          </cell>
        </row>
        <row r="1013">
          <cell r="A1013" t="str">
            <v>CPLA0833</v>
          </cell>
          <cell r="B1013" t="str">
            <v>พื้น Hollow Core SH-C 604(4.31M2)</v>
          </cell>
          <cell r="D1013">
            <v>1936.91</v>
          </cell>
        </row>
        <row r="1014">
          <cell r="A1014" t="str">
            <v>CPLA0834</v>
          </cell>
          <cell r="B1014" t="str">
            <v>พื้น Hollow Core SH-C 605(1.45M2)</v>
          </cell>
          <cell r="D1014">
            <v>651.63</v>
          </cell>
        </row>
        <row r="1015">
          <cell r="A1015" t="str">
            <v>CPLA0835</v>
          </cell>
          <cell r="B1015" t="str">
            <v>พื้น Hollow Core SH-C 606(3.09M2)</v>
          </cell>
          <cell r="D1015">
            <v>1388.65</v>
          </cell>
        </row>
        <row r="1016">
          <cell r="A1016" t="str">
            <v>CPLA0836</v>
          </cell>
          <cell r="B1016" t="str">
            <v>พื้น Hollow Core SH-C 607(5.15M2)</v>
          </cell>
          <cell r="D1016">
            <v>2314.41</v>
          </cell>
        </row>
        <row r="1017">
          <cell r="A1017" t="str">
            <v>CPLA0837</v>
          </cell>
          <cell r="B1017" t="str">
            <v>พื้น Hollow Core SH-C 608(4.32M2)</v>
          </cell>
          <cell r="D1017">
            <v>1941.41</v>
          </cell>
        </row>
        <row r="1018">
          <cell r="A1018" t="str">
            <v>CPLA0838</v>
          </cell>
          <cell r="B1018" t="str">
            <v>พื้น Hollow Core SH-C 609(3.96M2)</v>
          </cell>
          <cell r="D1018">
            <v>1779.62</v>
          </cell>
        </row>
        <row r="1019">
          <cell r="A1019" t="str">
            <v>CPLA0839</v>
          </cell>
          <cell r="B1019" t="str">
            <v>พื้น Hollow Core SH-C 610(3.96M2)</v>
          </cell>
          <cell r="D1019">
            <v>1779.62</v>
          </cell>
        </row>
        <row r="1020">
          <cell r="A1020" t="str">
            <v>CPLA0840</v>
          </cell>
          <cell r="B1020" t="str">
            <v>พื้น Hollow Core SH-C 611(6.67M2)</v>
          </cell>
          <cell r="D1020">
            <v>2997.5</v>
          </cell>
        </row>
        <row r="1021">
          <cell r="A1021" t="str">
            <v>CPLA0841</v>
          </cell>
          <cell r="B1021" t="str">
            <v>พื้น Hollow Core SH-C 612(4.11M2)</v>
          </cell>
          <cell r="D1021">
            <v>1847.03</v>
          </cell>
        </row>
        <row r="1022">
          <cell r="A1022" t="str">
            <v>CPLA1111</v>
          </cell>
          <cell r="B1022" t="str">
            <v>GROUND BEAM SH-CM 301</v>
          </cell>
          <cell r="D1022">
            <v>1958</v>
          </cell>
        </row>
        <row r="1023">
          <cell r="A1023" t="str">
            <v>CPLA1112</v>
          </cell>
          <cell r="B1023" t="str">
            <v>GROUND BEAM SH-CM 302</v>
          </cell>
          <cell r="D1023">
            <v>1626</v>
          </cell>
        </row>
        <row r="1024">
          <cell r="A1024" t="str">
            <v>CPLA1113</v>
          </cell>
          <cell r="B1024" t="str">
            <v>GROUND BEAM SH-CM 303</v>
          </cell>
          <cell r="D1024">
            <v>2596</v>
          </cell>
        </row>
        <row r="1025">
          <cell r="A1025" t="str">
            <v>CPLA1114</v>
          </cell>
          <cell r="B1025" t="str">
            <v>GROUND BEAM SH-CM 304</v>
          </cell>
          <cell r="D1025">
            <v>1736</v>
          </cell>
        </row>
        <row r="1026">
          <cell r="A1026" t="str">
            <v>CPLA1115</v>
          </cell>
          <cell r="B1026" t="str">
            <v>GROUND BEAM SH-CM 305</v>
          </cell>
          <cell r="D1026">
            <v>2048</v>
          </cell>
        </row>
        <row r="1027">
          <cell r="A1027" t="str">
            <v>CPLA1116</v>
          </cell>
          <cell r="B1027" t="str">
            <v>GROUND BEAM SH-CM 306</v>
          </cell>
          <cell r="D1027">
            <v>1612</v>
          </cell>
        </row>
        <row r="1028">
          <cell r="A1028" t="str">
            <v>CPLA1117</v>
          </cell>
          <cell r="B1028" t="str">
            <v>GROUND BEAM SH-CM 307</v>
          </cell>
          <cell r="D1028">
            <v>1403</v>
          </cell>
        </row>
        <row r="1029">
          <cell r="A1029" t="str">
            <v>CPLA1118</v>
          </cell>
          <cell r="B1029" t="str">
            <v>GROUND BEAM SH-CM 308</v>
          </cell>
          <cell r="D1029">
            <v>1450</v>
          </cell>
        </row>
        <row r="1030">
          <cell r="A1030" t="str">
            <v>CPLA1119</v>
          </cell>
          <cell r="B1030" t="str">
            <v>GROUND BEAM SH-CM 309</v>
          </cell>
          <cell r="D1030">
            <v>1312</v>
          </cell>
        </row>
        <row r="1031">
          <cell r="A1031" t="str">
            <v>CPLA1120</v>
          </cell>
          <cell r="B1031" t="str">
            <v>GROUND BEAM SH-CM 310</v>
          </cell>
          <cell r="D1031">
            <v>1671</v>
          </cell>
        </row>
        <row r="1032">
          <cell r="A1032" t="str">
            <v>CPLA1121</v>
          </cell>
          <cell r="B1032" t="str">
            <v>GROUND BEAM SH-CM 311</v>
          </cell>
          <cell r="D1032">
            <v>1444</v>
          </cell>
        </row>
        <row r="1033">
          <cell r="A1033" t="str">
            <v>CPLA1122</v>
          </cell>
          <cell r="B1033" t="str">
            <v>GROUND BEAM SH-CM 312</v>
          </cell>
          <cell r="D1033">
            <v>3055</v>
          </cell>
        </row>
        <row r="1034">
          <cell r="A1034" t="str">
            <v>CPLA1123</v>
          </cell>
          <cell r="B1034" t="str">
            <v>GROUND BEAM SH-CM 313</v>
          </cell>
          <cell r="D1034">
            <v>852</v>
          </cell>
        </row>
        <row r="1035">
          <cell r="A1035" t="str">
            <v>CPLA1124</v>
          </cell>
          <cell r="B1035" t="str">
            <v>GROUND BEAM SH-CM 314</v>
          </cell>
          <cell r="D1035">
            <v>2113</v>
          </cell>
        </row>
        <row r="1036">
          <cell r="A1036" t="str">
            <v>CPLA1125</v>
          </cell>
          <cell r="B1036" t="str">
            <v>GROUND BEAM SH-CM 315</v>
          </cell>
          <cell r="D1036">
            <v>2953</v>
          </cell>
        </row>
        <row r="1037">
          <cell r="A1037" t="str">
            <v>CPLA1126</v>
          </cell>
          <cell r="B1037" t="str">
            <v>GROUND BEAM SH-CM 316</v>
          </cell>
          <cell r="D1037">
            <v>2727</v>
          </cell>
        </row>
        <row r="1038">
          <cell r="A1038" t="str">
            <v>CPLA1127</v>
          </cell>
          <cell r="B1038" t="str">
            <v>GROUND BEAM SH-CM 317</v>
          </cell>
          <cell r="D1038">
            <v>1097</v>
          </cell>
        </row>
        <row r="1039">
          <cell r="A1039" t="str">
            <v>CPLA1128</v>
          </cell>
          <cell r="B1039" t="str">
            <v>GROUND BEAM SH-CM 318</v>
          </cell>
          <cell r="D1039">
            <v>910</v>
          </cell>
        </row>
        <row r="1040">
          <cell r="A1040" t="str">
            <v>CPLA1129</v>
          </cell>
          <cell r="B1040" t="str">
            <v>GROUND BEAM SH-CM 401</v>
          </cell>
          <cell r="D1040">
            <v>4071</v>
          </cell>
        </row>
        <row r="1041">
          <cell r="A1041" t="str">
            <v>CPLA1130</v>
          </cell>
          <cell r="B1041" t="str">
            <v>GROUND BEAM SH-CM 402</v>
          </cell>
          <cell r="D1041">
            <v>808</v>
          </cell>
        </row>
        <row r="1042">
          <cell r="A1042" t="str">
            <v>CPLA1131</v>
          </cell>
          <cell r="B1042" t="str">
            <v>GROUND BEAM SH-CM 403</v>
          </cell>
          <cell r="D1042">
            <v>844</v>
          </cell>
        </row>
        <row r="1043">
          <cell r="A1043" t="str">
            <v>CPLA1153</v>
          </cell>
          <cell r="B1043" t="str">
            <v>พื้น HOLLOW  CORE SH-C(166.14M2)</v>
          </cell>
          <cell r="D1043">
            <v>0</v>
          </cell>
        </row>
        <row r="1044">
          <cell r="A1044" t="str">
            <v>CPLA1155</v>
          </cell>
          <cell r="B1044" t="str">
            <v>พื้น HOLLOW  CORE SH-C (M) (166.14 M2)</v>
          </cell>
          <cell r="D1044">
            <v>0</v>
          </cell>
        </row>
        <row r="1045">
          <cell r="A1045" t="str">
            <v>CURB0006</v>
          </cell>
          <cell r="B1045" t="str">
            <v>แผ่น CPAC ขนาด 40 x 40 cm.ลายพัดโบกสีแดง</v>
          </cell>
          <cell r="D1045">
            <v>63</v>
          </cell>
        </row>
        <row r="1046">
          <cell r="A1046" t="str">
            <v>CURB0007</v>
          </cell>
          <cell r="B1046" t="str">
            <v>แผ่น CPAC ขนาด 40 x 40 cm.ลายพัดโบกสีเทา</v>
          </cell>
          <cell r="D1046">
            <v>55</v>
          </cell>
        </row>
        <row r="1047">
          <cell r="A1047" t="str">
            <v>CURB0008</v>
          </cell>
          <cell r="B1047" t="str">
            <v>แผ่น CPACขนาด 30x30 cm..หนา 3 cm.สีเหลือ</v>
          </cell>
          <cell r="D1047">
            <v>26.75</v>
          </cell>
        </row>
        <row r="1048">
          <cell r="A1048" t="str">
            <v>CURB0009</v>
          </cell>
          <cell r="B1048" t="str">
            <v>แผ่น CPACขนาด 40x40 cm..หนา 3 cm.สีเหลือ</v>
          </cell>
          <cell r="D1048">
            <v>50.29</v>
          </cell>
        </row>
        <row r="1049">
          <cell r="A1049" t="str">
            <v>CURB0010</v>
          </cell>
          <cell r="B1049" t="str">
            <v>แผ่น CPACขนาด 40x40 cm..หนา 3 cm.สีขาวนว</v>
          </cell>
          <cell r="D1049">
            <v>50.29</v>
          </cell>
        </row>
        <row r="1050">
          <cell r="A1050" t="str">
            <v>CURB0011</v>
          </cell>
          <cell r="B1050" t="str">
            <v>แผ่น CPACขนาด 30x30 cm..หนา 5 cm.สีเหลือ</v>
          </cell>
          <cell r="D1050">
            <v>27.09</v>
          </cell>
        </row>
        <row r="1051">
          <cell r="A1051" t="str">
            <v>CURB0012</v>
          </cell>
          <cell r="B1051" t="str">
            <v>แผ่นหินทรายสีแดงขนาด 0.30x0.30 m..หนา 5</v>
          </cell>
          <cell r="D1051">
            <v>35</v>
          </cell>
        </row>
        <row r="1052">
          <cell r="A1052" t="str">
            <v>CURB0013</v>
          </cell>
          <cell r="B1052" t="str">
            <v>แผ่นหินทรายสีเหลือง ข. 0.30x0.60 m.หนา 5</v>
          </cell>
          <cell r="D1052">
            <v>89.32</v>
          </cell>
        </row>
        <row r="1053">
          <cell r="A1053" t="str">
            <v>CURB0014</v>
          </cell>
          <cell r="B1053" t="str">
            <v>แผ่นหินทรายสีเหลืองขนาด 0.40x0.80 m..หนา</v>
          </cell>
          <cell r="D1053">
            <v>160</v>
          </cell>
        </row>
        <row r="1054">
          <cell r="A1054" t="str">
            <v>CURB0015</v>
          </cell>
          <cell r="B1054" t="str">
            <v>แผ่น CPAC ขนาด 30x60x2.8 cm. GRID STONE</v>
          </cell>
          <cell r="D1054">
            <v>70</v>
          </cell>
        </row>
        <row r="1055">
          <cell r="A1055" t="str">
            <v>CURB0016</v>
          </cell>
          <cell r="B1055" t="str">
            <v>แผ่น CPACขนาด 40x40 cm..ลายหมากรุกสีน้ำต</v>
          </cell>
          <cell r="D1055">
            <v>44</v>
          </cell>
        </row>
        <row r="1056">
          <cell r="A1056" t="str">
            <v>CURB0017</v>
          </cell>
          <cell r="B1056" t="str">
            <v>แผ่น CPAC ขนาด40x40 cm. ลายหมากลุกสีเทา</v>
          </cell>
          <cell r="D1056">
            <v>35</v>
          </cell>
        </row>
        <row r="1057">
          <cell r="A1057" t="str">
            <v>CURB0018</v>
          </cell>
          <cell r="B1057" t="str">
            <v>แผ่นหินทรายสีเหลือง 0.10 x 0.20 m.หนา 5</v>
          </cell>
          <cell r="D1057">
            <v>8</v>
          </cell>
        </row>
        <row r="1058">
          <cell r="A1058" t="str">
            <v>CURB0019</v>
          </cell>
          <cell r="B1058" t="str">
            <v>แผ่นCPACขนาด40x40 cm.หนา3cm.หน้าธรรมชาติ</v>
          </cell>
          <cell r="D1058">
            <v>44</v>
          </cell>
        </row>
        <row r="1059">
          <cell r="A1059" t="str">
            <v>CURB0020</v>
          </cell>
          <cell r="B1059" t="str">
            <v>แผ่นCPACขนาด40x40 cm. ลายพัดโบกสีน้ำตาล</v>
          </cell>
          <cell r="D1059">
            <v>44</v>
          </cell>
        </row>
        <row r="1060">
          <cell r="A1060" t="str">
            <v>CZZZ2023</v>
          </cell>
          <cell r="B1060" t="str">
            <v>เสารั้ว ขนาด 20 x 23</v>
          </cell>
          <cell r="D1060">
            <v>404.19</v>
          </cell>
        </row>
        <row r="1061">
          <cell r="A1061" t="str">
            <v>CZZZ2525</v>
          </cell>
          <cell r="B1061" t="str">
            <v>เสารั้ว ขนาด 25 x 25</v>
          </cell>
          <cell r="D1061">
            <v>701.79</v>
          </cell>
        </row>
        <row r="1062">
          <cell r="A1062" t="str">
            <v>CZZZ4040</v>
          </cell>
          <cell r="B1062" t="str">
            <v>เสารั้ว ขนาด 40 x 40</v>
          </cell>
          <cell r="D1062">
            <v>1070.81</v>
          </cell>
        </row>
        <row r="1063">
          <cell r="A1063" t="str">
            <v>CZZZ5050</v>
          </cell>
          <cell r="B1063" t="str">
            <v>เสารั้ว ขนาด 50 x 50</v>
          </cell>
          <cell r="D1063">
            <v>1308.79</v>
          </cell>
        </row>
        <row r="1064">
          <cell r="A1064" t="str">
            <v>DAS0601N</v>
          </cell>
          <cell r="B1064" t="str">
            <v>บ้านเดี่ยว Type D แบบปกติ พื้นชั้นที่ 2</v>
          </cell>
          <cell r="D1064">
            <v>9655.27</v>
          </cell>
        </row>
        <row r="1065">
          <cell r="A1065" t="str">
            <v>DAS0602N</v>
          </cell>
          <cell r="B1065" t="str">
            <v>บ้านเดี่ยว Type D แบบปกติ พื้นชั้นที่ 2</v>
          </cell>
          <cell r="D1065">
            <v>10394.58</v>
          </cell>
        </row>
        <row r="1066">
          <cell r="A1066" t="str">
            <v>DAS0603N</v>
          </cell>
          <cell r="B1066" t="str">
            <v>บ้านเดี่ยว Type D แบบปกติ พื้นชั้นที่ 2</v>
          </cell>
          <cell r="D1066">
            <v>3365.24</v>
          </cell>
        </row>
        <row r="1067">
          <cell r="A1067" t="str">
            <v>DAS0604N</v>
          </cell>
          <cell r="B1067" t="str">
            <v>บ้านเดี่ยว Type D แบบปกติ พื้นชั้นที่ 2</v>
          </cell>
          <cell r="D1067">
            <v>2390.25</v>
          </cell>
        </row>
        <row r="1068">
          <cell r="A1068" t="str">
            <v>DAW0101N</v>
          </cell>
          <cell r="B1068" t="str">
            <v>ผนังสำเร็จรูปชั้น 1 SH-D W101</v>
          </cell>
          <cell r="D1068">
            <v>8251.7999999999993</v>
          </cell>
        </row>
        <row r="1069">
          <cell r="A1069" t="str">
            <v>DAW0102N</v>
          </cell>
          <cell r="B1069" t="str">
            <v>ผนังสำเร็จรูปชั้น 1 SH-D W102</v>
          </cell>
          <cell r="D1069">
            <v>3963.33</v>
          </cell>
        </row>
        <row r="1070">
          <cell r="A1070" t="str">
            <v>DAW0103N</v>
          </cell>
          <cell r="B1070" t="str">
            <v>ผนังสำเร็จรูปชั้น 1 SH-D W103</v>
          </cell>
          <cell r="D1070">
            <v>4252.7299999999996</v>
          </cell>
        </row>
        <row r="1071">
          <cell r="A1071" t="str">
            <v>DAW0104N</v>
          </cell>
          <cell r="B1071" t="str">
            <v>ผนังสำเร็จรูปชั้น 1 SH-D W104</v>
          </cell>
          <cell r="D1071">
            <v>3548.03</v>
          </cell>
        </row>
        <row r="1072">
          <cell r="A1072" t="str">
            <v>DAW0105N</v>
          </cell>
          <cell r="B1072" t="str">
            <v>ผนังสำเร็จรูปชั้น 1 SH-D W105</v>
          </cell>
          <cell r="D1072">
            <v>7758.92</v>
          </cell>
        </row>
        <row r="1073">
          <cell r="A1073" t="str">
            <v>DAW0106N</v>
          </cell>
          <cell r="B1073" t="str">
            <v>ผนังสำเร็จรูปชั้น 1 SH-D W106</v>
          </cell>
          <cell r="D1073">
            <v>3145.64</v>
          </cell>
        </row>
        <row r="1074">
          <cell r="A1074" t="str">
            <v>DAW0107N</v>
          </cell>
          <cell r="B1074" t="str">
            <v>ผนังสำเร็จรูปชั้น 1 SH-D W107</v>
          </cell>
          <cell r="D1074">
            <v>2623.03</v>
          </cell>
        </row>
        <row r="1075">
          <cell r="A1075" t="str">
            <v>DAW0108N</v>
          </cell>
          <cell r="B1075" t="str">
            <v>ผนังสำเร็จรูปชั้น 1 SH-D W108</v>
          </cell>
          <cell r="D1075">
            <v>5424.8</v>
          </cell>
        </row>
        <row r="1076">
          <cell r="A1076" t="str">
            <v>DAW0109N</v>
          </cell>
          <cell r="B1076" t="str">
            <v>ผนังสำเร็จรูปชั้น 1 SH-D W109</v>
          </cell>
          <cell r="D1076">
            <v>3940.39</v>
          </cell>
        </row>
        <row r="1077">
          <cell r="A1077" t="str">
            <v>DAW0110N</v>
          </cell>
          <cell r="B1077" t="str">
            <v>ผนังสำเร็จรูปชั้น 1 SH-D W110</v>
          </cell>
          <cell r="D1077">
            <v>2484.46</v>
          </cell>
        </row>
        <row r="1078">
          <cell r="A1078" t="str">
            <v>DAW0111N</v>
          </cell>
          <cell r="B1078" t="str">
            <v>ผนังสำเร็จรูปชั้น 1 SH-D W111</v>
          </cell>
          <cell r="D1078">
            <v>9707.76</v>
          </cell>
        </row>
        <row r="1079">
          <cell r="A1079" t="str">
            <v>DAW0112N</v>
          </cell>
          <cell r="B1079" t="str">
            <v>ผนังสำเร็จรูปชั้น 1 SH-D W112</v>
          </cell>
          <cell r="D1079">
            <v>1774.11</v>
          </cell>
        </row>
        <row r="1080">
          <cell r="A1080" t="str">
            <v>DAW0113N</v>
          </cell>
          <cell r="B1080" t="str">
            <v>ผนังสำเร็จรูปชั้น 1 SH-D W113</v>
          </cell>
          <cell r="D1080">
            <v>2416.27</v>
          </cell>
        </row>
        <row r="1081">
          <cell r="A1081" t="str">
            <v>DAW0114N</v>
          </cell>
          <cell r="B1081" t="str">
            <v>ผนังสำเร็จรูปชั้น 1 SH-D W114</v>
          </cell>
          <cell r="D1081">
            <v>3171.88</v>
          </cell>
        </row>
        <row r="1082">
          <cell r="A1082" t="str">
            <v>DAW0201N</v>
          </cell>
          <cell r="B1082" t="str">
            <v>ผนังสำเร็จรูปชั้น 2 SH-D W201</v>
          </cell>
          <cell r="D1082">
            <v>8200.1</v>
          </cell>
        </row>
        <row r="1083">
          <cell r="A1083" t="str">
            <v>DAW0202N</v>
          </cell>
          <cell r="B1083" t="str">
            <v>ผนังสำเร็จรูปชั้น 2 SH-D W202</v>
          </cell>
          <cell r="D1083">
            <v>4258.78</v>
          </cell>
        </row>
        <row r="1084">
          <cell r="A1084" t="str">
            <v>DAW0203N</v>
          </cell>
          <cell r="B1084" t="str">
            <v>ผนังสำเร็จรูปชั้น 2 SH-D W203</v>
          </cell>
          <cell r="D1084">
            <v>8648.7999999999993</v>
          </cell>
        </row>
        <row r="1085">
          <cell r="A1085" t="str">
            <v>DAW0204N</v>
          </cell>
          <cell r="B1085" t="str">
            <v>ผนังสำเร็จรูปชั้น 2 SH-D W204</v>
          </cell>
          <cell r="D1085">
            <v>3855.21</v>
          </cell>
        </row>
        <row r="1086">
          <cell r="A1086" t="str">
            <v>DAW0205N</v>
          </cell>
          <cell r="B1086" t="str">
            <v>ผนังสำเร็จรูปชั้น 2 SH-D W205</v>
          </cell>
          <cell r="D1086">
            <v>6997.83</v>
          </cell>
        </row>
        <row r="1087">
          <cell r="A1087" t="str">
            <v>DAW0206N</v>
          </cell>
          <cell r="B1087" t="str">
            <v>ผนังสำเร็จรูปชั้น 2 SH-D W206</v>
          </cell>
          <cell r="D1087">
            <v>4123.95</v>
          </cell>
        </row>
        <row r="1088">
          <cell r="A1088" t="str">
            <v>DAW0207N</v>
          </cell>
          <cell r="B1088" t="str">
            <v>ผนังสำเร็จรูปชั้น 2 SH-D W207</v>
          </cell>
          <cell r="D1088">
            <v>2657.54</v>
          </cell>
        </row>
        <row r="1089">
          <cell r="A1089" t="str">
            <v>DAW0208N</v>
          </cell>
          <cell r="B1089" t="str">
            <v>ผนังสำเร็จรูปชั้น 2 SH-D W208</v>
          </cell>
          <cell r="D1089">
            <v>5924.45</v>
          </cell>
        </row>
        <row r="1090">
          <cell r="A1090" t="str">
            <v>DAW0209N</v>
          </cell>
          <cell r="B1090" t="str">
            <v>ผนังสำเร็จรูปชั้น 2 SH-D W209</v>
          </cell>
          <cell r="D1090">
            <v>4220.24</v>
          </cell>
        </row>
        <row r="1091">
          <cell r="A1091" t="str">
            <v>DAW0210N</v>
          </cell>
          <cell r="B1091" t="str">
            <v>ผนังสำเร็จรูปชั้น 2 SH-D W210</v>
          </cell>
          <cell r="D1091">
            <v>1609.85</v>
          </cell>
        </row>
        <row r="1092">
          <cell r="A1092" t="str">
            <v>DAW0211N</v>
          </cell>
          <cell r="B1092" t="str">
            <v>ผนังสำเร็จรูปชั้น 2 SH-D W211</v>
          </cell>
          <cell r="D1092">
            <v>9195.4699999999993</v>
          </cell>
        </row>
        <row r="1093">
          <cell r="A1093" t="str">
            <v>DAW0212N</v>
          </cell>
          <cell r="B1093" t="str">
            <v>ผนังสำเร็จรูปชั้น 2 SH-D W212</v>
          </cell>
          <cell r="D1093">
            <v>4353.8599999999997</v>
          </cell>
        </row>
        <row r="1094">
          <cell r="A1094" t="str">
            <v>DAW0213N</v>
          </cell>
          <cell r="B1094" t="str">
            <v>ผนังสำเร็จรูปชั้น 2 SH-D W213</v>
          </cell>
          <cell r="D1094">
            <v>2163.0500000000002</v>
          </cell>
        </row>
        <row r="1095">
          <cell r="A1095" t="str">
            <v>DAW0214N</v>
          </cell>
          <cell r="B1095" t="str">
            <v>ผนังสำเร็จรูปชั้น 2 SH-D W214</v>
          </cell>
          <cell r="D1095">
            <v>1429.3</v>
          </cell>
        </row>
        <row r="1096">
          <cell r="A1096" t="str">
            <v>DBS0601N</v>
          </cell>
          <cell r="B1096" t="str">
            <v>บ้านเดี่ยว Type D1 แบบปกติ พื้นชั้นที่ 2</v>
          </cell>
          <cell r="D1096">
            <v>9913.76</v>
          </cell>
        </row>
        <row r="1097">
          <cell r="A1097" t="str">
            <v>DBS0602N</v>
          </cell>
          <cell r="B1097" t="str">
            <v>บ้านเดี่ยว Type D1 แบบปกติ พื้นชั้นที่ 2</v>
          </cell>
          <cell r="D1097">
            <v>12575.51</v>
          </cell>
        </row>
        <row r="1098">
          <cell r="A1098" t="str">
            <v>DBS0603N</v>
          </cell>
          <cell r="B1098" t="str">
            <v>บ้านเดี่ยว Type D1 แบบปกติ พื้นชั้นที่ 2</v>
          </cell>
          <cell r="D1098">
            <v>2923.54</v>
          </cell>
        </row>
        <row r="1099">
          <cell r="A1099" t="str">
            <v>DBS0604N</v>
          </cell>
          <cell r="B1099" t="str">
            <v>บ้านเดี่ยว Type D1 แบบปกติ พื้นชั้นที่ 2</v>
          </cell>
          <cell r="D1099">
            <v>2168.13</v>
          </cell>
        </row>
        <row r="1100">
          <cell r="A1100" t="str">
            <v>DBW0101N</v>
          </cell>
          <cell r="B1100" t="str">
            <v>ผนังสำเร็จรูปชั้น 1 SH-D1 W101</v>
          </cell>
          <cell r="D1100">
            <v>7710.47</v>
          </cell>
        </row>
        <row r="1101">
          <cell r="A1101" t="str">
            <v>DBW0102N</v>
          </cell>
          <cell r="B1101" t="str">
            <v>ผนังสำเร็จรูปชั้น 1 SH-D1 W102</v>
          </cell>
          <cell r="D1101">
            <v>3383.18</v>
          </cell>
        </row>
        <row r="1102">
          <cell r="A1102" t="str">
            <v>DBW0103N</v>
          </cell>
          <cell r="B1102" t="str">
            <v>ผนังสำเร็จรูปชั้น 1 SH-D1 W103</v>
          </cell>
          <cell r="D1102">
            <v>4302.3100000000004</v>
          </cell>
        </row>
        <row r="1103">
          <cell r="A1103" t="str">
            <v>DBW0104N</v>
          </cell>
          <cell r="B1103" t="str">
            <v>ผนังสำเร็จรูปชั้น 1 SH-D1 W104</v>
          </cell>
          <cell r="D1103">
            <v>3603.55</v>
          </cell>
        </row>
        <row r="1104">
          <cell r="A1104" t="str">
            <v>DBW0105N</v>
          </cell>
          <cell r="B1104" t="str">
            <v>ผนังสำเร็จรูปชั้น 1 SH-D1 W105</v>
          </cell>
          <cell r="D1104">
            <v>7686.97</v>
          </cell>
        </row>
        <row r="1105">
          <cell r="A1105" t="str">
            <v>DBW0106N</v>
          </cell>
          <cell r="B1105" t="str">
            <v>ผนังสำเร็จรูปชั้น 1 SH-D1 W106</v>
          </cell>
          <cell r="D1105">
            <v>1500.17</v>
          </cell>
        </row>
        <row r="1106">
          <cell r="A1106" t="str">
            <v>DBW0107N</v>
          </cell>
          <cell r="B1106" t="str">
            <v>ผนังสำเร็จรูปชั้น 1 SH-D1 W107</v>
          </cell>
          <cell r="D1106">
            <v>2785.77</v>
          </cell>
        </row>
        <row r="1107">
          <cell r="A1107" t="str">
            <v>DBW0108N</v>
          </cell>
          <cell r="B1107" t="str">
            <v>ผนังสำเร็จรูปชั้น 1 SH-D1 W108</v>
          </cell>
          <cell r="D1107">
            <v>5503.92</v>
          </cell>
        </row>
        <row r="1108">
          <cell r="A1108" t="str">
            <v>DBW0109N</v>
          </cell>
          <cell r="B1108" t="str">
            <v>ผนังสำเร็จรูปชั้น 1 SH-D1 W109</v>
          </cell>
          <cell r="D1108">
            <v>3362.29</v>
          </cell>
        </row>
        <row r="1109">
          <cell r="A1109" t="str">
            <v>DBW0110N</v>
          </cell>
          <cell r="B1109" t="str">
            <v>ผนังสำเร็จรูปชั้น 1 SH-D1 W110</v>
          </cell>
          <cell r="D1109">
            <v>2531.29</v>
          </cell>
        </row>
        <row r="1110">
          <cell r="A1110" t="str">
            <v>DBW0111N</v>
          </cell>
          <cell r="B1110" t="str">
            <v>ผนังสำเร็จรูปชั้น 1 SH-D1 W111</v>
          </cell>
          <cell r="D1110">
            <v>9179.89</v>
          </cell>
        </row>
        <row r="1111">
          <cell r="A1111" t="str">
            <v>DBW0112N</v>
          </cell>
          <cell r="B1111" t="str">
            <v>ผนังสำเร็จรูปชั้น 1 SH-D1 W112</v>
          </cell>
          <cell r="D1111">
            <v>1806.78</v>
          </cell>
        </row>
        <row r="1112">
          <cell r="A1112" t="str">
            <v>DBW0113N</v>
          </cell>
          <cell r="B1112" t="str">
            <v>ผนังสำเร็จรูปชั้น 1 SH-D1 W113</v>
          </cell>
          <cell r="D1112">
            <v>2461.69</v>
          </cell>
        </row>
        <row r="1113">
          <cell r="A1113" t="str">
            <v>DBW0114N</v>
          </cell>
          <cell r="B1113" t="str">
            <v>ผนังสำเร็จรูปชั้น 1 SH-D1 W114</v>
          </cell>
          <cell r="D1113">
            <v>4515.3900000000003</v>
          </cell>
        </row>
        <row r="1114">
          <cell r="A1114" t="str">
            <v>DBW0115N</v>
          </cell>
          <cell r="B1114" t="str">
            <v>ผนังสำเร็จรูปชั้น 1 SH-D1 W115</v>
          </cell>
          <cell r="D1114">
            <v>1876.46</v>
          </cell>
        </row>
        <row r="1115">
          <cell r="A1115" t="str">
            <v>DBW0116N</v>
          </cell>
          <cell r="B1115" t="str">
            <v>ผนังสำเร็จรูปชั้น 1 SH-D1 W116</v>
          </cell>
          <cell r="D1115">
            <v>2829.87</v>
          </cell>
        </row>
        <row r="1116">
          <cell r="A1116" t="str">
            <v>DBW0201N</v>
          </cell>
          <cell r="B1116" t="str">
            <v>ผนังสำเร็จรูปชั้น 2 SH-D1 W201</v>
          </cell>
          <cell r="D1116">
            <v>7546.75</v>
          </cell>
        </row>
        <row r="1117">
          <cell r="A1117" t="str">
            <v>DBW0202N</v>
          </cell>
          <cell r="B1117" t="str">
            <v>ผนังสำเร็จรูปชั้น 2 SH-D1 W202</v>
          </cell>
          <cell r="D1117">
            <v>3671.44</v>
          </cell>
        </row>
        <row r="1118">
          <cell r="A1118" t="str">
            <v>DBW0203N</v>
          </cell>
          <cell r="B1118" t="str">
            <v>ผนังสำเร็จรูปชั้น 2 SH-D1 W203</v>
          </cell>
          <cell r="D1118">
            <v>7469.64</v>
          </cell>
        </row>
        <row r="1119">
          <cell r="A1119" t="str">
            <v>DBW0204N</v>
          </cell>
          <cell r="B1119" t="str">
            <v>ผนังสำเร็จรูปชั้น 2 SH-D1 W204</v>
          </cell>
          <cell r="D1119">
            <v>3906.97</v>
          </cell>
        </row>
        <row r="1120">
          <cell r="A1120" t="str">
            <v>DBW0205N</v>
          </cell>
          <cell r="B1120" t="str">
            <v>ผนังสำเร็จรูปชั้น 2 SH-D1 W205</v>
          </cell>
          <cell r="D1120">
            <v>7102.91</v>
          </cell>
        </row>
        <row r="1121">
          <cell r="A1121" t="str">
            <v>DBW0206N</v>
          </cell>
          <cell r="B1121" t="str">
            <v>ผนังสำเร็จรูปชั้น 2 SH-D1 W206</v>
          </cell>
          <cell r="D1121">
            <v>3799.91</v>
          </cell>
        </row>
        <row r="1122">
          <cell r="A1122" t="str">
            <v>DBW0207N</v>
          </cell>
          <cell r="B1122" t="str">
            <v>ผนังสำเร็จรูปชั้น 2 SH-D1 W207</v>
          </cell>
          <cell r="D1122">
            <v>2686.15</v>
          </cell>
        </row>
        <row r="1123">
          <cell r="A1123" t="str">
            <v>DBW0208N</v>
          </cell>
          <cell r="B1123" t="str">
            <v>ผนังสำเร็จรูปชั้น 2 SH-D1 W208</v>
          </cell>
          <cell r="D1123">
            <v>6015.62</v>
          </cell>
        </row>
        <row r="1124">
          <cell r="A1124" t="str">
            <v>DBW0209N</v>
          </cell>
          <cell r="B1124" t="str">
            <v>ผนังสำเร็จรูปชั้น 2 SH-D1 W209</v>
          </cell>
          <cell r="D1124">
            <v>3638.97</v>
          </cell>
        </row>
        <row r="1125">
          <cell r="A1125" t="str">
            <v>DBW0210N</v>
          </cell>
          <cell r="B1125" t="str">
            <v>ผนังสำเร็จรูปชั้น 2 SH-D1 W210</v>
          </cell>
          <cell r="D1125">
            <v>1925.86</v>
          </cell>
        </row>
        <row r="1126">
          <cell r="A1126" t="str">
            <v>DBW0211N</v>
          </cell>
          <cell r="B1126" t="str">
            <v>ผนังสำเร็จรูปชั้น 2 SH-D1 W211</v>
          </cell>
          <cell r="D1126">
            <v>8553.0499999999993</v>
          </cell>
        </row>
        <row r="1127">
          <cell r="A1127" t="str">
            <v>DBW0212N</v>
          </cell>
          <cell r="B1127" t="str">
            <v>ผนังสำเร็จรูปชั้น 2 SH-D1 W212</v>
          </cell>
          <cell r="D1127">
            <v>4405.63</v>
          </cell>
        </row>
        <row r="1128">
          <cell r="A1128" t="str">
            <v>DBW0213N</v>
          </cell>
          <cell r="B1128" t="str">
            <v>ผนังสำเร็จรูปชั้น 2 SH-D1 W213</v>
          </cell>
          <cell r="D1128">
            <v>2194.84</v>
          </cell>
        </row>
        <row r="1129">
          <cell r="A1129" t="str">
            <v>DBW0214N</v>
          </cell>
          <cell r="B1129" t="str">
            <v>ผนังสำเร็จรูปชั้น 2 SH-D1 W214</v>
          </cell>
          <cell r="D1129">
            <v>1454.11</v>
          </cell>
        </row>
        <row r="1130">
          <cell r="A1130" t="str">
            <v>ELEC0003</v>
          </cell>
          <cell r="B1130" t="str">
            <v>เบรคเกอร์ 1P 16A</v>
          </cell>
          <cell r="D1130">
            <v>0</v>
          </cell>
        </row>
        <row r="1131">
          <cell r="A1131" t="str">
            <v>ELEC0004</v>
          </cell>
          <cell r="B1131" t="str">
            <v>เบรคเกอร์ 1P 20A</v>
          </cell>
          <cell r="D1131">
            <v>0</v>
          </cell>
        </row>
        <row r="1132">
          <cell r="A1132" t="str">
            <v>ELEC0005</v>
          </cell>
          <cell r="B1132" t="str">
            <v>เบรคเกอร์ 1P 32A</v>
          </cell>
          <cell r="D1132">
            <v>0</v>
          </cell>
        </row>
        <row r="1133">
          <cell r="A1133" t="str">
            <v>ELEC0007</v>
          </cell>
          <cell r="B1133" t="str">
            <v>สายไฟ THW 35 sq.mm.(Fuhrer)</v>
          </cell>
          <cell r="D1133">
            <v>0</v>
          </cell>
        </row>
        <row r="1134">
          <cell r="A1134" t="str">
            <v>ELEC0008</v>
          </cell>
          <cell r="B1134" t="str">
            <v>สายไฟ THW 16 sq.mm.(Fuhrer)</v>
          </cell>
          <cell r="D1134">
            <v>0</v>
          </cell>
        </row>
        <row r="1135">
          <cell r="A1135" t="str">
            <v>ELEC0009</v>
          </cell>
          <cell r="B1135" t="str">
            <v>สายไฟ THW 6 sq.mm.(Fuhrer)</v>
          </cell>
          <cell r="D1135">
            <v>0</v>
          </cell>
        </row>
        <row r="1136">
          <cell r="A1136" t="str">
            <v>ELEC0010</v>
          </cell>
          <cell r="B1136" t="str">
            <v>สายไฟ THW 4 sq.mm.(Fuhrer)</v>
          </cell>
          <cell r="D1136">
            <v>0</v>
          </cell>
        </row>
        <row r="1137">
          <cell r="A1137" t="str">
            <v>ELEC0011</v>
          </cell>
          <cell r="B1137" t="str">
            <v>สายไฟ THW 2.5 sq.mm.(Fuhrer)</v>
          </cell>
          <cell r="D1137">
            <v>0</v>
          </cell>
        </row>
        <row r="1138">
          <cell r="A1138" t="str">
            <v>ELEC0015</v>
          </cell>
          <cell r="B1138" t="str">
            <v>ท่อพีวีซีสีเหลือง 3/4นิ้ว ตราช้าง</v>
          </cell>
          <cell r="D1138">
            <v>0</v>
          </cell>
        </row>
        <row r="1139">
          <cell r="A1139" t="str">
            <v>ELEC0016</v>
          </cell>
          <cell r="B1139" t="str">
            <v>ท่อพีวีซีสีเหลือง 1/2นิ้ว ตราช้าง</v>
          </cell>
          <cell r="D1139">
            <v>0</v>
          </cell>
        </row>
        <row r="1140">
          <cell r="A1140" t="str">
            <v>ELEC0017</v>
          </cell>
          <cell r="B1140" t="str">
            <v>ข้อต่อพีวีซีสีเหลือง 3/4นิ้ว ตราช้าง</v>
          </cell>
          <cell r="D1140">
            <v>0</v>
          </cell>
        </row>
        <row r="1141">
          <cell r="A1141" t="str">
            <v>ELEC0018</v>
          </cell>
          <cell r="B1141" t="str">
            <v>ข้อต่อพีวีซีสีเหลือง 1/2นิ้ว ตราช้าง</v>
          </cell>
          <cell r="D1141">
            <v>0</v>
          </cell>
        </row>
        <row r="1142">
          <cell r="A1142" t="str">
            <v>ELEC0019</v>
          </cell>
          <cell r="B1142" t="str">
            <v>สแควร์บ๊อกซ์รู 1/2'x3/4นิ้วx1/2นิ้ว</v>
          </cell>
          <cell r="D1142">
            <v>0</v>
          </cell>
        </row>
        <row r="1143">
          <cell r="A1143" t="str">
            <v>ELEC0020</v>
          </cell>
          <cell r="B1143" t="str">
            <v>แฮนดี้บ๊อกซ์รู 1/2'x3/4นิ้วx1/2นิ้ว</v>
          </cell>
          <cell r="D1143">
            <v>0</v>
          </cell>
        </row>
        <row r="1144">
          <cell r="A1144" t="str">
            <v>ELEC0021</v>
          </cell>
          <cell r="B1144" t="str">
            <v>กราวด์ร็อค 5/8นิ้วx10'</v>
          </cell>
          <cell r="D1144">
            <v>0</v>
          </cell>
        </row>
        <row r="1145">
          <cell r="A1145" t="str">
            <v>ELEC0022</v>
          </cell>
          <cell r="B1145" t="str">
            <v>ท่ออ่อนเหล็ก 3/4นิ้ว</v>
          </cell>
          <cell r="D1145">
            <v>0</v>
          </cell>
        </row>
        <row r="1146">
          <cell r="A1146" t="str">
            <v>ELEC0023</v>
          </cell>
          <cell r="B1146" t="str">
            <v>ท่ออ่อนเหล็ก 1/2นิ้ว</v>
          </cell>
          <cell r="D1146">
            <v>0</v>
          </cell>
        </row>
        <row r="1147">
          <cell r="A1147" t="str">
            <v>ELEC0026</v>
          </cell>
          <cell r="B1147" t="str">
            <v>โคมไฟ รุ่น LPRL1-140/T8/PRF(LUSO)</v>
          </cell>
          <cell r="D1147">
            <v>0</v>
          </cell>
        </row>
        <row r="1148">
          <cell r="A1148" t="str">
            <v>ELEC0027</v>
          </cell>
          <cell r="B1148" t="str">
            <v>โคมไฟ รุ่น MW-9630(PEMCO)</v>
          </cell>
          <cell r="D1148">
            <v>0</v>
          </cell>
        </row>
        <row r="1149">
          <cell r="A1149" t="str">
            <v>ELEC0028</v>
          </cell>
          <cell r="B1149" t="str">
            <v>โคมไฟ รุ่นCM21813BK/1W(PEMCO)</v>
          </cell>
          <cell r="D1149">
            <v>0</v>
          </cell>
        </row>
        <row r="1150">
          <cell r="A1150" t="str">
            <v>ELEC0029</v>
          </cell>
          <cell r="B1150" t="str">
            <v>โคมไฟดาวไลท์ รุ่น 4นิ้วขอบขาว</v>
          </cell>
          <cell r="D1150">
            <v>0</v>
          </cell>
        </row>
        <row r="1151">
          <cell r="A1151" t="str">
            <v>ELEC0030</v>
          </cell>
          <cell r="B1151" t="str">
            <v>โคมไฟ รุ่น CSG40-014AB/32 W(HOMEX)</v>
          </cell>
          <cell r="D1151">
            <v>0</v>
          </cell>
        </row>
        <row r="1152">
          <cell r="A1152" t="str">
            <v>ELEC0031</v>
          </cell>
          <cell r="B1152" t="str">
            <v>โคมไฟ รุ่น20950BK-UP(PEMCO)</v>
          </cell>
          <cell r="D1152">
            <v>0</v>
          </cell>
        </row>
        <row r="1153">
          <cell r="A1153" t="str">
            <v>ELEC0032</v>
          </cell>
          <cell r="B1153" t="str">
            <v>โคมไฟ รุ่นPSG67-016(HOMEX)</v>
          </cell>
          <cell r="D1153">
            <v>0</v>
          </cell>
        </row>
        <row r="1154">
          <cell r="A1154" t="str">
            <v>ELEC0034</v>
          </cell>
          <cell r="B1154" t="str">
            <v>สวิทซ์ทางเดียว(เนชั่นแนลไวด์ซีรี่ส์)</v>
          </cell>
          <cell r="D1154">
            <v>0</v>
          </cell>
        </row>
        <row r="1155">
          <cell r="A1155" t="str">
            <v>ELEC0035</v>
          </cell>
          <cell r="B1155" t="str">
            <v>สวิทซ์สามทาง(เนชั่นแนลไวด์ซีรี่ส์)</v>
          </cell>
          <cell r="D1155">
            <v>0</v>
          </cell>
        </row>
        <row r="1156">
          <cell r="A1156" t="str">
            <v>ELEC0036</v>
          </cell>
          <cell r="B1156" t="str">
            <v>สวิทซ์กดกระดิ่งกันน้ำ(เนชั่นแนล)</v>
          </cell>
          <cell r="D1156">
            <v>0</v>
          </cell>
        </row>
        <row r="1157">
          <cell r="A1157" t="str">
            <v>ELEC0037</v>
          </cell>
          <cell r="B1157" t="str">
            <v>เต้ารับคู่มีกราวด์(เนชั่นแนลไวด์ซีรี่ส์)</v>
          </cell>
          <cell r="D1157">
            <v>0</v>
          </cell>
        </row>
        <row r="1158">
          <cell r="A1158" t="str">
            <v>ELEC0038</v>
          </cell>
          <cell r="B1158" t="str">
            <v>เต้ารับโทรทัศน์(เนชั่นแนลไวด์ซีรี่ส์)</v>
          </cell>
          <cell r="D1158">
            <v>0</v>
          </cell>
        </row>
        <row r="1159">
          <cell r="A1159" t="str">
            <v>ELEC0039</v>
          </cell>
          <cell r="B1159" t="str">
            <v>เต้ารับโทรศัพท์(เนชั่นแนลไวด์ซีรี่ส์)</v>
          </cell>
          <cell r="D1159">
            <v>0</v>
          </cell>
        </row>
        <row r="1160">
          <cell r="A1160" t="str">
            <v>ELEC0040</v>
          </cell>
          <cell r="B1160" t="str">
            <v>ฝาพลาสติก 1 ช่อง(เนชั่นแนลไวด์ซีรี่ส์)</v>
          </cell>
          <cell r="D1160">
            <v>0</v>
          </cell>
        </row>
        <row r="1161">
          <cell r="A1161" t="str">
            <v>ELEC0041</v>
          </cell>
          <cell r="B1161" t="str">
            <v>ฝาพลาสติก 2 ช่อง(เนชั่นแนลไวด์ซีรี่ส์)</v>
          </cell>
          <cell r="D1161">
            <v>0</v>
          </cell>
        </row>
        <row r="1162">
          <cell r="A1162" t="str">
            <v>ELEC0042</v>
          </cell>
          <cell r="B1162" t="str">
            <v>ฝาพลาสติก 3 ช่อง(เนชั่นแนลไวด์ซีรี่ส์)</v>
          </cell>
          <cell r="D1162">
            <v>0</v>
          </cell>
        </row>
        <row r="1163">
          <cell r="A1163" t="str">
            <v>ELEC0046</v>
          </cell>
          <cell r="B1163" t="str">
            <v>สายโทรทัศน์ RG6(Benden)</v>
          </cell>
          <cell r="D1163">
            <v>0</v>
          </cell>
        </row>
        <row r="1164">
          <cell r="A1164" t="str">
            <v>ELEC0048</v>
          </cell>
          <cell r="B1164" t="str">
            <v>สายไฟ THW 50 sq.mm.(Fuhrer)</v>
          </cell>
          <cell r="D1164">
            <v>0</v>
          </cell>
        </row>
        <row r="1165">
          <cell r="A1165" t="str">
            <v>ELEC0049</v>
          </cell>
          <cell r="B1165" t="str">
            <v>สายไฟ THW 10 sq.mm.(Fuhere)</v>
          </cell>
          <cell r="D1165">
            <v>0</v>
          </cell>
        </row>
        <row r="1166">
          <cell r="A1166" t="str">
            <v>ELEC0053</v>
          </cell>
          <cell r="B1166" t="str">
            <v>คอนเนคเตอร์ PVC 3/4นิ้ว(ตราช้าง)</v>
          </cell>
          <cell r="D1166">
            <v>0</v>
          </cell>
        </row>
        <row r="1167">
          <cell r="A1167" t="str">
            <v>ELEC0054</v>
          </cell>
          <cell r="B1167" t="str">
            <v>คอนเนคเตอร์ PVC DIA.1/2นิ้ว</v>
          </cell>
          <cell r="D1167">
            <v>0</v>
          </cell>
        </row>
        <row r="1168">
          <cell r="A1168" t="str">
            <v>ELEC0055</v>
          </cell>
          <cell r="B1168" t="str">
            <v>โคมไฟ รุ่น 52217/1W(PEMCO)</v>
          </cell>
          <cell r="D1168">
            <v>0</v>
          </cell>
        </row>
        <row r="1169">
          <cell r="A1169" t="str">
            <v>ELEC0056</v>
          </cell>
          <cell r="B1169" t="str">
            <v>โคมไฟอิเล็คทรอนิค 1x18 W.(LAMPTAN)</v>
          </cell>
          <cell r="D1169">
            <v>0</v>
          </cell>
        </row>
        <row r="1170">
          <cell r="A1170" t="str">
            <v>ELEC0057</v>
          </cell>
          <cell r="B1170" t="str">
            <v>กระดิ่งไฟฟ้ารุ่น 74(บีทิชิโน)</v>
          </cell>
          <cell r="D1170">
            <v>0</v>
          </cell>
        </row>
        <row r="1171">
          <cell r="A1171" t="str">
            <v>ELEC0059</v>
          </cell>
          <cell r="B1171" t="str">
            <v>ฝาพลาสติกกันน้ำ 3 ช่อง(เนชั่นแนลไวด์ซีรี</v>
          </cell>
          <cell r="D1171">
            <v>0</v>
          </cell>
        </row>
        <row r="1172">
          <cell r="A1172" t="str">
            <v>ELEC0070</v>
          </cell>
          <cell r="B1172" t="str">
            <v>ท่อพีวีซีสีเหลือง 1 1/2นิ้ว(ตราช้าง)</v>
          </cell>
          <cell r="D1172">
            <v>0</v>
          </cell>
        </row>
        <row r="1173">
          <cell r="A1173" t="str">
            <v>ELEC0073</v>
          </cell>
          <cell r="B1173" t="str">
            <v>โคมไฟรุ่น DLP 2G-132P (SANGMITR)</v>
          </cell>
          <cell r="D1173">
            <v>0</v>
          </cell>
        </row>
        <row r="1174">
          <cell r="A1174" t="str">
            <v>ELEC0074</v>
          </cell>
          <cell r="B1174" t="str">
            <v>โคมไฟอิเล็คทรอนิค 1x36 W.(LAMPTON)</v>
          </cell>
          <cell r="D1174">
            <v>0</v>
          </cell>
        </row>
        <row r="1175">
          <cell r="A1175" t="str">
            <v>ELEC0077</v>
          </cell>
          <cell r="B1175" t="str">
            <v>โคมไฟรุ่น PAG47-025/E14 (HOMEX)</v>
          </cell>
          <cell r="D1175">
            <v>0</v>
          </cell>
        </row>
        <row r="1176">
          <cell r="A1176" t="str">
            <v>ELEC0078</v>
          </cell>
          <cell r="B1176" t="str">
            <v>กราวด์ร็อค 5/8นิ้วx8'</v>
          </cell>
          <cell r="D1176">
            <v>0</v>
          </cell>
        </row>
        <row r="1177">
          <cell r="A1177" t="str">
            <v>ELEC0090</v>
          </cell>
          <cell r="B1177" t="str">
            <v>พูลบ๊อกซ์เหล็ก 12นิ้วx12นิ้วx6นิ้ว</v>
          </cell>
          <cell r="D1177">
            <v>0</v>
          </cell>
        </row>
        <row r="1178">
          <cell r="A1178" t="str">
            <v>ELEC0092</v>
          </cell>
          <cell r="B1178" t="str">
            <v>ฝาปิดสแควร์บ๊อก</v>
          </cell>
          <cell r="D1178">
            <v>0</v>
          </cell>
        </row>
        <row r="1179">
          <cell r="A1179" t="str">
            <v>ELEC0093</v>
          </cell>
          <cell r="B1179" t="str">
            <v>ฝาปิดแฮนดี้บ๊อก</v>
          </cell>
          <cell r="D1179">
            <v>0</v>
          </cell>
        </row>
        <row r="1180">
          <cell r="A1180" t="str">
            <v>ELEC0095</v>
          </cell>
          <cell r="B1180" t="str">
            <v>สแควบ๊อกซ 1/2นิ้วx3/4นิ้วx1/2นิ้ว</v>
          </cell>
          <cell r="D1180">
            <v>0</v>
          </cell>
        </row>
        <row r="1181">
          <cell r="A1181" t="str">
            <v>ELEC0096</v>
          </cell>
          <cell r="B1181" t="str">
            <v>แฮนดี้บ๊อกซ์ 1/2นิ้วx3/4นิ้วx1/2นิ้ว ตรา</v>
          </cell>
          <cell r="D1181">
            <v>0</v>
          </cell>
        </row>
        <row r="1182">
          <cell r="A1182" t="str">
            <v>ELEC0097</v>
          </cell>
          <cell r="B1182" t="str">
            <v>สแควบ๊อกซ์ DIA 1นิ้วx1นิ้ว</v>
          </cell>
          <cell r="D1182">
            <v>0</v>
          </cell>
        </row>
        <row r="1183">
          <cell r="A1183" t="str">
            <v>ELEC0100</v>
          </cell>
          <cell r="B1183" t="str">
            <v>สาย NYY 2x2.5 sq.mm.</v>
          </cell>
          <cell r="D1183">
            <v>0</v>
          </cell>
        </row>
        <row r="1184">
          <cell r="A1184" t="str">
            <v>ELEC0101</v>
          </cell>
          <cell r="B1184" t="str">
            <v>บ่อปูนขนาด 30นิ้วx30นิ้วx40นิ้ว</v>
          </cell>
          <cell r="D1184">
            <v>0</v>
          </cell>
        </row>
        <row r="1185">
          <cell r="A1185" t="str">
            <v>ELEC0104</v>
          </cell>
          <cell r="B1185" t="str">
            <v>เบรคเกอร์ 3P 63 A</v>
          </cell>
          <cell r="D1185">
            <v>0</v>
          </cell>
        </row>
        <row r="1186">
          <cell r="A1186" t="str">
            <v>ELEC0105</v>
          </cell>
          <cell r="B1186" t="str">
            <v>โคม1x32W. 04-02340 WH-06 ฝาชี14นิ้ว ครบช</v>
          </cell>
          <cell r="D1186">
            <v>0</v>
          </cell>
        </row>
        <row r="1187">
          <cell r="A1187" t="str">
            <v>ELEC0106</v>
          </cell>
          <cell r="B1187" t="str">
            <v>โคมไฟ FL 1x40 (กรอบสีนม)</v>
          </cell>
          <cell r="D1187">
            <v>0</v>
          </cell>
        </row>
        <row r="1188">
          <cell r="A1188" t="str">
            <v>ELEC0107</v>
          </cell>
          <cell r="B1188" t="str">
            <v>โคมไฟหัวเสา40W. 05-612/A รวมหลอดไฟ</v>
          </cell>
          <cell r="D1188">
            <v>0</v>
          </cell>
        </row>
        <row r="1189">
          <cell r="A1189" t="str">
            <v>ELEC0108</v>
          </cell>
          <cell r="B1189" t="str">
            <v>โคมไฟกิ่งภายนอก 06-GB595</v>
          </cell>
          <cell r="D1189">
            <v>0</v>
          </cell>
        </row>
        <row r="1190">
          <cell r="A1190" t="str">
            <v>ELEC0109</v>
          </cell>
          <cell r="B1190" t="str">
            <v>โคม FL 1x18W กรอบสีนม</v>
          </cell>
          <cell r="D1190">
            <v>0</v>
          </cell>
        </row>
        <row r="1191">
          <cell r="A1191" t="str">
            <v>ELEC0110</v>
          </cell>
          <cell r="B1191" t="str">
            <v>แร็ค 3 ช่อง + ลูกถ้วย 2 ลูก</v>
          </cell>
          <cell r="D1191">
            <v>0</v>
          </cell>
        </row>
        <row r="1192">
          <cell r="A1192" t="str">
            <v>ELEC0111</v>
          </cell>
          <cell r="B1192" t="str">
            <v>สาย TIEV 4C-0.65 SQ.MM.(PD)</v>
          </cell>
          <cell r="D1192">
            <v>0</v>
          </cell>
        </row>
        <row r="1193">
          <cell r="A1193" t="str">
            <v>ELEC0113</v>
          </cell>
          <cell r="B1193" t="str">
            <v>สแควบ๊อกซ Q 1/2'x3/4'x1/2'</v>
          </cell>
          <cell r="D1193">
            <v>0</v>
          </cell>
        </row>
        <row r="1194">
          <cell r="A1194" t="str">
            <v>ELEC0114</v>
          </cell>
          <cell r="B1194" t="str">
            <v>แฮนดี้บ๊อกซ G1/2'x3/4'x1/2'</v>
          </cell>
          <cell r="D1194">
            <v>0</v>
          </cell>
        </row>
        <row r="1195">
          <cell r="A1195" t="str">
            <v>ELEC0115</v>
          </cell>
          <cell r="B1195" t="str">
            <v>LOAD CENTER 16ช่อง 2P 100AT/100AF</v>
          </cell>
          <cell r="D1195">
            <v>0</v>
          </cell>
        </row>
        <row r="1196">
          <cell r="A1196" t="str">
            <v>ELEC0119</v>
          </cell>
          <cell r="B1196" t="str">
            <v>โคมฮาโลเจน</v>
          </cell>
          <cell r="D1196">
            <v>0</v>
          </cell>
        </row>
        <row r="1197">
          <cell r="A1197" t="str">
            <v>ELEC0122</v>
          </cell>
          <cell r="B1197" t="str">
            <v>โคมช่อ CHANDELIER 52213/3W ขั้ว E27 PEMC</v>
          </cell>
          <cell r="D1197">
            <v>0</v>
          </cell>
        </row>
        <row r="1198">
          <cell r="A1198" t="str">
            <v>ELEC0124</v>
          </cell>
          <cell r="B1198" t="str">
            <v>แฮนดี้บ๊อกซ์ขนาด 2นิ้วx4นิ้วx1 1/4นิ้ว</v>
          </cell>
          <cell r="D1198">
            <v>0</v>
          </cell>
        </row>
        <row r="1199">
          <cell r="A1199" t="str">
            <v>ELEC0125</v>
          </cell>
          <cell r="B1199" t="str">
            <v>ข้องอ90 องศา ขนาด 3/4นิ้วตราช้าง</v>
          </cell>
          <cell r="D1199">
            <v>0</v>
          </cell>
        </row>
        <row r="1200">
          <cell r="A1200" t="str">
            <v>ELEC0126</v>
          </cell>
          <cell r="B1200" t="str">
            <v>สายไฟ THW 25 sq.mm.(FUHRER)</v>
          </cell>
          <cell r="D1200">
            <v>0</v>
          </cell>
        </row>
        <row r="1201">
          <cell r="A1201" t="str">
            <v>ELEC0127</v>
          </cell>
          <cell r="B1201" t="str">
            <v>เบรคเกอร์ 1P 16A 6KA(SQUARE D)</v>
          </cell>
          <cell r="D1201">
            <v>0</v>
          </cell>
        </row>
        <row r="1202">
          <cell r="A1202" t="str">
            <v>ELEC0128</v>
          </cell>
          <cell r="B1202" t="str">
            <v>เบรคเกอร์ 1P 32A 6KA(SQUARE D)</v>
          </cell>
          <cell r="D1202">
            <v>0</v>
          </cell>
        </row>
        <row r="1203">
          <cell r="A1203" t="str">
            <v>ELEC0131</v>
          </cell>
          <cell r="B1203" t="str">
            <v>โคมไฟดาวไลท์รุ่น 4นิ้ว</v>
          </cell>
          <cell r="D1203">
            <v>0</v>
          </cell>
        </row>
        <row r="1204">
          <cell r="A1204" t="str">
            <v>ELEC0141</v>
          </cell>
          <cell r="B1204" t="str">
            <v>กระดิ่งไฟฟ้ารุ่น 74(บีทิชิโน)</v>
          </cell>
          <cell r="D1204">
            <v>0</v>
          </cell>
        </row>
        <row r="1205">
          <cell r="A1205" t="str">
            <v>ELEC0143</v>
          </cell>
          <cell r="B1205" t="str">
            <v>สาย VCT 2x2.5 sq.mm.</v>
          </cell>
          <cell r="D1205">
            <v>0</v>
          </cell>
        </row>
        <row r="1206">
          <cell r="A1206" t="str">
            <v>ELEC0144</v>
          </cell>
          <cell r="B1206" t="str">
            <v>โคมฮาโลเจน Home Collection</v>
          </cell>
          <cell r="D1206">
            <v>0</v>
          </cell>
        </row>
        <row r="1207">
          <cell r="A1207" t="str">
            <v>ELEC0147</v>
          </cell>
          <cell r="B1207" t="str">
            <v>LOAD CENTER 16 ช่อง 2P 100AT/100AF IC&gt;10</v>
          </cell>
          <cell r="D1207">
            <v>0</v>
          </cell>
        </row>
        <row r="1208">
          <cell r="A1208" t="str">
            <v>ELEC0148</v>
          </cell>
          <cell r="B1208" t="str">
            <v>LOAD CENTER 24 ช่อง 3P 50AT/100AF IC&gt;18K</v>
          </cell>
          <cell r="D1208">
            <v>0</v>
          </cell>
        </row>
        <row r="1209">
          <cell r="A1209" t="str">
            <v>ELEC0150</v>
          </cell>
          <cell r="B1209" t="str">
            <v>Main Breaker 2P 100 AT./100 AF. 10 KA. (</v>
          </cell>
          <cell r="D1209">
            <v>0</v>
          </cell>
        </row>
        <row r="1210">
          <cell r="A1210" t="str">
            <v>ELEC0151</v>
          </cell>
          <cell r="B1210" t="str">
            <v>Main Breaker 3P 100 AT./100 AF. 15 KA. (</v>
          </cell>
          <cell r="D1210">
            <v>0</v>
          </cell>
        </row>
        <row r="1211">
          <cell r="A1211" t="str">
            <v>ENFH0001</v>
          </cell>
          <cell r="B1211" t="str">
            <v>ปีกนกเหล็กรูปพรรณ 1.5 มม.*3.00 ม.</v>
          </cell>
          <cell r="D1211">
            <v>400</v>
          </cell>
        </row>
        <row r="1212">
          <cell r="A1212" t="str">
            <v>ENFH0002</v>
          </cell>
          <cell r="B1212" t="str">
            <v>ปีกนกเหล็กรูปพรรณ 1.6 มม.*3.00 ม.(29cm)</v>
          </cell>
          <cell r="D1212">
            <v>490</v>
          </cell>
        </row>
        <row r="1213">
          <cell r="A1213" t="str">
            <v>ENFH0003</v>
          </cell>
          <cell r="B1213" t="str">
            <v>ปีกนกเหล็กรูปพรรณ 1.6 มม.*2.44 ม.(29cm)</v>
          </cell>
          <cell r="D1213">
            <v>380</v>
          </cell>
        </row>
        <row r="1214">
          <cell r="A1214" t="str">
            <v>ENFH0008</v>
          </cell>
          <cell r="B1214" t="str">
            <v>ปีกนกเหล็กรูปพรรณ 1.6 มม.*2.44 ม.(20cm)</v>
          </cell>
          <cell r="D1214">
            <v>280</v>
          </cell>
        </row>
        <row r="1215">
          <cell r="A1215" t="str">
            <v>ENFH0009</v>
          </cell>
          <cell r="B1215" t="str">
            <v>ปีกนกเหล็กรูปพรรณ 1.6 มม.*1.85 ม.(29cm)</v>
          </cell>
          <cell r="D1215">
            <v>300</v>
          </cell>
        </row>
        <row r="1216">
          <cell r="A1216" t="str">
            <v>FEN001NA</v>
          </cell>
          <cell r="B1216" t="str">
            <v>แผ่น Precast รั้วหน้าบ้าน PS02 Type A</v>
          </cell>
          <cell r="D1216">
            <v>33219.620000000003</v>
          </cell>
        </row>
        <row r="1217">
          <cell r="A1217" t="str">
            <v>FEN002NA</v>
          </cell>
          <cell r="B1217" t="str">
            <v>แผ่น Precast รั้วหลังบ้าน PS02 Type A</v>
          </cell>
          <cell r="D1217">
            <v>18098.759999999998</v>
          </cell>
        </row>
        <row r="1218">
          <cell r="A1218" t="str">
            <v>FEN003NA</v>
          </cell>
          <cell r="B1218" t="str">
            <v>แผ่น Precast รั้วหลังบ้าน PS02 Type C</v>
          </cell>
          <cell r="D1218">
            <v>5054.0200000000004</v>
          </cell>
        </row>
        <row r="1219">
          <cell r="A1219" t="str">
            <v>FEN004NA</v>
          </cell>
          <cell r="B1219" t="str">
            <v>Precast รั้ว+เสา TYPE C/PS07</v>
          </cell>
          <cell r="D1219">
            <v>25671.39</v>
          </cell>
        </row>
        <row r="1220">
          <cell r="A1220" t="str">
            <v>FENC0ENA</v>
          </cell>
          <cell r="B1220" t="str">
            <v>Precast รั้ว+เสาTYPE J/PS07</v>
          </cell>
          <cell r="D1220">
            <v>39987.620000000003</v>
          </cell>
        </row>
        <row r="1221">
          <cell r="A1221" t="str">
            <v>FITT0001</v>
          </cell>
          <cell r="B1221" t="str">
            <v>สะดืออ่าง 2 ตอน</v>
          </cell>
          <cell r="D1221">
            <v>25</v>
          </cell>
        </row>
        <row r="1222">
          <cell r="A1222" t="str">
            <v>FITT0002</v>
          </cell>
          <cell r="B1222" t="str">
            <v>ฝักบัวสายอ่อนสีขาว</v>
          </cell>
          <cell r="D1222">
            <v>68</v>
          </cell>
        </row>
        <row r="1223">
          <cell r="A1223" t="str">
            <v>FITT0003</v>
          </cell>
          <cell r="B1223" t="str">
            <v>สายน้ำดีพลาสติก 16นิ้ว</v>
          </cell>
          <cell r="D1223">
            <v>17</v>
          </cell>
        </row>
        <row r="1224">
          <cell r="A1224" t="str">
            <v>FITT0004</v>
          </cell>
          <cell r="B1224" t="str">
            <v>สายชำระอ่อนสีขาว</v>
          </cell>
          <cell r="D1224">
            <v>85</v>
          </cell>
        </row>
        <row r="1225">
          <cell r="A1225" t="str">
            <v>FITT0005</v>
          </cell>
          <cell r="B1225" t="str">
            <v>ก็อกอ่างล้างหน้าหัวแก้วPREMA PM-101P1</v>
          </cell>
          <cell r="D1225">
            <v>147</v>
          </cell>
        </row>
        <row r="1226">
          <cell r="A1226" t="str">
            <v>FITT0006</v>
          </cell>
          <cell r="B1226" t="str">
            <v>วาวล์ลอย (ก็อกฝักบัว) PREMA PM-102P1</v>
          </cell>
          <cell r="D1226">
            <v>126</v>
          </cell>
        </row>
        <row r="1227">
          <cell r="A1227" t="str">
            <v>FITT0007</v>
          </cell>
          <cell r="B1227" t="str">
            <v>ราวแขวนผ้า C812</v>
          </cell>
          <cell r="D1227">
            <v>140</v>
          </cell>
        </row>
        <row r="1228">
          <cell r="A1228" t="str">
            <v>FITT0008</v>
          </cell>
          <cell r="B1228" t="str">
            <v>กระจกกลมสีขาว</v>
          </cell>
          <cell r="D1228">
            <v>126</v>
          </cell>
        </row>
        <row r="1229">
          <cell r="A1229" t="str">
            <v>FITT0009</v>
          </cell>
          <cell r="B1229" t="str">
            <v>หิ้งเรียบ C 821 ขนาด 6นิ้ว*18นิ้ว</v>
          </cell>
          <cell r="D1229">
            <v>140</v>
          </cell>
        </row>
        <row r="1230">
          <cell r="A1230" t="str">
            <v>FITT0010</v>
          </cell>
          <cell r="B1230" t="str">
            <v>ท่อน้ำทิ้งพลาสติก</v>
          </cell>
          <cell r="D1230">
            <v>22.5</v>
          </cell>
        </row>
        <row r="1231">
          <cell r="A1231" t="str">
            <v>FITT0014</v>
          </cell>
          <cell r="B1231" t="str">
            <v>วาล์ว เปิด-ปิด น้ำ CT-190 C-7</v>
          </cell>
          <cell r="D1231">
            <v>207</v>
          </cell>
        </row>
        <row r="1232">
          <cell r="A1232" t="str">
            <v>FITT0015</v>
          </cell>
          <cell r="B1232" t="str">
            <v>ฝักบัวอาบน้ำ S-17</v>
          </cell>
          <cell r="D1232">
            <v>367</v>
          </cell>
        </row>
        <row r="1233">
          <cell r="A1233" t="str">
            <v>FITT0016</v>
          </cell>
          <cell r="B1233" t="str">
            <v>ก๊อกอ่างล้างหน้า CT-162 C-7</v>
          </cell>
          <cell r="D1233">
            <v>233</v>
          </cell>
        </row>
        <row r="1234">
          <cell r="A1234" t="str">
            <v>FITT0017</v>
          </cell>
          <cell r="B1234" t="str">
            <v>สายฉีดชำระ PREMA PM-600</v>
          </cell>
          <cell r="D1234">
            <v>138</v>
          </cell>
        </row>
        <row r="1235">
          <cell r="A1235" t="str">
            <v>FITT0018</v>
          </cell>
          <cell r="B1235" t="str">
            <v>ท่อน้ำทิ้งโครเมี่ยม GSM</v>
          </cell>
          <cell r="D1235">
            <v>160</v>
          </cell>
        </row>
        <row r="1236">
          <cell r="A1236" t="str">
            <v>FITT0019</v>
          </cell>
          <cell r="B1236" t="str">
            <v>สะดืออ่างล้างหน้าไฮไฟใน</v>
          </cell>
          <cell r="D1236">
            <v>65</v>
          </cell>
        </row>
        <row r="1237">
          <cell r="A1237" t="str">
            <v>FITT0020</v>
          </cell>
          <cell r="B1237" t="str">
            <v>สายน้ำดีโครเมี่ยม POSSINI ขนาด 14นิ้ว</v>
          </cell>
          <cell r="D1237">
            <v>55</v>
          </cell>
        </row>
        <row r="1238">
          <cell r="A1238" t="str">
            <v>FITT0021</v>
          </cell>
          <cell r="B1238" t="str">
            <v>แองเกิลวาล์ว COTTO CT-190 C6</v>
          </cell>
          <cell r="D1238">
            <v>160</v>
          </cell>
        </row>
        <row r="1239">
          <cell r="A1239" t="str">
            <v>FITT0022</v>
          </cell>
          <cell r="B1239" t="str">
            <v>SH-C ราวแขวนผ้า C812</v>
          </cell>
          <cell r="D1239">
            <v>177.79</v>
          </cell>
        </row>
        <row r="1240">
          <cell r="A1240" t="str">
            <v>FITT0023</v>
          </cell>
          <cell r="B1240" t="str">
            <v>SH-C ก๊อกน้ำ+ฝักบัวสายอ่อนCT367A+S20</v>
          </cell>
          <cell r="D1240">
            <v>2300</v>
          </cell>
        </row>
        <row r="1241">
          <cell r="A1241" t="str">
            <v>FITT0024</v>
          </cell>
          <cell r="B1241" t="str">
            <v>SH-C สายฉีดชำระPM600K#CR(HM)</v>
          </cell>
          <cell r="D1241">
            <v>280.33999999999997</v>
          </cell>
        </row>
        <row r="1242">
          <cell r="A1242" t="str">
            <v>FITT0025</v>
          </cell>
          <cell r="B1242" t="str">
            <v>SH-C ก๊อกน้ำอ่างล้างหน้าCT167D</v>
          </cell>
          <cell r="D1242">
            <v>821.76</v>
          </cell>
        </row>
        <row r="1243">
          <cell r="A1243" t="str">
            <v>FITT0026</v>
          </cell>
          <cell r="B1243" t="str">
            <v xml:space="preserve"> สะดืออ่างล้างหน้า CT670</v>
          </cell>
          <cell r="D1243">
            <v>143.38</v>
          </cell>
        </row>
        <row r="1244">
          <cell r="A1244" t="str">
            <v>FITT0027</v>
          </cell>
          <cell r="B1244" t="str">
            <v>SH-C ท่อน้ำทิ้งCT683AX</v>
          </cell>
          <cell r="D1244">
            <v>465.45</v>
          </cell>
        </row>
        <row r="1245">
          <cell r="A1245" t="str">
            <v>FITT0028</v>
          </cell>
          <cell r="B1245" t="str">
            <v>SH-C สายน้ำดี S283</v>
          </cell>
          <cell r="D1245">
            <v>72</v>
          </cell>
        </row>
        <row r="1246">
          <cell r="A1246" t="str">
            <v>FITT0029</v>
          </cell>
          <cell r="B1246" t="str">
            <v>SH-C สต๊อปวาล์วอ่างล้างหน้าCT190C6</v>
          </cell>
          <cell r="D1246">
            <v>164.78</v>
          </cell>
        </row>
        <row r="1247">
          <cell r="A1247" t="str">
            <v>FITT0030</v>
          </cell>
          <cell r="B1247" t="str">
            <v>SH-C สต๊อปวาล์วโถส้วม/สายชำระ</v>
          </cell>
          <cell r="D1247">
            <v>164.78</v>
          </cell>
        </row>
        <row r="1248">
          <cell r="A1248" t="str">
            <v>FITT0031</v>
          </cell>
          <cell r="B1248" t="str">
            <v>SH-C ก๊อกน้ำ+ฝักบัวสายอ่อนCT367A+S17</v>
          </cell>
          <cell r="D1248">
            <v>1897</v>
          </cell>
        </row>
        <row r="1249">
          <cell r="A1249" t="str">
            <v>FITT0032</v>
          </cell>
          <cell r="B1249" t="str">
            <v>SH-C สายฉีดชำระPM600#WH</v>
          </cell>
          <cell r="D1249">
            <v>132.68</v>
          </cell>
        </row>
        <row r="1250">
          <cell r="A1250" t="str">
            <v>FITT0033</v>
          </cell>
          <cell r="B1250" t="str">
            <v xml:space="preserve"> สะดืออ่างล้างหน้าCT673</v>
          </cell>
          <cell r="D1250">
            <v>143.38</v>
          </cell>
        </row>
        <row r="1251">
          <cell r="A1251" t="str">
            <v>FITT0034</v>
          </cell>
          <cell r="B1251" t="str">
            <v>SH-G ราวแขวนผ้า C832</v>
          </cell>
          <cell r="D1251">
            <v>247.26</v>
          </cell>
        </row>
        <row r="1252">
          <cell r="A1252" t="str">
            <v>FITT0035</v>
          </cell>
          <cell r="B1252" t="str">
            <v>SH-Gก๊อกน้ำ+ฝักบัวCT353A+CT702(HM)+S23</v>
          </cell>
          <cell r="D1252">
            <v>3213</v>
          </cell>
        </row>
        <row r="1253">
          <cell r="A1253" t="str">
            <v>FITT0036</v>
          </cell>
          <cell r="B1253" t="str">
            <v>SH-G สายฉีดชำระ PM600K#CR(HM)</v>
          </cell>
          <cell r="D1253">
            <v>280.33999999999997</v>
          </cell>
        </row>
        <row r="1254">
          <cell r="A1254" t="str">
            <v>FITT0037</v>
          </cell>
          <cell r="B1254" t="str">
            <v>SH-G ก๊อกน้ำอ่างล้างหน้า CT165A</v>
          </cell>
          <cell r="D1254">
            <v>992.96</v>
          </cell>
        </row>
        <row r="1255">
          <cell r="A1255" t="str">
            <v>FITT0038</v>
          </cell>
          <cell r="B1255" t="str">
            <v>SH-G สะดืออ่างล้างหน้า CT673</v>
          </cell>
          <cell r="D1255">
            <v>143.38</v>
          </cell>
        </row>
        <row r="1256">
          <cell r="A1256" t="str">
            <v>FITT0039</v>
          </cell>
          <cell r="B1256" t="str">
            <v>SH-G ท่อน้ำทิ้งCT683AX</v>
          </cell>
          <cell r="D1256">
            <v>465.45</v>
          </cell>
        </row>
        <row r="1257">
          <cell r="A1257" t="str">
            <v>FITT0040</v>
          </cell>
          <cell r="B1257" t="str">
            <v>SH-G สายน้ำดี Z-409 #WH</v>
          </cell>
          <cell r="D1257">
            <v>77.040000000000006</v>
          </cell>
        </row>
        <row r="1258">
          <cell r="A1258" t="str">
            <v>FITT0041</v>
          </cell>
          <cell r="B1258" t="str">
            <v>SH-G สต๊อปวาล์วอ่างล้างหน้าCT190C6</v>
          </cell>
          <cell r="D1258">
            <v>164.78</v>
          </cell>
        </row>
        <row r="1259">
          <cell r="A1259" t="str">
            <v>FITT0042</v>
          </cell>
          <cell r="B1259" t="str">
            <v>SH-G สต๊อปวาล์วโถส้วม/สายชำระCT190C6</v>
          </cell>
          <cell r="D1259">
            <v>164.78</v>
          </cell>
        </row>
        <row r="1260">
          <cell r="A1260" t="str">
            <v>FITT0043</v>
          </cell>
          <cell r="B1260" t="str">
            <v>SH-G ราวแขวนผ้าC812</v>
          </cell>
          <cell r="D1260">
            <v>179.44</v>
          </cell>
        </row>
        <row r="1261">
          <cell r="A1261" t="str">
            <v>FITT0044</v>
          </cell>
          <cell r="B1261" t="str">
            <v>SH-Gก๊อกน้ำ+ฝักบัวสายอ่อนCT367A+S20</v>
          </cell>
          <cell r="D1261">
            <v>2383</v>
          </cell>
        </row>
        <row r="1262">
          <cell r="A1262" t="str">
            <v>FITT0045</v>
          </cell>
          <cell r="B1262" t="str">
            <v>SH-G สายฉีดชำระ PM600#WH</v>
          </cell>
          <cell r="D1262">
            <v>132.68</v>
          </cell>
        </row>
        <row r="1263">
          <cell r="A1263" t="str">
            <v>FITT0046</v>
          </cell>
          <cell r="B1263" t="str">
            <v>SH-G ก๊อกน้ำอ่างล้างหน้า CT167D</v>
          </cell>
          <cell r="D1263">
            <v>821.76</v>
          </cell>
        </row>
        <row r="1264">
          <cell r="A1264" t="str">
            <v>FITT0047</v>
          </cell>
          <cell r="B1264" t="str">
            <v>SH-G สะดืออ่างล้างหน้า CT670</v>
          </cell>
          <cell r="D1264">
            <v>143.38</v>
          </cell>
        </row>
        <row r="1265">
          <cell r="A1265" t="str">
            <v>FITT0048</v>
          </cell>
          <cell r="B1265" t="str">
            <v>SH-G ท่อน้ำทิ้ง CT683AX</v>
          </cell>
          <cell r="D1265">
            <v>465.45</v>
          </cell>
        </row>
        <row r="1266">
          <cell r="A1266" t="str">
            <v>FITT0049</v>
          </cell>
          <cell r="B1266" t="str">
            <v>SH-Gกระจก+ชั้นวางของ+ราวแขวนผ้าPM902(WH)</v>
          </cell>
          <cell r="D1266">
            <v>330.37</v>
          </cell>
        </row>
        <row r="1267">
          <cell r="A1267" t="str">
            <v>FITT0050</v>
          </cell>
          <cell r="B1267" t="str">
            <v>SH-G ก๊อกน้ำ+ฝักบัวสายอ่อน PM300P1(HM)</v>
          </cell>
          <cell r="D1267">
            <v>250.38</v>
          </cell>
        </row>
        <row r="1268">
          <cell r="A1268" t="str">
            <v>FITT0051</v>
          </cell>
          <cell r="B1268" t="str">
            <v>SH-G ก๊อกน้ำอ่างล้างหน้าPM101P1</v>
          </cell>
          <cell r="D1268">
            <v>157.29</v>
          </cell>
        </row>
        <row r="1269">
          <cell r="A1269" t="str">
            <v>FITT0052</v>
          </cell>
          <cell r="B1269" t="str">
            <v>SH-G สะดืออ่างล้างหน้า PM402</v>
          </cell>
          <cell r="D1269">
            <v>110.21</v>
          </cell>
        </row>
        <row r="1270">
          <cell r="A1270" t="str">
            <v>FITT0053</v>
          </cell>
          <cell r="B1270" t="str">
            <v>SH-G ท่อน้ำทิ้งPM401</v>
          </cell>
          <cell r="D1270">
            <v>221.49</v>
          </cell>
        </row>
        <row r="1271">
          <cell r="A1271" t="str">
            <v>FITT0054</v>
          </cell>
          <cell r="B1271" t="str">
            <v>SH-G สต๊อปวาล์วอ่างล้างหน้า PM102P1</v>
          </cell>
          <cell r="D1271">
            <v>134.82</v>
          </cell>
        </row>
        <row r="1272">
          <cell r="A1272" t="str">
            <v>FITT0055</v>
          </cell>
          <cell r="B1272" t="str">
            <v>SH-Jก๊อกน้ำ+ฝักบัวTS218A+CT702(HM)+S22</v>
          </cell>
          <cell r="D1272">
            <v>3769.61</v>
          </cell>
        </row>
        <row r="1273">
          <cell r="A1273" t="str">
            <v>FITT0056</v>
          </cell>
          <cell r="B1273" t="str">
            <v>SH-J สายฉีดชำระCT667NK#CR(HM)</v>
          </cell>
          <cell r="D1273">
            <v>378</v>
          </cell>
        </row>
        <row r="1274">
          <cell r="A1274" t="str">
            <v>FITT0057</v>
          </cell>
          <cell r="B1274" t="str">
            <v>SH-J ก๊อกน้ำอ่างล้างหน้า CT166A</v>
          </cell>
          <cell r="D1274">
            <v>1284</v>
          </cell>
        </row>
        <row r="1275">
          <cell r="A1275" t="str">
            <v>FITT0058</v>
          </cell>
          <cell r="B1275" t="str">
            <v>SH-J สะดืออ่างล้างหน้า CT673</v>
          </cell>
          <cell r="D1275">
            <v>143.38</v>
          </cell>
        </row>
        <row r="1276">
          <cell r="A1276" t="str">
            <v>FITT0059</v>
          </cell>
          <cell r="B1276" t="str">
            <v>SH-J ท่อน้ำทิ้ง TS303AX</v>
          </cell>
          <cell r="D1276">
            <v>164.42</v>
          </cell>
        </row>
        <row r="1277">
          <cell r="A1277" t="str">
            <v>FITT0060</v>
          </cell>
          <cell r="B1277" t="str">
            <v>SH-J สต๊อปวาล์วอ่างล้างหน้าCT190C6</v>
          </cell>
          <cell r="D1277">
            <v>164.78</v>
          </cell>
        </row>
        <row r="1278">
          <cell r="A1278" t="str">
            <v>FITT0061</v>
          </cell>
          <cell r="B1278" t="str">
            <v>SH-J สต๊อปวาล์วสายชำระCT190C6</v>
          </cell>
          <cell r="D1278">
            <v>164.78</v>
          </cell>
        </row>
        <row r="1279">
          <cell r="A1279" t="str">
            <v>FITT0062</v>
          </cell>
          <cell r="B1279" t="str">
            <v>SH-Jก๊อกอ่างอาบน้ำTS219AC-+CT702(HM)+S22</v>
          </cell>
          <cell r="D1279">
            <v>4283.21</v>
          </cell>
        </row>
        <row r="1280">
          <cell r="A1280" t="str">
            <v>FITT0063</v>
          </cell>
          <cell r="B1280" t="str">
            <v>SH-J ราวแขวนผ้าC8520</v>
          </cell>
          <cell r="D1280">
            <v>840.37</v>
          </cell>
        </row>
        <row r="1281">
          <cell r="A1281" t="str">
            <v>FITT0064</v>
          </cell>
          <cell r="B1281" t="str">
            <v>SH-J ราวแขวนผ้า C832</v>
          </cell>
          <cell r="D1281">
            <v>253.05</v>
          </cell>
        </row>
        <row r="1282">
          <cell r="A1282" t="str">
            <v>FITT0065</v>
          </cell>
          <cell r="B1282" t="str">
            <v>SH-Jก๊อกน้ำ+ฝักบัวCT367A+CT702(HM)+S20</v>
          </cell>
          <cell r="D1282">
            <v>3343</v>
          </cell>
        </row>
        <row r="1283">
          <cell r="A1283" t="str">
            <v>FITT0066</v>
          </cell>
          <cell r="B1283" t="str">
            <v>SH-J สายฉีดชำระ PM600K#CR(HM)</v>
          </cell>
          <cell r="D1283">
            <v>280.33999999999997</v>
          </cell>
        </row>
        <row r="1284">
          <cell r="A1284" t="str">
            <v>FITT0067</v>
          </cell>
          <cell r="B1284" t="str">
            <v>SH-J ก๊อกน้ำอ่างล้างหน้าCT167D</v>
          </cell>
          <cell r="D1284">
            <v>821.76</v>
          </cell>
        </row>
        <row r="1285">
          <cell r="A1285" t="str">
            <v>FITT0068</v>
          </cell>
          <cell r="B1285" t="str">
            <v>SH-JสายฉีดชำระPM600#WH</v>
          </cell>
          <cell r="D1285">
            <v>132.68</v>
          </cell>
        </row>
        <row r="1286">
          <cell r="A1286" t="str">
            <v>FITT0069</v>
          </cell>
          <cell r="B1286" t="str">
            <v>SH-J ท่อน้ำทิ้ง CT683AX</v>
          </cell>
          <cell r="D1286">
            <v>465.45</v>
          </cell>
        </row>
        <row r="1287">
          <cell r="A1287" t="str">
            <v>FITT0070</v>
          </cell>
          <cell r="B1287" t="str">
            <v>SH-J สายน้ำดี Z-409 # WH</v>
          </cell>
          <cell r="D1287">
            <v>77.040000000000006</v>
          </cell>
        </row>
        <row r="1288">
          <cell r="A1288" t="str">
            <v>FITT0071</v>
          </cell>
          <cell r="B1288" t="str">
            <v>SH-J โถปัสสาวะC307</v>
          </cell>
          <cell r="D1288">
            <v>481.5</v>
          </cell>
        </row>
        <row r="1289">
          <cell r="A1289" t="str">
            <v>FITT0072</v>
          </cell>
          <cell r="B1289" t="str">
            <v>SH-J ฟลัชวาล์วCT474N(S)</v>
          </cell>
          <cell r="D1289">
            <v>890.24</v>
          </cell>
        </row>
        <row r="1290">
          <cell r="A1290" t="str">
            <v>FITT0073</v>
          </cell>
          <cell r="B1290" t="str">
            <v>SH-J ท่อน้ำทิ้ง CT681</v>
          </cell>
          <cell r="D1290">
            <v>376.64</v>
          </cell>
        </row>
        <row r="1291">
          <cell r="A1291" t="str">
            <v>FITT0074</v>
          </cell>
          <cell r="B1291" t="str">
            <v>SH-Jกระจก+ชั้นวางของ+ราวแขวนผ้าPM902</v>
          </cell>
          <cell r="D1291">
            <v>323.14</v>
          </cell>
        </row>
        <row r="1292">
          <cell r="A1292" t="str">
            <v>FITT0075</v>
          </cell>
          <cell r="B1292" t="str">
            <v>SH-J ก๊อกน้ำ+ฝักบัวสายอ่อนPM300P1(HM)</v>
          </cell>
          <cell r="D1292">
            <v>250.38</v>
          </cell>
        </row>
        <row r="1293">
          <cell r="A1293" t="str">
            <v>FITT0076</v>
          </cell>
          <cell r="B1293" t="str">
            <v>SH-J ก๊อกน้ำอ่างล้างหน้าPM101P1</v>
          </cell>
          <cell r="D1293">
            <v>157.29</v>
          </cell>
        </row>
        <row r="1294">
          <cell r="A1294" t="str">
            <v>FITT0077</v>
          </cell>
          <cell r="B1294" t="str">
            <v>SH-J สะดืออ่างล้างหน้าPM402</v>
          </cell>
          <cell r="D1294">
            <v>110.21</v>
          </cell>
        </row>
        <row r="1295">
          <cell r="A1295" t="str">
            <v>FITT0078</v>
          </cell>
          <cell r="B1295" t="str">
            <v>SH-J สายน้ำดีS283</v>
          </cell>
          <cell r="D1295">
            <v>77.040000000000006</v>
          </cell>
        </row>
        <row r="1296">
          <cell r="A1296" t="str">
            <v>FITT0079</v>
          </cell>
          <cell r="B1296" t="str">
            <v>SH-J สต๊อปวาล์วอ่างล้างหน้าPM102P1</v>
          </cell>
          <cell r="D1296">
            <v>134.82</v>
          </cell>
        </row>
        <row r="1297">
          <cell r="A1297" t="str">
            <v>FITT0080</v>
          </cell>
          <cell r="B1297" t="str">
            <v>SH-Kก๊อกน้ำ+ฝักบัวTS218A+CT702(HM)+S22</v>
          </cell>
          <cell r="D1297">
            <v>3753.35</v>
          </cell>
        </row>
        <row r="1298">
          <cell r="A1298" t="str">
            <v>FITT0081</v>
          </cell>
          <cell r="B1298" t="str">
            <v>SH-K สายฉีดชำระ CT667NK#CR(HM)</v>
          </cell>
          <cell r="D1298">
            <v>404.46</v>
          </cell>
        </row>
        <row r="1299">
          <cell r="A1299" t="str">
            <v>FITT0082</v>
          </cell>
          <cell r="B1299" t="str">
            <v>SH-K ก๊อกน้ำอ่างล้างหน้าCT166A</v>
          </cell>
          <cell r="D1299">
            <v>1284</v>
          </cell>
        </row>
        <row r="1300">
          <cell r="A1300" t="str">
            <v>FITT0083</v>
          </cell>
          <cell r="B1300" t="str">
            <v>SH-K สะดืออ่างล้างหน้าCT673</v>
          </cell>
          <cell r="D1300">
            <v>142.04</v>
          </cell>
        </row>
        <row r="1301">
          <cell r="A1301" t="str">
            <v>FITT0084</v>
          </cell>
          <cell r="B1301" t="str">
            <v>SH-K ท่อน้ำทิ้งTS303AX</v>
          </cell>
          <cell r="D1301">
            <v>534.36</v>
          </cell>
        </row>
        <row r="1302">
          <cell r="A1302" t="str">
            <v>FITT0085</v>
          </cell>
          <cell r="B1302" t="str">
            <v>SH-K สต๊อปวาล์วอ่างล้างหน้าCT190C6</v>
          </cell>
          <cell r="D1302">
            <v>164.78</v>
          </cell>
        </row>
        <row r="1303">
          <cell r="A1303" t="str">
            <v>FITT0086</v>
          </cell>
          <cell r="B1303" t="str">
            <v>SH-K สต๊อปวาล์วสายชำระCT190C6</v>
          </cell>
          <cell r="D1303">
            <v>164.78</v>
          </cell>
        </row>
        <row r="1304">
          <cell r="A1304" t="str">
            <v>FITT0087</v>
          </cell>
          <cell r="B1304" t="str">
            <v>SH-K ก๊อกอ่างอาบน้ำTS219A+CT702(HM)+S22</v>
          </cell>
          <cell r="D1304">
            <v>4303.18</v>
          </cell>
        </row>
        <row r="1305">
          <cell r="A1305" t="str">
            <v>FITT0088</v>
          </cell>
          <cell r="B1305" t="str">
            <v>SH-Kราวแขวนผ้าC832</v>
          </cell>
          <cell r="D1305">
            <v>218.28</v>
          </cell>
        </row>
        <row r="1306">
          <cell r="A1306" t="str">
            <v>FITT0089</v>
          </cell>
          <cell r="B1306" t="str">
            <v>SH-Kก๊อกน้ำ+ฝักบัวCT367A+CT702(HM)+S20</v>
          </cell>
          <cell r="D1306">
            <v>3343</v>
          </cell>
        </row>
        <row r="1307">
          <cell r="A1307" t="str">
            <v>FITT0090</v>
          </cell>
          <cell r="B1307" t="str">
            <v>SH-K สายฉีดชำระPM600K#CR(HM)</v>
          </cell>
          <cell r="D1307">
            <v>278.58999999999997</v>
          </cell>
        </row>
        <row r="1308">
          <cell r="A1308" t="str">
            <v>FITT0091</v>
          </cell>
          <cell r="B1308" t="str">
            <v>SH-K ก๊อกน้ำอ่างล้างหน้าCT167.D</v>
          </cell>
          <cell r="D1308">
            <v>821.76</v>
          </cell>
        </row>
        <row r="1309">
          <cell r="A1309" t="str">
            <v>FITT0092</v>
          </cell>
          <cell r="B1309" t="str">
            <v>SH-K ท่อน้ำทิ้ง CT683AX</v>
          </cell>
          <cell r="D1309">
            <v>460.97</v>
          </cell>
        </row>
        <row r="1310">
          <cell r="A1310" t="str">
            <v>FITT0093</v>
          </cell>
          <cell r="B1310" t="str">
            <v>SH-K สายน้ำดีS283</v>
          </cell>
          <cell r="D1310">
            <v>53.86</v>
          </cell>
        </row>
        <row r="1311">
          <cell r="A1311" t="str">
            <v>FITT0094</v>
          </cell>
          <cell r="B1311" t="str">
            <v>SH-Kกระจกเงา,ชั้นวางของฐราวแขวนผ้าPM902					ZMM</v>
          </cell>
          <cell r="D1311">
            <v>294.25</v>
          </cell>
        </row>
        <row r="1312">
          <cell r="A1312" t="str">
            <v>FITT0095</v>
          </cell>
          <cell r="B1312" t="str">
            <v>SH-K ก๊อกน้ำ+ฝักบัวสายอ่อนPM300P1(HM)</v>
          </cell>
          <cell r="D1312">
            <v>248.04</v>
          </cell>
        </row>
        <row r="1313">
          <cell r="A1313" t="str">
            <v>FITT0096</v>
          </cell>
          <cell r="B1313" t="str">
            <v>SH-K ก๊อกน้ำอ่างล้างหน้าPM101P1</v>
          </cell>
          <cell r="D1313">
            <v>140.16999999999999</v>
          </cell>
        </row>
        <row r="1314">
          <cell r="A1314" t="str">
            <v>FITT0097</v>
          </cell>
          <cell r="B1314" t="str">
            <v>SH-K สายฉีดชำระPM600#WH</v>
          </cell>
          <cell r="D1314">
            <v>124</v>
          </cell>
        </row>
        <row r="1315">
          <cell r="A1315" t="str">
            <v>FITT0098</v>
          </cell>
          <cell r="B1315" t="str">
            <v>SH-K สะดืออ่างล้างหน้าPM402</v>
          </cell>
          <cell r="D1315">
            <v>110.21</v>
          </cell>
        </row>
        <row r="1316">
          <cell r="A1316" t="str">
            <v>FITT0099</v>
          </cell>
          <cell r="B1316" t="str">
            <v>SH-K ท่อน้ำทิ้งPM401</v>
          </cell>
          <cell r="D1316">
            <v>218.6</v>
          </cell>
        </row>
        <row r="1317">
          <cell r="A1317" t="str">
            <v>FITT0100</v>
          </cell>
          <cell r="B1317" t="str">
            <v>SH-K สต๊อปวาล์วอ่างล้างหน้าPM101P1</v>
          </cell>
          <cell r="D1317">
            <v>142.31</v>
          </cell>
        </row>
        <row r="1318">
          <cell r="A1318" t="str">
            <v>FITT0110</v>
          </cell>
          <cell r="B1318" t="str">
            <v>SH-H ก๊อกน้ำ+ฝักบัวCT353A+CT702(HM)+S23</v>
          </cell>
          <cell r="D1318">
            <v>3213</v>
          </cell>
        </row>
        <row r="1319">
          <cell r="A1319" t="str">
            <v>FITT0111</v>
          </cell>
          <cell r="B1319" t="str">
            <v>SH-H สายฉีดชำระ CT667NK#CR(HM)</v>
          </cell>
          <cell r="D1319">
            <v>404.46</v>
          </cell>
        </row>
        <row r="1320">
          <cell r="A1320" t="str">
            <v>FITT0112</v>
          </cell>
          <cell r="B1320" t="str">
            <v>SH-H สะดืออ่างล้างหน้า CT673</v>
          </cell>
          <cell r="D1320">
            <v>143.38</v>
          </cell>
        </row>
        <row r="1321">
          <cell r="A1321" t="str">
            <v>FITT0113</v>
          </cell>
          <cell r="B1321" t="str">
            <v>SH-H ก๊อกน้ำอ่างล้างหน้า CT165A</v>
          </cell>
          <cell r="D1321">
            <v>992.96</v>
          </cell>
        </row>
        <row r="1322">
          <cell r="A1322" t="str">
            <v>FITT0114</v>
          </cell>
          <cell r="B1322" t="str">
            <v>SH-H ท่อน้ำทิ้งCT683AX</v>
          </cell>
          <cell r="D1322">
            <v>465.45</v>
          </cell>
        </row>
        <row r="1323">
          <cell r="A1323" t="str">
            <v>FITT0115</v>
          </cell>
          <cell r="B1323" t="str">
            <v>SH-H สายน้ำดีS283</v>
          </cell>
          <cell r="D1323">
            <v>77.040000000000006</v>
          </cell>
        </row>
        <row r="1324">
          <cell r="A1324" t="str">
            <v>FITT0116</v>
          </cell>
          <cell r="B1324" t="str">
            <v>SH-H ก๊อกอ่างอาบน้ำCT352A+CT702(HM)+S23</v>
          </cell>
          <cell r="D1324">
            <v>3947.23</v>
          </cell>
        </row>
        <row r="1325">
          <cell r="A1325" t="str">
            <v>FITT0117</v>
          </cell>
          <cell r="B1325" t="str">
            <v>SH-H สต๊อปวาล์วโถส้วม/สายชำระCT190C6</v>
          </cell>
          <cell r="D1325">
            <v>164.78</v>
          </cell>
        </row>
        <row r="1326">
          <cell r="A1326" t="str">
            <v>FITT0118</v>
          </cell>
          <cell r="B1326" t="str">
            <v>SH-H สต๊อปวาล์วอ่างอาบน้ำCT190C6</v>
          </cell>
          <cell r="D1326">
            <v>164.78</v>
          </cell>
        </row>
        <row r="1327">
          <cell r="A1327" t="str">
            <v>FITT0119</v>
          </cell>
          <cell r="B1327" t="str">
            <v>SH-H ก๊อกน้ำ+ฝักบัวสายอ่อนCT367A+S20</v>
          </cell>
          <cell r="D1327">
            <v>2383</v>
          </cell>
        </row>
        <row r="1328">
          <cell r="A1328" t="str">
            <v>FITT0120</v>
          </cell>
          <cell r="B1328" t="str">
            <v>SH-H สายฉีดชำระPM600#WH</v>
          </cell>
          <cell r="D1328">
            <v>132.68</v>
          </cell>
        </row>
        <row r="1329">
          <cell r="A1329" t="str">
            <v>FITT0121</v>
          </cell>
          <cell r="B1329" t="str">
            <v>SH-H ก๊อกน้ำอ่างล้างหน้าCT167D</v>
          </cell>
          <cell r="D1329">
            <v>821.76</v>
          </cell>
        </row>
        <row r="1330">
          <cell r="A1330" t="str">
            <v>FITT0122</v>
          </cell>
          <cell r="B1330" t="str">
            <v>SH-H สะดืออ่างล้างหน้าCT670</v>
          </cell>
          <cell r="D1330">
            <v>143.38</v>
          </cell>
        </row>
        <row r="1331">
          <cell r="A1331" t="str">
            <v>FITT0123</v>
          </cell>
          <cell r="B1331" t="str">
            <v>SH-Hกระจก+ชั้นวางของ+ราวแขวนผ้าPM902</v>
          </cell>
          <cell r="D1331">
            <v>310.83999999999997</v>
          </cell>
        </row>
        <row r="1332">
          <cell r="A1332" t="str">
            <v>FITT0124</v>
          </cell>
          <cell r="B1332" t="str">
            <v>SH-H ก๊อกน้ำ+ฝักบัวสายอ่อนPM300P1(HM)</v>
          </cell>
          <cell r="D1332">
            <v>250.38</v>
          </cell>
        </row>
        <row r="1333">
          <cell r="A1333" t="str">
            <v>FITT0125</v>
          </cell>
          <cell r="B1333" t="str">
            <v>SH-H ก๊อกน้ำอ่างล้างหน้าPM101P1</v>
          </cell>
          <cell r="D1333">
            <v>157.29</v>
          </cell>
        </row>
        <row r="1334">
          <cell r="A1334" t="str">
            <v>FITT0126</v>
          </cell>
          <cell r="B1334" t="str">
            <v>SH-H สะดืออ่างล้างหน้าPM402</v>
          </cell>
          <cell r="D1334">
            <v>110.21</v>
          </cell>
        </row>
        <row r="1335">
          <cell r="A1335" t="str">
            <v>FITT0127</v>
          </cell>
          <cell r="B1335" t="str">
            <v>SH-H ท่อน้ำทิ้งPM401</v>
          </cell>
          <cell r="D1335">
            <v>221.49</v>
          </cell>
        </row>
        <row r="1336">
          <cell r="A1336" t="str">
            <v>FITT0128</v>
          </cell>
          <cell r="B1336" t="str">
            <v>SH-H สต๊อปวาล์วอ่างล้างหน้าPM102P1</v>
          </cell>
          <cell r="D1336">
            <v>134.82</v>
          </cell>
        </row>
        <row r="1337">
          <cell r="A1337" t="str">
            <v>FITT0129</v>
          </cell>
          <cell r="B1337" t="str">
            <v>STOP VAVE สายชำระ PM 102P1</v>
          </cell>
          <cell r="D1337">
            <v>118.72</v>
          </cell>
        </row>
        <row r="1338">
          <cell r="A1338" t="str">
            <v>FITT0130</v>
          </cell>
          <cell r="B1338" t="str">
            <v>STOP VAVE โถสุขภัณฑ์ PM 102P1</v>
          </cell>
          <cell r="D1338">
            <v>117.74</v>
          </cell>
        </row>
        <row r="1339">
          <cell r="A1339" t="str">
            <v>FITT0131</v>
          </cell>
          <cell r="B1339" t="str">
            <v>STOP VALVE สายชำระ PM102P1</v>
          </cell>
          <cell r="D1339">
            <v>134.61000000000001</v>
          </cell>
        </row>
        <row r="1340">
          <cell r="A1340" t="str">
            <v>FITT0132</v>
          </cell>
          <cell r="B1340" t="str">
            <v>STOP VALVE โถสุขภัณฑ์ PM102P1</v>
          </cell>
          <cell r="D1340">
            <v>134.82</v>
          </cell>
        </row>
        <row r="1341">
          <cell r="A1341" t="str">
            <v>FITT0133</v>
          </cell>
          <cell r="B1341" t="str">
            <v>SH-J STOP VALVE สายชำระ PM102P1</v>
          </cell>
          <cell r="D1341">
            <v>134.82</v>
          </cell>
        </row>
        <row r="1342">
          <cell r="A1342" t="str">
            <v>FITT0134</v>
          </cell>
          <cell r="B1342" t="str">
            <v>SH-J STOP VALVE โถสุขภัณฑ์ PM102P1</v>
          </cell>
          <cell r="D1342">
            <v>105</v>
          </cell>
        </row>
        <row r="1343">
          <cell r="A1343" t="str">
            <v>FITT0135</v>
          </cell>
          <cell r="B1343" t="str">
            <v>SH-K STOP VALVE โถสุขภัณฑ์ PM102P1</v>
          </cell>
          <cell r="D1343">
            <v>105</v>
          </cell>
        </row>
        <row r="1344">
          <cell r="A1344" t="str">
            <v>FITT0136</v>
          </cell>
          <cell r="B1344" t="str">
            <v>SH-K STOP VALVE สายชำระ  PM102P1</v>
          </cell>
          <cell r="D1344">
            <v>105</v>
          </cell>
        </row>
        <row r="1345">
          <cell r="A1345" t="str">
            <v>FITT0137</v>
          </cell>
          <cell r="B1345" t="str">
            <v>ราวแขวนผ้า COTTO C-812 น้ำเงิน 45B</v>
          </cell>
          <cell r="D1345">
            <v>153.01</v>
          </cell>
        </row>
        <row r="1346">
          <cell r="A1346" t="str">
            <v>FITT0524</v>
          </cell>
          <cell r="B1346" t="str">
            <v>ราวแขวนผ้า COTTO C-812 น้ำเงิน 45B</v>
          </cell>
          <cell r="D1346">
            <v>143</v>
          </cell>
        </row>
        <row r="1347">
          <cell r="A1347" t="str">
            <v>FITT0526</v>
          </cell>
          <cell r="B1347" t="str">
            <v>ก๊อกน้ำ+ฝักบัวสายอ่อนCT372A</v>
          </cell>
          <cell r="D1347">
            <v>1613</v>
          </cell>
        </row>
        <row r="1348">
          <cell r="A1348" t="str">
            <v>FITT0527</v>
          </cell>
          <cell r="B1348" t="str">
            <v>สายฉีดชำระPM600K#CR(HM)</v>
          </cell>
          <cell r="D1348">
            <v>262</v>
          </cell>
        </row>
        <row r="1349">
          <cell r="A1349" t="str">
            <v>FITT0528</v>
          </cell>
          <cell r="B1349" t="str">
            <v>ก๊อกน้ำอ่างล้างหน้าCT167D</v>
          </cell>
          <cell r="D1349">
            <v>768</v>
          </cell>
        </row>
        <row r="1350">
          <cell r="A1350" t="str">
            <v>FITT0530</v>
          </cell>
          <cell r="B1350" t="str">
            <v>ท่อน้ำทิ้งCT683AX</v>
          </cell>
          <cell r="D1350">
            <v>435</v>
          </cell>
        </row>
        <row r="1351">
          <cell r="A1351" t="str">
            <v>FITT0531</v>
          </cell>
          <cell r="B1351" t="str">
            <v>สายน้ำดีS283</v>
          </cell>
          <cell r="D1351">
            <v>51</v>
          </cell>
        </row>
        <row r="1352">
          <cell r="A1352" t="str">
            <v>FITT0532</v>
          </cell>
          <cell r="B1352" t="str">
            <v>ก๊อกน้ำ+ฝักบัวสายอ่อนCT375A+CT702(HM)+S2</v>
          </cell>
          <cell r="D1352">
            <v>2831</v>
          </cell>
        </row>
        <row r="1353">
          <cell r="A1353" t="str">
            <v>FITT0533</v>
          </cell>
          <cell r="B1353" t="str">
            <v>ก๊อกน้ำ+ฝักบัวสายอ่อนCT372A+S17</v>
          </cell>
          <cell r="D1353">
            <v>1294.7</v>
          </cell>
        </row>
        <row r="1354">
          <cell r="A1354" t="str">
            <v>FITT0534</v>
          </cell>
          <cell r="B1354" t="str">
            <v>ก๊อกน้ำ+ฝักบัวสายอ่อนCT372A+S20</v>
          </cell>
          <cell r="D1354">
            <v>1808</v>
          </cell>
        </row>
        <row r="1355">
          <cell r="A1355" t="str">
            <v>FITT0535</v>
          </cell>
          <cell r="B1355" t="str">
            <v>ก๊อกน้ำ+ฝักบัวสายอ่อนCT372A+CT702(HM)+S2</v>
          </cell>
          <cell r="D1355">
            <v>2997</v>
          </cell>
        </row>
        <row r="1356">
          <cell r="A1356" t="str">
            <v>FITT0536</v>
          </cell>
          <cell r="B1356" t="str">
            <v>ก๊อกน้ำ+ฝักบัวสายอ่อน CT372A S206</v>
          </cell>
          <cell r="D1356">
            <v>1725.91</v>
          </cell>
        </row>
        <row r="1357">
          <cell r="A1357" t="str">
            <v>FITT0537</v>
          </cell>
          <cell r="B1357" t="str">
            <v>ก๊อกน้ำ+ราวแขวนฝักบัว+ฝักบัวสายอ่อนCT375</v>
          </cell>
          <cell r="D1357">
            <v>3029.17</v>
          </cell>
        </row>
        <row r="1358">
          <cell r="A1358" t="str">
            <v>FITT0538</v>
          </cell>
          <cell r="B1358" t="str">
            <v>ก๊อกน้ำ+ราวแขวนฝักบัว+ฝักบัวสายอ่อนCT353</v>
          </cell>
          <cell r="D1358">
            <v>3453.96</v>
          </cell>
        </row>
        <row r="1359">
          <cell r="A1359" t="str">
            <v>FITT0539</v>
          </cell>
          <cell r="B1359" t="str">
            <v>ก๊อกน้ำ+ราวแขวนฝักบัว+ฝักบัวสายอ่อนCT352</v>
          </cell>
          <cell r="D1359">
            <v>3947.23</v>
          </cell>
        </row>
        <row r="1360">
          <cell r="A1360" t="str">
            <v>FITT0540</v>
          </cell>
          <cell r="B1360" t="str">
            <v>ก๊อกน้ำ+ราวแขวนฝักบัว+ฝักบัวสายอ่อนTS218</v>
          </cell>
          <cell r="D1360">
            <v>3769.61</v>
          </cell>
        </row>
        <row r="1361">
          <cell r="A1361" t="str">
            <v>FITT0541</v>
          </cell>
          <cell r="B1361" t="str">
            <v>ก๊อกน้ำ+ราวแขวนฝักบัว+ฝักบัวสายอ่อนTS219</v>
          </cell>
          <cell r="D1361">
            <v>4289.5200000000004</v>
          </cell>
        </row>
        <row r="1362">
          <cell r="A1362" t="str">
            <v>FITT0542</v>
          </cell>
          <cell r="B1362" t="str">
            <v>ก๊อกน้ำ+ราวแขวนฝักบัว+ฝักบัวสายอ่อนCT372</v>
          </cell>
          <cell r="D1362">
            <v>2769.16</v>
          </cell>
        </row>
        <row r="1363">
          <cell r="A1363" t="str">
            <v>FITT0543</v>
          </cell>
          <cell r="B1363" t="str">
            <v>ฝักบัวอาบน้ำ Cotto CT370 C8 S15</v>
          </cell>
          <cell r="D1363">
            <v>1324.66</v>
          </cell>
        </row>
        <row r="1364">
          <cell r="A1364" t="str">
            <v>FITT0544</v>
          </cell>
          <cell r="B1364" t="str">
            <v>สายชำระ Cotto CT666N ขาว</v>
          </cell>
          <cell r="D1364">
            <v>337.05</v>
          </cell>
        </row>
        <row r="1365">
          <cell r="A1365" t="str">
            <v>FITT0545</v>
          </cell>
          <cell r="B1365" t="str">
            <v>กระจกเงา Cotto MC312</v>
          </cell>
          <cell r="D1365">
            <v>1926</v>
          </cell>
        </row>
        <row r="1366">
          <cell r="A1366" t="str">
            <v>FITT0546</v>
          </cell>
          <cell r="B1366" t="str">
            <v>ขอแขวนผ้า Prema Pm750</v>
          </cell>
          <cell r="D1366">
            <v>191.5</v>
          </cell>
        </row>
        <row r="1367">
          <cell r="A1367" t="str">
            <v>FITT0549</v>
          </cell>
          <cell r="B1367" t="str">
            <v xml:space="preserve"> ก๊อกอ่างอาบน้ำ+CT352A TS710 (HM)+S23</v>
          </cell>
          <cell r="D1367">
            <v>3947.23</v>
          </cell>
        </row>
        <row r="1368">
          <cell r="A1368" t="str">
            <v>FITT0550</v>
          </cell>
          <cell r="B1368" t="str">
            <v xml:space="preserve"> ก๊อกอ่างอาบน้ำTS219A TS710+S31</v>
          </cell>
          <cell r="D1368">
            <v>4283.21</v>
          </cell>
        </row>
        <row r="1369">
          <cell r="A1369" t="str">
            <v>FITT0551</v>
          </cell>
          <cell r="B1369" t="str">
            <v xml:space="preserve"> ก๊อกน้ำ+ฝักบัว+CT367A TS710+S206</v>
          </cell>
          <cell r="D1369">
            <v>3941.88</v>
          </cell>
        </row>
        <row r="1370">
          <cell r="A1370" t="str">
            <v>FITT0552</v>
          </cell>
          <cell r="B1370" t="str">
            <v xml:space="preserve"> ก๊อกน้ำ+ฝักบัว+CT353A TS710(HM)+S23</v>
          </cell>
          <cell r="D1370">
            <v>3453.96</v>
          </cell>
        </row>
        <row r="1371">
          <cell r="A1371" t="str">
            <v>FITT0555</v>
          </cell>
          <cell r="B1371" t="str">
            <v xml:space="preserve"> ก๊อกน้ำอ่างล้างหน้า CT1664</v>
          </cell>
          <cell r="D1371">
            <v>1284</v>
          </cell>
        </row>
        <row r="1372">
          <cell r="A1372" t="str">
            <v>FITT0564</v>
          </cell>
          <cell r="B1372" t="str">
            <v>ก๊อกน้ำ+ฝักบัวสายอ่อน CT367A+S206</v>
          </cell>
          <cell r="D1372">
            <v>2461</v>
          </cell>
        </row>
        <row r="1373">
          <cell r="A1373" t="str">
            <v>FR1C1</v>
          </cell>
          <cell r="B1373" t="str">
            <v>เสารั้วใหญ่ 0.50x0.50x2.40 M.</v>
          </cell>
          <cell r="D1373">
            <v>1466.25</v>
          </cell>
        </row>
        <row r="1374">
          <cell r="A1374" t="str">
            <v>FR1C2</v>
          </cell>
          <cell r="B1374" t="str">
            <v>เสารั้วใหญ่ 0.40x0.40x1.95 M.</v>
          </cell>
          <cell r="D1374">
            <v>914.19</v>
          </cell>
        </row>
        <row r="1375">
          <cell r="A1375" t="str">
            <v>FR1C3</v>
          </cell>
          <cell r="B1375" t="str">
            <v>เสารั้วใหญ่ 0.40x0.40x1.925 M.</v>
          </cell>
          <cell r="D1375">
            <v>1013.21</v>
          </cell>
        </row>
        <row r="1376">
          <cell r="A1376" t="str">
            <v>FR1C4</v>
          </cell>
          <cell r="B1376" t="str">
            <v>เสารั้วเล็ก 0.25x0.15x1.65 M.</v>
          </cell>
          <cell r="D1376">
            <v>760.41</v>
          </cell>
        </row>
        <row r="1377">
          <cell r="A1377" t="str">
            <v>FR1C5</v>
          </cell>
          <cell r="B1377" t="str">
            <v>เสารั้วใหญ่ 0.30x0.30x1.70 M.</v>
          </cell>
          <cell r="D1377">
            <v>1583.74</v>
          </cell>
        </row>
        <row r="1378">
          <cell r="A1378" t="str">
            <v>FY1W1</v>
          </cell>
          <cell r="B1378" t="str">
            <v>รั้วสูง 0.55 เมตร (รั้วเตี้ย)</v>
          </cell>
          <cell r="D1378">
            <v>461.76</v>
          </cell>
        </row>
        <row r="1379">
          <cell r="A1379" t="str">
            <v>FY1W2</v>
          </cell>
          <cell r="B1379" t="str">
            <v>รั้วสูง 1.65 เมตร (รั้วสูง) หนา 10 ซม.</v>
          </cell>
          <cell r="D1379">
            <v>1008.13</v>
          </cell>
        </row>
        <row r="1380">
          <cell r="A1380" t="str">
            <v>FY1W3</v>
          </cell>
          <cell r="B1380" t="str">
            <v>รั้วสูง 0.60 เมตร (รั้วเตี้ย)</v>
          </cell>
          <cell r="D1380">
            <v>348.82</v>
          </cell>
        </row>
        <row r="1381">
          <cell r="A1381" t="str">
            <v>FY1W4</v>
          </cell>
          <cell r="B1381" t="str">
            <v>รั้วสูง 1.65 เมตร (รั้วสูง) หนา 7 ซม.</v>
          </cell>
          <cell r="D1381">
            <v>781.74</v>
          </cell>
        </row>
        <row r="1382">
          <cell r="A1382" t="str">
            <v>GAW0101N</v>
          </cell>
          <cell r="B1382" t="str">
            <v>ผนังสำเร็จรูปชั้น 1  SH-G W101</v>
          </cell>
          <cell r="D1382">
            <v>2965.4</v>
          </cell>
        </row>
        <row r="1383">
          <cell r="A1383" t="str">
            <v>GAW0102N</v>
          </cell>
          <cell r="B1383" t="str">
            <v>ผนังสำเร็จรูปชั้น 1  SH-G W102</v>
          </cell>
          <cell r="D1383">
            <v>6755.45</v>
          </cell>
        </row>
        <row r="1384">
          <cell r="A1384" t="str">
            <v>GAW0103N</v>
          </cell>
          <cell r="B1384" t="str">
            <v>ผนังสำเร็จรูปชั้น 1  SH-G W103</v>
          </cell>
          <cell r="D1384">
            <v>2906.36</v>
          </cell>
        </row>
        <row r="1385">
          <cell r="A1385" t="str">
            <v>GAW0104N</v>
          </cell>
          <cell r="B1385" t="str">
            <v>ผนังสำเร็จรูปชั้น 1  SH-G W104</v>
          </cell>
          <cell r="D1385">
            <v>3089.08</v>
          </cell>
        </row>
        <row r="1386">
          <cell r="A1386" t="str">
            <v>GAW0105N</v>
          </cell>
          <cell r="B1386" t="str">
            <v>ผนังสำเร็จรูปชั้น 1  SH-G W105</v>
          </cell>
          <cell r="D1386">
            <v>5070.8999999999996</v>
          </cell>
        </row>
        <row r="1387">
          <cell r="A1387" t="str">
            <v>GAW0106N</v>
          </cell>
          <cell r="B1387" t="str">
            <v>ผนังสำเร็จรูปชั้น 1  SH-G W106</v>
          </cell>
          <cell r="D1387">
            <v>4729.7299999999996</v>
          </cell>
        </row>
        <row r="1388">
          <cell r="A1388" t="str">
            <v>GAW0107N</v>
          </cell>
          <cell r="B1388" t="str">
            <v>ผนังสำเร็จรูปชั้น 1  SH-G W107</v>
          </cell>
          <cell r="D1388">
            <v>5669.2</v>
          </cell>
        </row>
        <row r="1389">
          <cell r="A1389" t="str">
            <v>GAW0108N</v>
          </cell>
          <cell r="B1389" t="str">
            <v>ผนังสำเร็จรูปชั้น 1  SH-G W108</v>
          </cell>
          <cell r="D1389">
            <v>2236.62</v>
          </cell>
        </row>
        <row r="1390">
          <cell r="A1390" t="str">
            <v>GAW0109N</v>
          </cell>
          <cell r="B1390" t="str">
            <v>ผนังสำเร็จรูปชั้น 1  SH-G W109</v>
          </cell>
          <cell r="D1390">
            <v>1261.3800000000001</v>
          </cell>
        </row>
        <row r="1391">
          <cell r="A1391" t="str">
            <v>GAW0110N</v>
          </cell>
          <cell r="B1391" t="str">
            <v>ผนังสำเร็จรูปชั้น 1  SH-G W110</v>
          </cell>
          <cell r="D1391">
            <v>4396.92</v>
          </cell>
        </row>
        <row r="1392">
          <cell r="A1392" t="str">
            <v>GAW0111N</v>
          </cell>
          <cell r="B1392" t="str">
            <v>ผนังสำเร็จรูปชั้น 1  SH-G W111</v>
          </cell>
          <cell r="D1392">
            <v>4522.3</v>
          </cell>
        </row>
        <row r="1393">
          <cell r="A1393" t="str">
            <v>GAW0112N</v>
          </cell>
          <cell r="B1393" t="str">
            <v>ผนังสำเร็จรูปชั้น 1  SH-G W112</v>
          </cell>
          <cell r="D1393">
            <v>2811.32</v>
          </cell>
        </row>
        <row r="1394">
          <cell r="A1394" t="str">
            <v>GAW0113N</v>
          </cell>
          <cell r="B1394" t="str">
            <v>ผนังสำเร็จรูปชั้น 1  SH-G W113</v>
          </cell>
          <cell r="D1394">
            <v>2504.6799999999998</v>
          </cell>
        </row>
        <row r="1395">
          <cell r="A1395" t="str">
            <v>GAW0114N</v>
          </cell>
          <cell r="B1395" t="str">
            <v>ผนังสำเร็จรูปชั้น 1  SH-G W114</v>
          </cell>
          <cell r="D1395">
            <v>1478.8</v>
          </cell>
        </row>
        <row r="1396">
          <cell r="A1396" t="str">
            <v>GAW0115N</v>
          </cell>
          <cell r="B1396" t="str">
            <v>ผนังสำเร็จรูปชั้น 1  SH-G W115</v>
          </cell>
          <cell r="D1396">
            <v>1779.93</v>
          </cell>
        </row>
        <row r="1397">
          <cell r="A1397" t="str">
            <v>GAW0116N</v>
          </cell>
          <cell r="B1397" t="str">
            <v>ผนังสำเร็จรูปชั้น 1  SH-G W116</v>
          </cell>
          <cell r="D1397">
            <v>2729.72</v>
          </cell>
        </row>
        <row r="1398">
          <cell r="A1398" t="str">
            <v>GAW0117N</v>
          </cell>
          <cell r="B1398" t="str">
            <v>ผนังสำเร็จรูปชั้น 1  SH-G W117</v>
          </cell>
          <cell r="D1398">
            <v>3252.78</v>
          </cell>
        </row>
        <row r="1399">
          <cell r="A1399" t="str">
            <v>GAW0118N</v>
          </cell>
          <cell r="B1399" t="str">
            <v>ผนังสำเร็จรูปชั้น 1  SH-G W118</v>
          </cell>
          <cell r="D1399">
            <v>2146.29</v>
          </cell>
        </row>
        <row r="1400">
          <cell r="A1400" t="str">
            <v>GAW0119N</v>
          </cell>
          <cell r="B1400" t="str">
            <v>ผนังสำเร็จรูปชั้น 1  SH-G W119</v>
          </cell>
          <cell r="D1400">
            <v>1793.38</v>
          </cell>
        </row>
        <row r="1401">
          <cell r="A1401" t="str">
            <v>GAW0120N</v>
          </cell>
          <cell r="B1401" t="str">
            <v>ผนังสำเร็จรูปชั้น 1  SH-G W120</v>
          </cell>
          <cell r="D1401">
            <v>6381.36</v>
          </cell>
        </row>
        <row r="1402">
          <cell r="A1402" t="str">
            <v>GAW0121N</v>
          </cell>
          <cell r="B1402" t="str">
            <v>ผนังสำเร็จรูปชั้น 1  SH-G W121</v>
          </cell>
          <cell r="D1402">
            <v>6331.48</v>
          </cell>
        </row>
        <row r="1403">
          <cell r="A1403" t="str">
            <v>GAW0201N</v>
          </cell>
          <cell r="B1403" t="str">
            <v>ผนังสำเร็จรูปชั้น 2  SH-G W201</v>
          </cell>
          <cell r="D1403">
            <v>3163.03</v>
          </cell>
        </row>
        <row r="1404">
          <cell r="A1404" t="str">
            <v>GAW0202N</v>
          </cell>
          <cell r="B1404" t="str">
            <v>ผนังสำเร็จรูปชั้น 2  SH-G W202</v>
          </cell>
          <cell r="D1404">
            <v>6313.33</v>
          </cell>
        </row>
        <row r="1405">
          <cell r="A1405" t="str">
            <v>GAW0203N</v>
          </cell>
          <cell r="B1405" t="str">
            <v>ผนังสำเร็จรูปชั้น 2  SH-G W203</v>
          </cell>
          <cell r="D1405">
            <v>3117.07</v>
          </cell>
        </row>
        <row r="1406">
          <cell r="A1406" t="str">
            <v>GAW0204N</v>
          </cell>
          <cell r="B1406" t="str">
            <v>ผนังสำเร็จรูปชั้น 2  SH-G W204</v>
          </cell>
          <cell r="D1406">
            <v>2620.8000000000002</v>
          </cell>
        </row>
        <row r="1407">
          <cell r="A1407" t="str">
            <v>GAW0205N</v>
          </cell>
          <cell r="B1407" t="str">
            <v>ผนังสำเร็จรูปชั้น 2  SH-G W205</v>
          </cell>
          <cell r="D1407">
            <v>5218.3</v>
          </cell>
        </row>
        <row r="1408">
          <cell r="A1408" t="str">
            <v>GAW0206N</v>
          </cell>
          <cell r="B1408" t="str">
            <v>ผนังสำเร็จรูปชั้น 2  SH-G W206</v>
          </cell>
          <cell r="D1408">
            <v>4228.2700000000004</v>
          </cell>
        </row>
        <row r="1409">
          <cell r="A1409" t="str">
            <v>GAW0207N</v>
          </cell>
          <cell r="B1409" t="str">
            <v>ผนังสำเร็จรูปชั้น 2  SH-G W207</v>
          </cell>
          <cell r="D1409">
            <v>961.26</v>
          </cell>
        </row>
        <row r="1410">
          <cell r="A1410" t="str">
            <v>GAW0208N</v>
          </cell>
          <cell r="B1410" t="str">
            <v>ผนังสำเร็จรูปชั้น 2  SH-G W208</v>
          </cell>
          <cell r="D1410">
            <v>2500.4499999999998</v>
          </cell>
        </row>
        <row r="1411">
          <cell r="A1411" t="str">
            <v>GAW0209N</v>
          </cell>
          <cell r="B1411" t="str">
            <v>ผนังสำเร็จรูปชั้น 2  SH-G W209</v>
          </cell>
          <cell r="D1411">
            <v>2694.33</v>
          </cell>
        </row>
        <row r="1412">
          <cell r="A1412" t="str">
            <v>GAW0210N</v>
          </cell>
          <cell r="B1412" t="str">
            <v>ผนังสำเร็จรูปชั้น 2  SH-G W210</v>
          </cell>
          <cell r="D1412">
            <v>2615.04</v>
          </cell>
        </row>
        <row r="1413">
          <cell r="A1413" t="str">
            <v>GAW0211N</v>
          </cell>
          <cell r="B1413" t="str">
            <v>ผนังสำเร็จรูปชั้น 2  SH-G W211</v>
          </cell>
          <cell r="D1413">
            <v>2751.36</v>
          </cell>
        </row>
        <row r="1414">
          <cell r="A1414" t="str">
            <v>GAW0212N</v>
          </cell>
          <cell r="B1414" t="str">
            <v>ผนังสำเร็จรูปชั้น 2  SH-G W212</v>
          </cell>
          <cell r="D1414">
            <v>2619.21</v>
          </cell>
        </row>
        <row r="1415">
          <cell r="A1415" t="str">
            <v>GAW0213N</v>
          </cell>
          <cell r="B1415" t="str">
            <v>ผนังสำเร็จรูปชั้น 2  SH-G W213</v>
          </cell>
          <cell r="D1415">
            <v>2619.21</v>
          </cell>
        </row>
        <row r="1416">
          <cell r="A1416" t="str">
            <v>GAW0214N</v>
          </cell>
          <cell r="B1416" t="str">
            <v>ผนังสำเร็จรูปชั้น 2  SH-G W214</v>
          </cell>
          <cell r="D1416">
            <v>1198.26</v>
          </cell>
        </row>
        <row r="1417">
          <cell r="A1417" t="str">
            <v>GAW0215N</v>
          </cell>
          <cell r="B1417" t="str">
            <v>ผนังสำเร็จรูปชั้น 2  SH-G W215</v>
          </cell>
          <cell r="D1417">
            <v>3292.18</v>
          </cell>
        </row>
        <row r="1418">
          <cell r="A1418" t="str">
            <v>GAW0216N</v>
          </cell>
          <cell r="B1418" t="str">
            <v>ผนังสำเร็จรูปชั้น 2  SH-G W216</v>
          </cell>
          <cell r="D1418">
            <v>4015.35</v>
          </cell>
        </row>
        <row r="1419">
          <cell r="A1419" t="str">
            <v>GAW0217N</v>
          </cell>
          <cell r="B1419" t="str">
            <v>ผนังสำเร็จรูปชั้น 2  SH-G W217</v>
          </cell>
          <cell r="D1419">
            <v>3046.49</v>
          </cell>
        </row>
        <row r="1420">
          <cell r="A1420" t="str">
            <v>GAW0218N</v>
          </cell>
          <cell r="B1420" t="str">
            <v>ผนังสำเร็จรูปชั้น 2  SH-G W218</v>
          </cell>
          <cell r="D1420">
            <v>4351.5200000000004</v>
          </cell>
        </row>
        <row r="1421">
          <cell r="A1421" t="str">
            <v>GAW0219N</v>
          </cell>
          <cell r="B1421" t="str">
            <v>ผนังสำเร็จรูปชั้น 2  SH-G W219</v>
          </cell>
          <cell r="D1421">
            <v>3426.15</v>
          </cell>
        </row>
        <row r="1422">
          <cell r="A1422" t="str">
            <v>GAW0220N</v>
          </cell>
          <cell r="B1422" t="str">
            <v>ผนังสำเร็จรูปชั้น 2  SH-G W220</v>
          </cell>
          <cell r="D1422">
            <v>4976.37</v>
          </cell>
        </row>
        <row r="1423">
          <cell r="A1423" t="str">
            <v>GAW0221N</v>
          </cell>
          <cell r="B1423" t="str">
            <v>ผนังสำเร็จรูปชั้น 2  SH-G W221</v>
          </cell>
          <cell r="D1423">
            <v>4275.1400000000003</v>
          </cell>
        </row>
        <row r="1424">
          <cell r="A1424" t="str">
            <v>GAW0222N</v>
          </cell>
          <cell r="B1424" t="str">
            <v>ผนังสำเร็จรูปชั้น 2  SH-G W222</v>
          </cell>
          <cell r="D1424">
            <v>724.58</v>
          </cell>
        </row>
        <row r="1425">
          <cell r="A1425" t="str">
            <v>GAW0223N</v>
          </cell>
          <cell r="B1425" t="str">
            <v>ผนังสำเร็จรูปชั้น 2  SH-G W223</v>
          </cell>
          <cell r="D1425">
            <v>5185.18</v>
          </cell>
        </row>
        <row r="1426">
          <cell r="A1426" t="str">
            <v>GAW0224N</v>
          </cell>
          <cell r="B1426" t="str">
            <v>ผนังสำเร็จรูปชั้น 2  SH-G W224</v>
          </cell>
          <cell r="D1426">
            <v>5547.75</v>
          </cell>
        </row>
        <row r="1427">
          <cell r="A1427" t="str">
            <v>GAW0225N</v>
          </cell>
          <cell r="B1427" t="str">
            <v>ผนังสำเร็จรูปชั้น 2  SH-G W225</v>
          </cell>
          <cell r="D1427">
            <v>368.4</v>
          </cell>
        </row>
        <row r="1428">
          <cell r="A1428" t="str">
            <v>GAW0226N</v>
          </cell>
          <cell r="B1428" t="str">
            <v>ผนังสำเร็จรูปชั้น 2  SH-G W226</v>
          </cell>
          <cell r="D1428">
            <v>464.1</v>
          </cell>
        </row>
        <row r="1429">
          <cell r="A1429" t="str">
            <v>GAW0227N</v>
          </cell>
          <cell r="B1429" t="str">
            <v>ผนังสำเร็จรูปชั้น 2  SH-G W227</v>
          </cell>
          <cell r="D1429">
            <v>1349.58</v>
          </cell>
        </row>
        <row r="1430">
          <cell r="A1430" t="str">
            <v>GAW0228N</v>
          </cell>
          <cell r="B1430" t="str">
            <v>ผนังสำเร็จรูปชั้น 2  SH-G W228</v>
          </cell>
          <cell r="D1430">
            <v>906.74</v>
          </cell>
        </row>
        <row r="1431">
          <cell r="A1431" t="str">
            <v>GAW0229N</v>
          </cell>
          <cell r="B1431" t="str">
            <v>ผนังสำเร็จรูปชั้น 2  SH-G W229</v>
          </cell>
          <cell r="D1431">
            <v>685.27</v>
          </cell>
        </row>
        <row r="1432">
          <cell r="A1432" t="str">
            <v>GAW0230N</v>
          </cell>
          <cell r="B1432" t="str">
            <v>ผนังสำเร็จรูปชั้น 2  SH-G W230</v>
          </cell>
          <cell r="D1432">
            <v>525.86</v>
          </cell>
        </row>
        <row r="1433">
          <cell r="A1433" t="str">
            <v>GAW0231N</v>
          </cell>
          <cell r="B1433" t="str">
            <v>ผนังสำเร็จรูปชั้น 2  SH-G W231</v>
          </cell>
          <cell r="D1433">
            <v>494.06</v>
          </cell>
        </row>
        <row r="1434">
          <cell r="A1434" t="str">
            <v>GAW0232N</v>
          </cell>
          <cell r="B1434" t="str">
            <v>ผนังสำเร็จรูปชั้น 2  SH-G W232</v>
          </cell>
          <cell r="D1434">
            <v>494.06</v>
          </cell>
        </row>
        <row r="1435">
          <cell r="A1435" t="str">
            <v>GAW0233N</v>
          </cell>
          <cell r="B1435" t="str">
            <v>ผนังสำเร็จรูปชั้น 2  SH-G W233</v>
          </cell>
          <cell r="D1435">
            <v>525.86</v>
          </cell>
        </row>
        <row r="1436">
          <cell r="A1436" t="str">
            <v>GAW0234N</v>
          </cell>
          <cell r="B1436" t="str">
            <v>ผนังสำเร็จรูปชั้น 2  SH-G W234</v>
          </cell>
          <cell r="D1436">
            <v>400.19</v>
          </cell>
        </row>
        <row r="1437">
          <cell r="A1437" t="str">
            <v>GAW0235N</v>
          </cell>
          <cell r="B1437" t="str">
            <v>ผนังสำเร็จรูปชั้น 2  SH-G W235</v>
          </cell>
          <cell r="D1437">
            <v>462.26</v>
          </cell>
        </row>
        <row r="1438">
          <cell r="A1438" t="str">
            <v>GAW0236N</v>
          </cell>
          <cell r="B1438" t="str">
            <v>ผนังสำเร็จรูปชั้น 2  SH-G W236</v>
          </cell>
          <cell r="D1438">
            <v>432.61</v>
          </cell>
        </row>
        <row r="1439">
          <cell r="A1439" t="str">
            <v>GAW0237N</v>
          </cell>
          <cell r="B1439" t="str">
            <v>ผนังสำเร็จรูปชั้น 2  SH-G W237</v>
          </cell>
          <cell r="D1439">
            <v>400.19</v>
          </cell>
        </row>
        <row r="1440">
          <cell r="A1440" t="str">
            <v>GBAT0001</v>
          </cell>
          <cell r="B1440" t="str">
            <v>ระแนงเหล็กชุบสังกะสี</v>
          </cell>
          <cell r="D1440">
            <v>0</v>
          </cell>
        </row>
        <row r="1441">
          <cell r="A1441" t="str">
            <v>GBIN00NA</v>
          </cell>
          <cell r="B1441" t="str">
            <v>ถังขยะบ้าน TYPE G</v>
          </cell>
          <cell r="D1441">
            <v>6372.89</v>
          </cell>
        </row>
        <row r="1442">
          <cell r="A1442" t="str">
            <v>GCOU00NA</v>
          </cell>
          <cell r="B1442" t="str">
            <v>เคาน์เตอร์ห้องน้ำบ้าน TYPE G</v>
          </cell>
          <cell r="D1442">
            <v>1238.69</v>
          </cell>
        </row>
        <row r="1443">
          <cell r="A1443" t="str">
            <v>GLUE0001</v>
          </cell>
          <cell r="B1443" t="str">
            <v>กาวซีเมนต์</v>
          </cell>
          <cell r="D1443">
            <v>85.6</v>
          </cell>
        </row>
        <row r="1444">
          <cell r="A1444" t="str">
            <v>GLUE0002</v>
          </cell>
          <cell r="B1444" t="str">
            <v>LANKO 532 UTAREP H80C 5 Kg/ชุด</v>
          </cell>
          <cell r="D1444">
            <v>1498</v>
          </cell>
        </row>
        <row r="1445">
          <cell r="A1445" t="str">
            <v>GLUE0003</v>
          </cell>
          <cell r="B1445" t="str">
            <v>COLOURCAULK 300 ml.</v>
          </cell>
          <cell r="D1445">
            <v>64.2</v>
          </cell>
        </row>
        <row r="1446">
          <cell r="A1446" t="str">
            <v>GLUE0004</v>
          </cell>
          <cell r="B1446" t="str">
            <v>เวเทอร์โค้ด เบอร์ 3 ขนาด 18 กก.</v>
          </cell>
          <cell r="D1446">
            <v>900</v>
          </cell>
        </row>
        <row r="1447">
          <cell r="A1447" t="str">
            <v>GLUE0005</v>
          </cell>
          <cell r="B1447" t="str">
            <v>SCI-1600Neutral Cure Silicone(20Cart/Box</v>
          </cell>
          <cell r="D1447">
            <v>100</v>
          </cell>
        </row>
        <row r="1448">
          <cell r="A1448" t="str">
            <v>GLUE0007</v>
          </cell>
          <cell r="B1448" t="str">
            <v>Acrylic Sealant TOA 3.785 L/Gallon</v>
          </cell>
          <cell r="D1448">
            <v>1177</v>
          </cell>
        </row>
        <row r="1449">
          <cell r="A1449" t="str">
            <v>GLUE0008</v>
          </cell>
          <cell r="B1449" t="str">
            <v>BUCKING ROD 6 mm.* 100 m.</v>
          </cell>
          <cell r="D1449">
            <v>160.5</v>
          </cell>
        </row>
        <row r="1450">
          <cell r="A1450" t="str">
            <v>GLUE0009</v>
          </cell>
          <cell r="B1450" t="str">
            <v>BUCKING ROD 12 mm.</v>
          </cell>
          <cell r="D1450">
            <v>300</v>
          </cell>
        </row>
        <row r="1451">
          <cell r="A1451" t="str">
            <v>GLUE0010</v>
          </cell>
          <cell r="B1451" t="str">
            <v>Sikaflex Construction 600 ml.</v>
          </cell>
          <cell r="D1451">
            <v>179.55</v>
          </cell>
        </row>
        <row r="1452">
          <cell r="A1452" t="str">
            <v>GLUE0012</v>
          </cell>
          <cell r="B1452" t="str">
            <v>Sika Bond Breaker (25 ลิตร/ถัง)</v>
          </cell>
          <cell r="D1452">
            <v>975</v>
          </cell>
        </row>
        <row r="1453">
          <cell r="A1453" t="str">
            <v>GLUE0013</v>
          </cell>
          <cell r="B1453" t="str">
            <v>Sika Form Oil WB1 (200 ลิตร/ถัง)</v>
          </cell>
          <cell r="D1453">
            <v>6848</v>
          </cell>
        </row>
        <row r="1454">
          <cell r="A1454" t="str">
            <v>GLUE0014</v>
          </cell>
          <cell r="B1454" t="str">
            <v>Epoxy Sika Dur-732 (2กก./ชุด)</v>
          </cell>
          <cell r="D1454">
            <v>560</v>
          </cell>
        </row>
        <row r="1455">
          <cell r="A1455" t="str">
            <v>GLUE0015</v>
          </cell>
          <cell r="B1455" t="str">
            <v>PUTTY นิ้วVINYL SPSCKING(GTU)นิ้วยี่ห้อD</v>
          </cell>
          <cell r="D1455">
            <v>220</v>
          </cell>
        </row>
        <row r="1456">
          <cell r="A1456" t="str">
            <v>GLUE0016</v>
          </cell>
          <cell r="B1456" t="str">
            <v>กัมกรีต</v>
          </cell>
          <cell r="D1456">
            <v>160</v>
          </cell>
        </row>
        <row r="1457">
          <cell r="A1457" t="str">
            <v>GLUE0017</v>
          </cell>
          <cell r="B1457" t="str">
            <v>Acrylic Sealant SISTA F130</v>
          </cell>
          <cell r="D1457">
            <v>70</v>
          </cell>
        </row>
        <row r="1458">
          <cell r="A1458" t="str">
            <v>GLUE0018</v>
          </cell>
          <cell r="B1458" t="str">
            <v>Sika Grout 214-11</v>
          </cell>
          <cell r="D1458">
            <v>300.18</v>
          </cell>
        </row>
        <row r="1459">
          <cell r="A1459" t="str">
            <v>GLUE0019</v>
          </cell>
          <cell r="B1459" t="str">
            <v>เวเทอร์โค้ด เบอร์ 3 ขนาด 4 กก.</v>
          </cell>
          <cell r="D1459">
            <v>185</v>
          </cell>
        </row>
        <row r="1460">
          <cell r="A1460" t="str">
            <v>GLUE0020</v>
          </cell>
          <cell r="B1460" t="str">
            <v>Non Shrink Grout  25 กก./ถุง</v>
          </cell>
          <cell r="D1460">
            <v>189.21</v>
          </cell>
        </row>
        <row r="1461">
          <cell r="A1461" t="str">
            <v>GLUE0021</v>
          </cell>
          <cell r="B1461" t="str">
            <v>ค่าเดินท่อเคมีป้องกันปลวก</v>
          </cell>
          <cell r="D1461">
            <v>0</v>
          </cell>
        </row>
        <row r="1462">
          <cell r="A1462" t="str">
            <v>GLUE0022</v>
          </cell>
          <cell r="B1462" t="str">
            <v>LANKO 101 (25กก3/ถัง)</v>
          </cell>
          <cell r="D1462">
            <v>588.5</v>
          </cell>
        </row>
        <row r="1463">
          <cell r="A1463" t="str">
            <v>GLUE0023</v>
          </cell>
          <cell r="B1463" t="str">
            <v>Lanko 451 (25kg.) สีขาว</v>
          </cell>
          <cell r="D1463">
            <v>2800</v>
          </cell>
        </row>
        <row r="1464">
          <cell r="A1464" t="str">
            <v>GLUE0024</v>
          </cell>
          <cell r="B1464" t="str">
            <v>Silicone Sista F109 (ใส)</v>
          </cell>
          <cell r="D1464">
            <v>144.44999999999999</v>
          </cell>
        </row>
        <row r="1465">
          <cell r="A1465" t="str">
            <v>GLUE0026</v>
          </cell>
          <cell r="B1465" t="str">
            <v>Sikalatex (5Kg./ถัง)</v>
          </cell>
          <cell r="D1465">
            <v>470.8</v>
          </cell>
        </row>
        <row r="1466">
          <cell r="A1466" t="str">
            <v>GLUE0027</v>
          </cell>
          <cell r="B1466" t="str">
            <v>น้ำยากันปลวก Shelldrite LB 5 ลิตร</v>
          </cell>
          <cell r="D1466">
            <v>440</v>
          </cell>
        </row>
        <row r="1467">
          <cell r="A1467" t="str">
            <v>GLUE0028</v>
          </cell>
          <cell r="B1467" t="str">
            <v>LANKO 612</v>
          </cell>
          <cell r="D1467">
            <v>45</v>
          </cell>
        </row>
        <row r="1468">
          <cell r="A1468" t="str">
            <v>GLUE0031</v>
          </cell>
          <cell r="B1468" t="str">
            <v>Silicone Sista F134 (ขาว)</v>
          </cell>
          <cell r="D1468">
            <v>77.040000000000006</v>
          </cell>
        </row>
        <row r="1469">
          <cell r="A1469" t="str">
            <v>GLUE0034</v>
          </cell>
          <cell r="B1469" t="str">
            <v>Acrylic Sealant ยี่ห้อ BOSNY</v>
          </cell>
          <cell r="D1469">
            <v>400</v>
          </cell>
        </row>
        <row r="1470">
          <cell r="A1470" t="str">
            <v>GLUE0035</v>
          </cell>
          <cell r="B1470" t="str">
            <v>Wall Putty ยี่ห้อ BOSNY</v>
          </cell>
          <cell r="D1470">
            <v>220</v>
          </cell>
        </row>
        <row r="1471">
          <cell r="A1471" t="str">
            <v>H00000NA</v>
          </cell>
          <cell r="B1471" t="str">
            <v>แผ่น Precast ตัวบ้าน PS04 Type H</v>
          </cell>
          <cell r="D1471">
            <v>314744.7</v>
          </cell>
        </row>
        <row r="1472">
          <cell r="A1472" t="str">
            <v>HAW0101N</v>
          </cell>
          <cell r="B1472" t="str">
            <v>ผนังสำเร็จรูปชั้น 1  SH-H W101</v>
          </cell>
          <cell r="D1472">
            <v>2407</v>
          </cell>
        </row>
        <row r="1473">
          <cell r="A1473" t="str">
            <v>HAW0102N</v>
          </cell>
          <cell r="B1473" t="str">
            <v>ผนังสำเร็จรูปชั้น 1  SH-H W102</v>
          </cell>
          <cell r="D1473">
            <v>5236.42</v>
          </cell>
        </row>
        <row r="1474">
          <cell r="A1474" t="str">
            <v>HAW0103N</v>
          </cell>
          <cell r="B1474" t="str">
            <v>ผนังสำเร็จรูปชั้น 1  SH-H W103</v>
          </cell>
          <cell r="D1474">
            <v>3186.03</v>
          </cell>
        </row>
        <row r="1475">
          <cell r="A1475" t="str">
            <v>HAW0104N</v>
          </cell>
          <cell r="B1475" t="str">
            <v>ผนังสำเร็จรูปชั้น 1  SH-H W104</v>
          </cell>
          <cell r="D1475">
            <v>5462.24</v>
          </cell>
        </row>
        <row r="1476">
          <cell r="A1476" t="str">
            <v>HAW0105N</v>
          </cell>
          <cell r="B1476" t="str">
            <v>ผนังสำเร็จรูปชั้น 1  SH-H W105</v>
          </cell>
          <cell r="D1476">
            <v>2318.63</v>
          </cell>
        </row>
        <row r="1477">
          <cell r="A1477" t="str">
            <v>HAW0106N</v>
          </cell>
          <cell r="B1477" t="str">
            <v>ผนังสำเร็จรูปชั้น 1  SH-H W106</v>
          </cell>
          <cell r="D1477">
            <v>4653.57</v>
          </cell>
        </row>
        <row r="1478">
          <cell r="A1478" t="str">
            <v>HAW0107N</v>
          </cell>
          <cell r="B1478" t="str">
            <v>ผนังสำเร็จรูปชั้น 1  SH-H W107</v>
          </cell>
          <cell r="D1478">
            <v>5839.57</v>
          </cell>
        </row>
        <row r="1479">
          <cell r="A1479" t="str">
            <v>HAW0108N</v>
          </cell>
          <cell r="B1479" t="str">
            <v>ผนังสำเร็จรูปชั้น 1  SH-H W108</v>
          </cell>
          <cell r="D1479">
            <v>4076.09</v>
          </cell>
        </row>
        <row r="1480">
          <cell r="A1480" t="str">
            <v>HAW0109N</v>
          </cell>
          <cell r="B1480" t="str">
            <v>ผนังสำเร็จรูปชั้น 1  SH-H W109</v>
          </cell>
          <cell r="D1480">
            <v>4932.12</v>
          </cell>
        </row>
        <row r="1481">
          <cell r="A1481" t="str">
            <v>HAW0110N</v>
          </cell>
          <cell r="B1481" t="str">
            <v>ผนังสำเร็จรูปชั้น 1  SH-H W110</v>
          </cell>
          <cell r="D1481">
            <v>1588.94</v>
          </cell>
        </row>
        <row r="1482">
          <cell r="A1482" t="str">
            <v>HAW0111N</v>
          </cell>
          <cell r="B1482" t="str">
            <v>ผนังสำเร็จรูปชั้น 1  SH-H W111</v>
          </cell>
          <cell r="D1482">
            <v>1935.45</v>
          </cell>
        </row>
        <row r="1483">
          <cell r="A1483" t="str">
            <v>HAW0112N</v>
          </cell>
          <cell r="B1483" t="str">
            <v>ผนังสำเร็จรูปชั้น 1  SH-H W112</v>
          </cell>
          <cell r="D1483">
            <v>5104.1899999999996</v>
          </cell>
        </row>
        <row r="1484">
          <cell r="A1484" t="str">
            <v>HAW0113N</v>
          </cell>
          <cell r="B1484" t="str">
            <v>ผนังสำเร็จรูปชั้น 1  SH-H W113</v>
          </cell>
          <cell r="D1484">
            <v>2519.09</v>
          </cell>
        </row>
        <row r="1485">
          <cell r="A1485" t="str">
            <v>HAW0114N</v>
          </cell>
          <cell r="B1485" t="str">
            <v>ผนังสำเร็จรูปชั้น 1  SH-H W114</v>
          </cell>
          <cell r="D1485">
            <v>7387.42</v>
          </cell>
        </row>
        <row r="1486">
          <cell r="A1486" t="str">
            <v>HAW0115N</v>
          </cell>
          <cell r="B1486" t="str">
            <v>ผนังสำเร็จรูปชั้น 1  SH-H W115</v>
          </cell>
          <cell r="D1486">
            <v>6047.82</v>
          </cell>
        </row>
        <row r="1487">
          <cell r="A1487" t="str">
            <v>HAW0116N</v>
          </cell>
          <cell r="B1487" t="str">
            <v>ผนังสำเร็จรูปชั้น 1  SH-H W116</v>
          </cell>
          <cell r="D1487">
            <v>5221.34</v>
          </cell>
        </row>
        <row r="1488">
          <cell r="A1488" t="str">
            <v>HAW0117N</v>
          </cell>
          <cell r="B1488" t="str">
            <v>ผนังสำเร็จรูปชั้น 1  SH-H W117</v>
          </cell>
          <cell r="D1488">
            <v>3874.62</v>
          </cell>
        </row>
        <row r="1489">
          <cell r="A1489" t="str">
            <v>HAW0118N</v>
          </cell>
          <cell r="B1489" t="str">
            <v>ผนังสำเร็จรูปชั้น 1  SH-H W118</v>
          </cell>
          <cell r="D1489">
            <v>1609.17</v>
          </cell>
        </row>
        <row r="1490">
          <cell r="A1490" t="str">
            <v>HAW0119N</v>
          </cell>
          <cell r="B1490" t="str">
            <v>ผนังสำเร็จรูปชั้น 1  SH-H W119</v>
          </cell>
          <cell r="D1490">
            <v>5326.8</v>
          </cell>
        </row>
        <row r="1491">
          <cell r="A1491" t="str">
            <v>HAW0120N</v>
          </cell>
          <cell r="B1491" t="str">
            <v>ผนังสำเร็จรูปชั้น 1  SH-H W120</v>
          </cell>
          <cell r="D1491">
            <v>3578.74</v>
          </cell>
        </row>
        <row r="1492">
          <cell r="A1492" t="str">
            <v>HAW0121N</v>
          </cell>
          <cell r="B1492" t="str">
            <v>ผนังสำเร็จรูปชั้น 1  SH-H W121</v>
          </cell>
          <cell r="D1492">
            <v>3085.12</v>
          </cell>
        </row>
        <row r="1493">
          <cell r="A1493" t="str">
            <v>HAW0122N</v>
          </cell>
          <cell r="B1493" t="str">
            <v>ผนังสำเร็จรูปชั้น 1  SH-H W122</v>
          </cell>
          <cell r="D1493">
            <v>5045.2700000000004</v>
          </cell>
        </row>
        <row r="1494">
          <cell r="A1494" t="str">
            <v>HAW0123N</v>
          </cell>
          <cell r="B1494" t="str">
            <v>ผนังสำเร็จรูปชั้น 1  SH-H W123</v>
          </cell>
          <cell r="D1494">
            <v>2776.12</v>
          </cell>
        </row>
        <row r="1495">
          <cell r="A1495" t="str">
            <v>HAW0124N</v>
          </cell>
          <cell r="B1495" t="str">
            <v>ผนังสำเร็จรูปชั้น 1  SH-H W124</v>
          </cell>
          <cell r="D1495">
            <v>2193.54</v>
          </cell>
        </row>
        <row r="1496">
          <cell r="A1496" t="str">
            <v>HAW0125N</v>
          </cell>
          <cell r="B1496" t="str">
            <v>ผนังสำเร็จรูปชั้น 1  SH-H W125</v>
          </cell>
          <cell r="D1496">
            <v>2395.0100000000002</v>
          </cell>
        </row>
        <row r="1497">
          <cell r="A1497" t="str">
            <v>HAW0126N</v>
          </cell>
          <cell r="B1497" t="str">
            <v>ผนังสำเร็จรูปชั้น 1  SH-H W126</v>
          </cell>
          <cell r="D1497">
            <v>6304.9</v>
          </cell>
        </row>
        <row r="1498">
          <cell r="A1498" t="str">
            <v>HAW0127N</v>
          </cell>
          <cell r="B1498" t="str">
            <v>ผนังสำเร็จรูปชั้น 1  SH-H W127</v>
          </cell>
          <cell r="D1498">
            <v>1777.46</v>
          </cell>
        </row>
        <row r="1499">
          <cell r="A1499" t="str">
            <v>HAW0201N</v>
          </cell>
          <cell r="B1499" t="str">
            <v>ผนังสำเร็จรูปชั้น 2  SH-H W201</v>
          </cell>
          <cell r="D1499">
            <v>1829.55</v>
          </cell>
        </row>
        <row r="1500">
          <cell r="A1500" t="str">
            <v>HAW0202N</v>
          </cell>
          <cell r="B1500" t="str">
            <v>ผนังสำเร็จรูปชั้น 2  SH-H W202</v>
          </cell>
          <cell r="D1500">
            <v>4255.3500000000004</v>
          </cell>
        </row>
        <row r="1501">
          <cell r="A1501" t="str">
            <v>HAW0203N</v>
          </cell>
          <cell r="B1501" t="str">
            <v>ผนังสำเร็จรูปชั้น 2  SH-H W203</v>
          </cell>
          <cell r="D1501">
            <v>2817.64</v>
          </cell>
        </row>
        <row r="1502">
          <cell r="A1502" t="str">
            <v>HAW0204N</v>
          </cell>
          <cell r="B1502" t="str">
            <v>ผนังสำเร็จรูปชั้น 2  SH-H W204</v>
          </cell>
          <cell r="D1502">
            <v>5095.41</v>
          </cell>
        </row>
        <row r="1503">
          <cell r="A1503" t="str">
            <v>HAW0205N</v>
          </cell>
          <cell r="B1503" t="str">
            <v>ผนังสำเร็จรูปชั้น 2  SH-H W205</v>
          </cell>
          <cell r="D1503">
            <v>2967.15</v>
          </cell>
        </row>
        <row r="1504">
          <cell r="A1504" t="str">
            <v>HAW0206N</v>
          </cell>
          <cell r="B1504" t="str">
            <v>ผนังสำเร็จรูปชั้น 2  SH-H W206</v>
          </cell>
          <cell r="D1504">
            <v>5213.8</v>
          </cell>
        </row>
        <row r="1505">
          <cell r="A1505" t="str">
            <v>HAW0207N</v>
          </cell>
          <cell r="B1505" t="str">
            <v>ผนังสำเร็จรูปชั้น 2  SH-H W207</v>
          </cell>
          <cell r="D1505">
            <v>2392.8000000000002</v>
          </cell>
        </row>
        <row r="1506">
          <cell r="A1506" t="str">
            <v>HAW0208N</v>
          </cell>
          <cell r="B1506" t="str">
            <v>ผนังสำเร็จรูปชั้น 2  SH-H W208</v>
          </cell>
          <cell r="D1506">
            <v>2870.11</v>
          </cell>
        </row>
        <row r="1507">
          <cell r="A1507" t="str">
            <v>HAW0209N</v>
          </cell>
          <cell r="B1507" t="str">
            <v>ผนังสำเร็จรูปชั้น 2  SH-H W209</v>
          </cell>
          <cell r="D1507">
            <v>6498.86</v>
          </cell>
        </row>
        <row r="1508">
          <cell r="A1508" t="str">
            <v>HAW0210N</v>
          </cell>
          <cell r="B1508" t="str">
            <v>ผนังสำเร็จรูปชั้น 2  SH-H W210</v>
          </cell>
          <cell r="D1508">
            <v>5505.84</v>
          </cell>
        </row>
        <row r="1509">
          <cell r="A1509" t="str">
            <v>HAW0211N</v>
          </cell>
          <cell r="B1509" t="str">
            <v>ผนังสำเร็จรูปชั้น 2  SH-H W211</v>
          </cell>
          <cell r="D1509">
            <v>2004.47</v>
          </cell>
        </row>
        <row r="1510">
          <cell r="A1510" t="str">
            <v>HAW0212N</v>
          </cell>
          <cell r="B1510" t="str">
            <v>ผนังสำเร็จรูปชั้น 2  SH-H W212</v>
          </cell>
          <cell r="D1510">
            <v>2259.87</v>
          </cell>
        </row>
        <row r="1511">
          <cell r="A1511" t="str">
            <v>HAW0213N</v>
          </cell>
          <cell r="B1511" t="str">
            <v>ผนังสำเร็จรูปชั้น 2  SH-H W213</v>
          </cell>
          <cell r="D1511">
            <v>4862.5</v>
          </cell>
        </row>
        <row r="1512">
          <cell r="A1512" t="str">
            <v>HAW0214N</v>
          </cell>
          <cell r="B1512" t="str">
            <v>ผนังสำเร็จรูปชั้น 2  SH-H W214</v>
          </cell>
          <cell r="D1512">
            <v>2507.4699999999998</v>
          </cell>
        </row>
        <row r="1513">
          <cell r="A1513" t="str">
            <v>HAW0215N</v>
          </cell>
          <cell r="B1513" t="str">
            <v>ผนังสำเร็จรูปชั้น 2  SH-H W215</v>
          </cell>
          <cell r="D1513">
            <v>5310.03</v>
          </cell>
        </row>
        <row r="1514">
          <cell r="A1514" t="str">
            <v>HAW0216N</v>
          </cell>
          <cell r="B1514" t="str">
            <v>ผนังสำเร็จรูปชั้น 2  SH-H W216</v>
          </cell>
          <cell r="D1514">
            <v>3392.39</v>
          </cell>
        </row>
        <row r="1515">
          <cell r="A1515" t="str">
            <v>HAW0217N</v>
          </cell>
          <cell r="B1515" t="str">
            <v>ผนังสำเร็จรูปชั้น 2  SH-H W217</v>
          </cell>
          <cell r="D1515">
            <v>4003.64</v>
          </cell>
        </row>
        <row r="1516">
          <cell r="A1516" t="str">
            <v>HAW0218N</v>
          </cell>
          <cell r="B1516" t="str">
            <v>ผนังสำเร็จรูปชั้น 2  SH-H W218</v>
          </cell>
          <cell r="D1516">
            <v>5328.34</v>
          </cell>
        </row>
        <row r="1517">
          <cell r="A1517" t="str">
            <v>HAW0219N</v>
          </cell>
          <cell r="B1517" t="str">
            <v>ผนังสำเร็จรูปชั้น 2  SH-H W219</v>
          </cell>
          <cell r="D1517">
            <v>4352.12</v>
          </cell>
        </row>
        <row r="1518">
          <cell r="A1518" t="str">
            <v>HAW0220N</v>
          </cell>
          <cell r="B1518" t="str">
            <v>ผนังสำเร็จรูปชั้น 2  SH-H W220</v>
          </cell>
          <cell r="D1518">
            <v>2052.4499999999998</v>
          </cell>
        </row>
        <row r="1519">
          <cell r="A1519" t="str">
            <v>HAW0221N</v>
          </cell>
          <cell r="B1519" t="str">
            <v>ผนังสำเร็จรูปชั้น 2  SH-H W221</v>
          </cell>
          <cell r="D1519">
            <v>3892.16</v>
          </cell>
        </row>
        <row r="1520">
          <cell r="A1520" t="str">
            <v>HAW0222N</v>
          </cell>
          <cell r="B1520" t="str">
            <v>ผนังสำเร็จรูปชั้น 2  SH-H W222</v>
          </cell>
          <cell r="D1520">
            <v>2431.39</v>
          </cell>
        </row>
        <row r="1521">
          <cell r="A1521" t="str">
            <v>HAW0223N</v>
          </cell>
          <cell r="B1521" t="str">
            <v>ผนังสำเร็จรูปชั้น 2  SH-H W223</v>
          </cell>
          <cell r="D1521">
            <v>1747.13</v>
          </cell>
        </row>
        <row r="1522">
          <cell r="A1522" t="str">
            <v>HAW0224N</v>
          </cell>
          <cell r="B1522" t="str">
            <v>ผนังสำเร็จรูปชั้น 2  SH-H W224</v>
          </cell>
          <cell r="D1522">
            <v>3665.49</v>
          </cell>
        </row>
        <row r="1523">
          <cell r="A1523" t="str">
            <v>HAW0225N</v>
          </cell>
          <cell r="B1523" t="str">
            <v>ผนังสำเร็จรูปชั้น 2  SH-H W225</v>
          </cell>
          <cell r="D1523">
            <v>4582</v>
          </cell>
        </row>
        <row r="1524">
          <cell r="A1524" t="str">
            <v>HAW0226N</v>
          </cell>
          <cell r="B1524" t="str">
            <v>ผนังสำเร็จรูปชั้น 2  SH-H W226</v>
          </cell>
          <cell r="D1524">
            <v>792.73</v>
          </cell>
        </row>
        <row r="1525">
          <cell r="A1525" t="str">
            <v>HBIN00NA</v>
          </cell>
          <cell r="B1525" t="str">
            <v>Precast ถังขยะ บ้าน Type H</v>
          </cell>
          <cell r="D1525">
            <v>6550.04</v>
          </cell>
        </row>
        <row r="1526">
          <cell r="A1526" t="str">
            <v>HBIN01NA</v>
          </cell>
          <cell r="B1526" t="str">
            <v>ถังขยะบ้าน Type H</v>
          </cell>
          <cell r="D1526">
            <v>6550.04</v>
          </cell>
        </row>
        <row r="1527">
          <cell r="A1527" t="str">
            <v>HCOU00NA</v>
          </cell>
          <cell r="B1527" t="str">
            <v>เคาน์เตอร์ห้องน้ำบ้าน Type H</v>
          </cell>
          <cell r="D1527">
            <v>1271.55</v>
          </cell>
        </row>
        <row r="1528">
          <cell r="A1528" t="str">
            <v>HCOU0NNA</v>
          </cell>
          <cell r="B1528" t="str">
            <v>Precast Counter อ่างล้างหน้า บ้าน Type H</v>
          </cell>
          <cell r="D1528">
            <v>1271.55</v>
          </cell>
        </row>
        <row r="1529">
          <cell r="A1529" t="str">
            <v>HFEN00NA</v>
          </cell>
          <cell r="B1529" t="str">
            <v>Precast รั้ว+เสาบ้าน Type H</v>
          </cell>
          <cell r="D1529">
            <v>31799.39</v>
          </cell>
        </row>
        <row r="1530">
          <cell r="A1530" t="str">
            <v>HING0001</v>
          </cell>
          <cell r="B1530" t="str">
            <v>กลอน 4นิ้ว No.007 อีพ็อกซี</v>
          </cell>
          <cell r="D1530">
            <v>5</v>
          </cell>
        </row>
        <row r="1531">
          <cell r="A1531" t="str">
            <v>HING0002</v>
          </cell>
          <cell r="B1531" t="str">
            <v>กลอน 6นิ้ว No.007 อีพ็อกซี</v>
          </cell>
          <cell r="D1531">
            <v>6</v>
          </cell>
        </row>
        <row r="1532">
          <cell r="A1532" t="str">
            <v>HING0003</v>
          </cell>
          <cell r="B1532" t="str">
            <v>บานพับ 4นิ้ว*3นิ้ว รองยาง</v>
          </cell>
          <cell r="D1532">
            <v>15</v>
          </cell>
        </row>
        <row r="1533">
          <cell r="A1533" t="str">
            <v>HING0004</v>
          </cell>
          <cell r="B1533" t="str">
            <v>บานพับ No.707 12นิ้ว วิสโก้BSรุ่นปรับได้</v>
          </cell>
          <cell r="D1533">
            <v>13</v>
          </cell>
        </row>
        <row r="1534">
          <cell r="A1534" t="str">
            <v>HING0005</v>
          </cell>
          <cell r="B1534" t="str">
            <v>มือจับรมดำ 4นิ้ว #999 AC,SENDAI</v>
          </cell>
          <cell r="D1534">
            <v>10</v>
          </cell>
        </row>
        <row r="1535">
          <cell r="A1535" t="str">
            <v>HING0006</v>
          </cell>
          <cell r="B1535" t="str">
            <v>มือจับรมดำ 6นิ้ว #999 AC,SENDAI</v>
          </cell>
          <cell r="D1535">
            <v>11</v>
          </cell>
        </row>
        <row r="1536">
          <cell r="A1536" t="str">
            <v>HING0007</v>
          </cell>
          <cell r="B1536" t="str">
            <v>ขอเกี่ยวบานหน้าต่าง 6นิ้ว สีรมดำรุ่น170A</v>
          </cell>
          <cell r="D1536">
            <v>14</v>
          </cell>
        </row>
        <row r="1537">
          <cell r="A1537" t="str">
            <v>HING0008</v>
          </cell>
          <cell r="B1537" t="str">
            <v>บานพับ4นิ้ว*3นิ้ว #25 S/S COLT</v>
          </cell>
          <cell r="D1537">
            <v>36</v>
          </cell>
        </row>
        <row r="1538">
          <cell r="A1538" t="str">
            <v>HING0013</v>
          </cell>
          <cell r="B1538" t="str">
            <v>กันชนแม่เหล็ก หัวกลม สีน้ำตาล</v>
          </cell>
          <cell r="D1538">
            <v>18</v>
          </cell>
        </row>
        <row r="1539">
          <cell r="A1539" t="str">
            <v>HING0015</v>
          </cell>
          <cell r="B1539" t="str">
            <v>บานพับ 3นิ้วx4นิ้ว สแตนเลส COLT#25(ประตู</v>
          </cell>
          <cell r="D1539">
            <v>39</v>
          </cell>
        </row>
        <row r="1540">
          <cell r="A1540" t="str">
            <v>HING0016</v>
          </cell>
          <cell r="B1540" t="str">
            <v>บานพับ2 1/4นิ้วx3 1/2นิ้วสแตนเลสCOLT#32ห</v>
          </cell>
          <cell r="D1540">
            <v>32.6</v>
          </cell>
        </row>
        <row r="1541">
          <cell r="A1541" t="str">
            <v>HING0017</v>
          </cell>
          <cell r="B1541" t="str">
            <v>กันชนสแตนเลส COLT#16</v>
          </cell>
          <cell r="D1541">
            <v>46.32</v>
          </cell>
        </row>
        <row r="1542">
          <cell r="A1542" t="str">
            <v>HING0018</v>
          </cell>
          <cell r="B1542" t="str">
            <v>กลอนสแตนเลส COLT#400 6นิ้ว</v>
          </cell>
          <cell r="D1542">
            <v>32.130000000000003</v>
          </cell>
        </row>
        <row r="1543">
          <cell r="A1543" t="str">
            <v>HING0019</v>
          </cell>
          <cell r="B1543" t="str">
            <v>กลอนสแตนเลส COLT#400 4นิ้ว</v>
          </cell>
          <cell r="D1543">
            <v>27.69</v>
          </cell>
        </row>
        <row r="1544">
          <cell r="A1544" t="str">
            <v>HING0020</v>
          </cell>
          <cell r="B1544" t="str">
            <v>กลอนปากนกแก้ว COLT#10 SS</v>
          </cell>
          <cell r="D1544">
            <v>14.28</v>
          </cell>
        </row>
        <row r="1545">
          <cell r="A1545" t="str">
            <v>HING0021</v>
          </cell>
          <cell r="B1545" t="str">
            <v>ขอสับ COLT#190 6นิ้ว ทองเหลืองชุบ S/S</v>
          </cell>
          <cell r="D1545">
            <v>47.38</v>
          </cell>
        </row>
        <row r="1546">
          <cell r="A1546" t="str">
            <v>HING0022</v>
          </cell>
          <cell r="B1546" t="str">
            <v>มือจับ COLT#111 125 mm. SS</v>
          </cell>
          <cell r="D1546">
            <v>27.57</v>
          </cell>
        </row>
        <row r="1547">
          <cell r="A1547" t="str">
            <v>HING0023</v>
          </cell>
          <cell r="B1547" t="str">
            <v>บานพับ COLT#1358 FRICTION STAY 16นิ้ว/ ค</v>
          </cell>
          <cell r="D1547">
            <v>44.5</v>
          </cell>
        </row>
        <row r="1548">
          <cell r="A1548" t="str">
            <v>HING0024</v>
          </cell>
          <cell r="B1548" t="str">
            <v>บานพับ COLT#1358 FRICTION STAY 8นิ้ว/ คู</v>
          </cell>
          <cell r="D1548">
            <v>36.369999999999997</v>
          </cell>
        </row>
        <row r="1549">
          <cell r="A1549" t="str">
            <v>HING0025</v>
          </cell>
          <cell r="B1549" t="str">
            <v>มือจับหุ่น U  Warner No.44 4นิ้ว สแตนเลส</v>
          </cell>
          <cell r="D1549">
            <v>19</v>
          </cell>
        </row>
        <row r="1550">
          <cell r="A1550" t="str">
            <v>HING0026</v>
          </cell>
          <cell r="B1550" t="str">
            <v>กันชนสี่เหลี่ยมเล็ก No.490 สีขาว</v>
          </cell>
          <cell r="D1550">
            <v>2.92</v>
          </cell>
        </row>
        <row r="1551">
          <cell r="A1551" t="str">
            <v>HING0028</v>
          </cell>
          <cell r="B1551" t="str">
            <v>ขอสับทองเหลืองชุบสแตนเลสแป้นวงรี NO.190</v>
          </cell>
          <cell r="D1551">
            <v>49.38</v>
          </cell>
        </row>
        <row r="1552">
          <cell r="A1552" t="str">
            <v>HING0029</v>
          </cell>
          <cell r="B1552" t="str">
            <v>มือจับ4นิ้ว ขาสิงห์</v>
          </cell>
          <cell r="D1552">
            <v>10</v>
          </cell>
        </row>
        <row r="1553">
          <cell r="A1553" t="str">
            <v>HING0031</v>
          </cell>
          <cell r="B1553" t="str">
            <v>บานพับสแตนเลส Kimberley  ขนาด 3นิ้ว x 4น</v>
          </cell>
          <cell r="D1553">
            <v>39</v>
          </cell>
        </row>
        <row r="1554">
          <cell r="A1554" t="str">
            <v>HING0032</v>
          </cell>
          <cell r="B1554" t="str">
            <v>บานพับสแตนเลส Kimberley ขนาด 3 1/2นิ้ว x</v>
          </cell>
          <cell r="D1554">
            <v>29</v>
          </cell>
        </row>
        <row r="1555">
          <cell r="A1555" t="str">
            <v>HING0033</v>
          </cell>
          <cell r="B1555" t="str">
            <v>กันชนสแตนเลส # 16 Kimberley</v>
          </cell>
          <cell r="D1555">
            <v>42</v>
          </cell>
        </row>
        <row r="1556">
          <cell r="A1556" t="str">
            <v>HING0034</v>
          </cell>
          <cell r="B1556" t="str">
            <v>กลอนสแตนเลส 4นิ้ว Kimberley</v>
          </cell>
          <cell r="D1556">
            <v>20</v>
          </cell>
        </row>
        <row r="1557">
          <cell r="A1557" t="str">
            <v>HING0035</v>
          </cell>
          <cell r="B1557" t="str">
            <v>กลอนสแตนเลส 6นิ้ว Kimberley</v>
          </cell>
          <cell r="D1557">
            <v>23</v>
          </cell>
        </row>
        <row r="1558">
          <cell r="A1558" t="str">
            <v>HING0036</v>
          </cell>
          <cell r="B1558" t="str">
            <v>กลอนปากนกแก้ว # 10 Kimberley</v>
          </cell>
          <cell r="D1558">
            <v>16</v>
          </cell>
        </row>
        <row r="1559">
          <cell r="A1559" t="str">
            <v>HING0037</v>
          </cell>
          <cell r="B1559" t="str">
            <v>มือจับ 125 มม. Kimberley</v>
          </cell>
          <cell r="D1559">
            <v>20.010000000000002</v>
          </cell>
        </row>
        <row r="1560">
          <cell r="A1560" t="str">
            <v>HING0038</v>
          </cell>
          <cell r="B1560" t="str">
            <v>บานพับหน้าต่างปรับมุมซิงค์ชุบโครเมี่ยม 8</v>
          </cell>
          <cell r="D1560">
            <v>25</v>
          </cell>
        </row>
        <row r="1561">
          <cell r="A1561" t="str">
            <v>HING0039</v>
          </cell>
          <cell r="B1561" t="str">
            <v>ขอสับทองเหลืองชุบสแตนเลสแป้นวงรี 6นิ้ว K</v>
          </cell>
          <cell r="D1561">
            <v>48</v>
          </cell>
        </row>
        <row r="1562">
          <cell r="A1562" t="str">
            <v>J00000NA</v>
          </cell>
          <cell r="B1562" t="str">
            <v>แผ่น Precast ตัวบ้าน PS04 Type J</v>
          </cell>
          <cell r="D1562">
            <v>331172.59999999998</v>
          </cell>
        </row>
        <row r="1563">
          <cell r="A1563" t="str">
            <v>J00001NA</v>
          </cell>
          <cell r="B1563" t="str">
            <v>แผ่น Precast เสาโชว์ PS04 Type J</v>
          </cell>
          <cell r="D1563">
            <v>1426.87</v>
          </cell>
        </row>
        <row r="1564">
          <cell r="A1564" t="str">
            <v>JAW0101N</v>
          </cell>
          <cell r="B1564" t="str">
            <v>ผนังสำเร็จรูปชั้น 1 SH-J W101</v>
          </cell>
          <cell r="D1564">
            <v>2506.6999999999998</v>
          </cell>
        </row>
        <row r="1565">
          <cell r="A1565" t="str">
            <v>JAW0102N</v>
          </cell>
          <cell r="B1565" t="str">
            <v>ผนังสำเร็จรูปชั้น 1 SH-J W102</v>
          </cell>
          <cell r="D1565">
            <v>2223.84</v>
          </cell>
        </row>
        <row r="1566">
          <cell r="A1566" t="str">
            <v>JAW0103N</v>
          </cell>
          <cell r="B1566" t="str">
            <v>ผนังสำเร็จรูปชั้น 1 SH-J W103</v>
          </cell>
          <cell r="D1566">
            <v>1122.1400000000001</v>
          </cell>
        </row>
        <row r="1567">
          <cell r="A1567" t="str">
            <v>JAW0104N</v>
          </cell>
          <cell r="B1567" t="str">
            <v>ผนังสำเร็จรูปชั้น 1 SH-J W104</v>
          </cell>
          <cell r="D1567">
            <v>2322.2800000000002</v>
          </cell>
        </row>
        <row r="1568">
          <cell r="A1568" t="str">
            <v>JAW0105N</v>
          </cell>
          <cell r="B1568" t="str">
            <v>ผนังสำเร็จรูปชั้น 1 SH-J W105</v>
          </cell>
          <cell r="D1568">
            <v>1115.47</v>
          </cell>
        </row>
        <row r="1569">
          <cell r="A1569" t="str">
            <v>JAW0106N</v>
          </cell>
          <cell r="B1569" t="str">
            <v>ผนังสำเร็จรูปชั้น 1 SH-J W106</v>
          </cell>
          <cell r="D1569">
            <v>831.32</v>
          </cell>
        </row>
        <row r="1570">
          <cell r="A1570" t="str">
            <v>JAW0107N</v>
          </cell>
          <cell r="B1570" t="str">
            <v>ผนังสำเร็จรูปชั้น 1 SH-J W107</v>
          </cell>
          <cell r="D1570">
            <v>4583.8599999999997</v>
          </cell>
        </row>
        <row r="1571">
          <cell r="A1571" t="str">
            <v>JAW0108N</v>
          </cell>
          <cell r="B1571" t="str">
            <v>ผนังสำเร็จรูปชั้น 1 SH-J W108</v>
          </cell>
          <cell r="D1571">
            <v>2410.84</v>
          </cell>
        </row>
        <row r="1572">
          <cell r="A1572" t="str">
            <v>JAW0109N</v>
          </cell>
          <cell r="B1572" t="str">
            <v>ผนังสำเร็จรูปชั้น 1 SH-J W109</v>
          </cell>
          <cell r="D1572">
            <v>2698.31</v>
          </cell>
        </row>
        <row r="1573">
          <cell r="A1573" t="str">
            <v>JAW0110N</v>
          </cell>
          <cell r="B1573" t="str">
            <v>ผนังสำเร็จรูปชั้น 1 SH-J W110</v>
          </cell>
          <cell r="D1573">
            <v>7193.31</v>
          </cell>
        </row>
        <row r="1574">
          <cell r="A1574" t="str">
            <v>JAW0111N</v>
          </cell>
          <cell r="B1574" t="str">
            <v>ผนังสำเร็จรูปชั้น 1 SH-J W111</v>
          </cell>
          <cell r="D1574">
            <v>6053.71</v>
          </cell>
        </row>
        <row r="1575">
          <cell r="A1575" t="str">
            <v>JAW0112N</v>
          </cell>
          <cell r="B1575" t="str">
            <v>ผนังสำเร็จรูปชั้น 1 SH-J W112</v>
          </cell>
          <cell r="D1575">
            <v>6700.86</v>
          </cell>
        </row>
        <row r="1576">
          <cell r="A1576" t="str">
            <v>JAW0113N</v>
          </cell>
          <cell r="B1576" t="str">
            <v>ผนังสำเร็จรูปชั้น 1 SH-J W113</v>
          </cell>
          <cell r="D1576">
            <v>3154.36</v>
          </cell>
        </row>
        <row r="1577">
          <cell r="A1577" t="str">
            <v>JAW0114N</v>
          </cell>
          <cell r="B1577" t="str">
            <v>ผนังสำเร็จรูปชั้น 1 SH-J W114</v>
          </cell>
          <cell r="D1577">
            <v>2535.11</v>
          </cell>
        </row>
        <row r="1578">
          <cell r="A1578" t="str">
            <v>JAW0115N</v>
          </cell>
          <cell r="B1578" t="str">
            <v>ผนังสำเร็จรูปชั้น 1 SH-J W115</v>
          </cell>
          <cell r="D1578">
            <v>2583.79</v>
          </cell>
        </row>
        <row r="1579">
          <cell r="A1579" t="str">
            <v>JAW0116N</v>
          </cell>
          <cell r="B1579" t="str">
            <v>ผนังสำเร็จรูปชั้น 1 SH-J W116</v>
          </cell>
          <cell r="D1579">
            <v>549.19000000000005</v>
          </cell>
        </row>
        <row r="1580">
          <cell r="A1580" t="str">
            <v>JAW0117N</v>
          </cell>
          <cell r="B1580" t="str">
            <v>ผนังสำเร็จรูปชั้น 1 SH-J W117</v>
          </cell>
          <cell r="D1580">
            <v>1085.21</v>
          </cell>
        </row>
        <row r="1581">
          <cell r="A1581" t="str">
            <v>JAW0118N</v>
          </cell>
          <cell r="B1581" t="str">
            <v>ผนังสำเร็จรูปชั้น 1 SH-J W118</v>
          </cell>
          <cell r="D1581">
            <v>1904.83</v>
          </cell>
        </row>
        <row r="1582">
          <cell r="A1582" t="str">
            <v>JAW0119N</v>
          </cell>
          <cell r="B1582" t="str">
            <v>ผนังสำเร็จรูปชั้น 1 SH-J W119</v>
          </cell>
          <cell r="D1582">
            <v>1089.74</v>
          </cell>
        </row>
        <row r="1583">
          <cell r="A1583" t="str">
            <v>JAW0120N</v>
          </cell>
          <cell r="B1583" t="str">
            <v>ผนังสำเร็จรูปชั้น 1 SH-J W120</v>
          </cell>
          <cell r="D1583">
            <v>5469.42</v>
          </cell>
        </row>
        <row r="1584">
          <cell r="A1584" t="str">
            <v>JAW0121N</v>
          </cell>
          <cell r="B1584" t="str">
            <v>ผนังสำเร็จรูปชั้น 1 SH-J W121</v>
          </cell>
          <cell r="D1584">
            <v>1323.24</v>
          </cell>
        </row>
        <row r="1585">
          <cell r="A1585" t="str">
            <v>JAW0122N</v>
          </cell>
          <cell r="B1585" t="str">
            <v>ผนังสำเร็จรูปชั้น 1 SH-J W122</v>
          </cell>
          <cell r="D1585">
            <v>1810.56</v>
          </cell>
        </row>
        <row r="1586">
          <cell r="A1586" t="str">
            <v>JAW0123N</v>
          </cell>
          <cell r="B1586" t="str">
            <v>ผนังสำเร็จรูปชั้น 1 SH-J W123</v>
          </cell>
          <cell r="D1586">
            <v>5000.0600000000004</v>
          </cell>
        </row>
        <row r="1587">
          <cell r="A1587" t="str">
            <v>JAW0124N</v>
          </cell>
          <cell r="B1587" t="str">
            <v>ผนังสำเร็จรูปชั้น 1 SH-J W124</v>
          </cell>
          <cell r="D1587">
            <v>4850.41</v>
          </cell>
        </row>
        <row r="1588">
          <cell r="A1588" t="str">
            <v>JAW0125N</v>
          </cell>
          <cell r="B1588" t="str">
            <v>ผนังสำเร็จรูปชั้น 1 SH-J W125</v>
          </cell>
          <cell r="D1588">
            <v>1072.71</v>
          </cell>
        </row>
        <row r="1589">
          <cell r="A1589" t="str">
            <v>JAW0126N</v>
          </cell>
          <cell r="B1589" t="str">
            <v>ผนังสำเร็จรูปชั้น 1 SH-J W126</v>
          </cell>
          <cell r="D1589">
            <v>1916.04</v>
          </cell>
        </row>
        <row r="1590">
          <cell r="A1590" t="str">
            <v>JAW0127N</v>
          </cell>
          <cell r="B1590" t="str">
            <v>ผนังสำเร็จรูปชั้น 1 SH-J W127</v>
          </cell>
          <cell r="D1590">
            <v>1081.5999999999999</v>
          </cell>
        </row>
        <row r="1591">
          <cell r="A1591" t="str">
            <v>JAW0128N</v>
          </cell>
          <cell r="B1591" t="str">
            <v>ผนังสำเร็จรูปชั้น 1 SH-J W128</v>
          </cell>
          <cell r="D1591">
            <v>3896.45</v>
          </cell>
        </row>
        <row r="1592">
          <cell r="A1592" t="str">
            <v>JAW0129N</v>
          </cell>
          <cell r="B1592" t="str">
            <v>ผนังสำเร็จรูปชั้น 1 SH-J W129</v>
          </cell>
          <cell r="D1592">
            <v>1864.68</v>
          </cell>
        </row>
        <row r="1593">
          <cell r="A1593" t="str">
            <v>JAW0130N</v>
          </cell>
          <cell r="B1593" t="str">
            <v>ผนังสำเร็จรูปชั้น 1 SH-J W130</v>
          </cell>
          <cell r="D1593">
            <v>2999.06</v>
          </cell>
        </row>
        <row r="1594">
          <cell r="A1594" t="str">
            <v>JAW0131N</v>
          </cell>
          <cell r="B1594" t="str">
            <v>ผนังสำเร็จรูปชั้น 1 SH-J W131</v>
          </cell>
          <cell r="D1594">
            <v>3661.26</v>
          </cell>
        </row>
        <row r="1595">
          <cell r="A1595" t="str">
            <v>JAW0132N</v>
          </cell>
          <cell r="B1595" t="str">
            <v>ผนังสำเร็จรูปชั้น 1 SH-J W132</v>
          </cell>
          <cell r="D1595">
            <v>3735.98</v>
          </cell>
        </row>
        <row r="1596">
          <cell r="A1596" t="str">
            <v>JAW0133N</v>
          </cell>
          <cell r="B1596" t="str">
            <v>ผนังสำเร็จรูปชั้น 1 SH-J W133</v>
          </cell>
          <cell r="D1596">
            <v>1741.14</v>
          </cell>
        </row>
        <row r="1597">
          <cell r="A1597" t="str">
            <v>JAW0134N</v>
          </cell>
          <cell r="B1597" t="str">
            <v>ผนังสำเร็จรูปชั้น 1 SH-J W134</v>
          </cell>
          <cell r="D1597">
            <v>1742.56</v>
          </cell>
        </row>
        <row r="1598">
          <cell r="A1598" t="str">
            <v>JAW0135N</v>
          </cell>
          <cell r="B1598" t="str">
            <v>ผนังสำเร็จรูปชั้น 1 SH-J W135</v>
          </cell>
          <cell r="D1598">
            <v>971.76</v>
          </cell>
        </row>
        <row r="1599">
          <cell r="A1599" t="str">
            <v>JAW0136N</v>
          </cell>
          <cell r="B1599" t="str">
            <v>ผนังสำเร็จรูปชั้น 1 SH-J W136</v>
          </cell>
          <cell r="D1599">
            <v>1128.9100000000001</v>
          </cell>
        </row>
        <row r="1600">
          <cell r="A1600" t="str">
            <v>JAW0137N</v>
          </cell>
          <cell r="B1600" t="str">
            <v>ผนังสำเร็จรูปชั้น 1 SH-J W137</v>
          </cell>
          <cell r="D1600">
            <v>622.79</v>
          </cell>
        </row>
        <row r="1601">
          <cell r="A1601" t="str">
            <v>JAW0138N</v>
          </cell>
          <cell r="B1601" t="str">
            <v>ผนังสำเร็จรูปชั้น 1 SH-J W138</v>
          </cell>
          <cell r="D1601">
            <v>1712.48</v>
          </cell>
        </row>
        <row r="1602">
          <cell r="A1602" t="str">
            <v>JAW0201N</v>
          </cell>
          <cell r="B1602" t="str">
            <v>ผนังสำเร็จรูปชั้น 2 SH-J W201</v>
          </cell>
          <cell r="D1602">
            <v>5383.77</v>
          </cell>
        </row>
        <row r="1603">
          <cell r="A1603" t="str">
            <v>JAW0202N</v>
          </cell>
          <cell r="B1603" t="str">
            <v>ผนังสำเร็จรูปชั้น 2 SH-J W202</v>
          </cell>
          <cell r="D1603">
            <v>2927.17</v>
          </cell>
        </row>
        <row r="1604">
          <cell r="A1604" t="str">
            <v>JAW0203N</v>
          </cell>
          <cell r="B1604" t="str">
            <v>ผนังสำเร็จรูปชั้น 2 SH-J W203</v>
          </cell>
          <cell r="D1604">
            <v>1394.35</v>
          </cell>
        </row>
        <row r="1605">
          <cell r="A1605" t="str">
            <v>JAW0204N</v>
          </cell>
          <cell r="B1605" t="str">
            <v>ผนังสำเร็จรูปชั้น 2 SH-J W204</v>
          </cell>
          <cell r="D1605">
            <v>2947.01</v>
          </cell>
        </row>
        <row r="1606">
          <cell r="A1606" t="str">
            <v>JAW0205N</v>
          </cell>
          <cell r="B1606" t="str">
            <v>ผนังสำเร็จรูปชั้น 2 SH-J W205</v>
          </cell>
          <cell r="D1606">
            <v>1394.35</v>
          </cell>
        </row>
        <row r="1607">
          <cell r="A1607" t="str">
            <v>JAW0206N</v>
          </cell>
          <cell r="B1607" t="str">
            <v>ผนังสำเร็จรูปชั้น 2 SH-J W206</v>
          </cell>
          <cell r="D1607">
            <v>5829.99</v>
          </cell>
        </row>
        <row r="1608">
          <cell r="A1608" t="str">
            <v>JAW0207N</v>
          </cell>
          <cell r="B1608" t="str">
            <v>ผนังสำเร็จรูปชั้น 2 SH-J W207</v>
          </cell>
          <cell r="D1608">
            <v>3902.74</v>
          </cell>
        </row>
        <row r="1609">
          <cell r="A1609" t="str">
            <v>JAW0208N</v>
          </cell>
          <cell r="B1609" t="str">
            <v>ผนังสำเร็จรูปชั้น 2 SH-J W208</v>
          </cell>
          <cell r="D1609">
            <v>2200.7399999999998</v>
          </cell>
        </row>
        <row r="1610">
          <cell r="A1610" t="str">
            <v>JAW0209N</v>
          </cell>
          <cell r="B1610" t="str">
            <v>ผนังสำเร็จรูปชั้น 2 SH-J W209</v>
          </cell>
          <cell r="D1610">
            <v>3180.47</v>
          </cell>
        </row>
        <row r="1611">
          <cell r="A1611" t="str">
            <v>JAW0210N</v>
          </cell>
          <cell r="B1611" t="str">
            <v>ผนังสำเร็จรูปชั้น 2 SH-J W210</v>
          </cell>
          <cell r="D1611">
            <v>2642.78</v>
          </cell>
        </row>
        <row r="1612">
          <cell r="A1612" t="str">
            <v>JAW0211N</v>
          </cell>
          <cell r="B1612" t="str">
            <v>ผนังสำเร็จรูปชั้น 2 SH-J W211</v>
          </cell>
          <cell r="D1612">
            <v>5308.22</v>
          </cell>
        </row>
        <row r="1613">
          <cell r="A1613" t="str">
            <v>JAW0212N</v>
          </cell>
          <cell r="B1613" t="str">
            <v>ผนังสำเร็จรูปชั้น 2 SH-J W212</v>
          </cell>
          <cell r="D1613">
            <v>3284.78</v>
          </cell>
        </row>
        <row r="1614">
          <cell r="A1614" t="str">
            <v>JAW0213N</v>
          </cell>
          <cell r="B1614" t="str">
            <v>ผนังสำเร็จรูปชั้น 2 SH-J W213</v>
          </cell>
          <cell r="D1614">
            <v>2350.98</v>
          </cell>
        </row>
        <row r="1615">
          <cell r="A1615" t="str">
            <v>JAW0214N</v>
          </cell>
          <cell r="B1615" t="str">
            <v>ผนังสำเร็จรูปชั้น 2 SH-J W214</v>
          </cell>
          <cell r="D1615">
            <v>2852.69</v>
          </cell>
        </row>
        <row r="1616">
          <cell r="A1616" t="str">
            <v>JAW0215N</v>
          </cell>
          <cell r="B1616" t="str">
            <v>ผนังสำเร็จรูปชั้น 2 SH-J W215</v>
          </cell>
          <cell r="D1616">
            <v>2387.37</v>
          </cell>
        </row>
        <row r="1617">
          <cell r="A1617" t="str">
            <v>JAW0216N</v>
          </cell>
          <cell r="B1617" t="str">
            <v>ผนังสำเร็จรูปชั้น 2 SH-J W216</v>
          </cell>
          <cell r="D1617">
            <v>3631.71</v>
          </cell>
        </row>
        <row r="1618">
          <cell r="A1618" t="str">
            <v>JAW0217N</v>
          </cell>
          <cell r="B1618" t="str">
            <v>ผนังสำเร็จรูปชั้น 2 SH-J W217</v>
          </cell>
          <cell r="D1618">
            <v>3084.12</v>
          </cell>
        </row>
        <row r="1619">
          <cell r="A1619" t="str">
            <v>JAW0218N</v>
          </cell>
          <cell r="B1619" t="str">
            <v>ผนังสำเร็จรูปชั้น 2 SH-J W218</v>
          </cell>
          <cell r="D1619">
            <v>4602.54</v>
          </cell>
        </row>
        <row r="1620">
          <cell r="A1620" t="str">
            <v>JAW0219N</v>
          </cell>
          <cell r="B1620" t="str">
            <v>ผนังสำเร็จรูปชั้น 2 SH-J W219</v>
          </cell>
          <cell r="D1620">
            <v>3748.85</v>
          </cell>
        </row>
        <row r="1621">
          <cell r="A1621" t="str">
            <v>JAW0220N</v>
          </cell>
          <cell r="B1621" t="str">
            <v>ผนังสำเร็จรูปชั้น 2 SH-J W220</v>
          </cell>
          <cell r="D1621">
            <v>2844.27</v>
          </cell>
        </row>
        <row r="1622">
          <cell r="A1622" t="str">
            <v>JAW0221N</v>
          </cell>
          <cell r="B1622" t="str">
            <v>ผนังสำเร็จรูปชั้น 2 SH-J W221</v>
          </cell>
          <cell r="D1622">
            <v>2892.52</v>
          </cell>
        </row>
        <row r="1623">
          <cell r="A1623" t="str">
            <v>JAW0222N</v>
          </cell>
          <cell r="B1623" t="str">
            <v>ผนังสำเร็จรูปชั้น 2 SH-J W222</v>
          </cell>
          <cell r="D1623">
            <v>379.61</v>
          </cell>
        </row>
        <row r="1624">
          <cell r="A1624" t="str">
            <v>JAW0223N</v>
          </cell>
          <cell r="B1624" t="str">
            <v>ผนังสำเร็จรูปชั้น 2 SH-J W223</v>
          </cell>
          <cell r="D1624">
            <v>1232.3399999999999</v>
          </cell>
        </row>
        <row r="1625">
          <cell r="A1625" t="str">
            <v>JAW0224N</v>
          </cell>
          <cell r="B1625" t="str">
            <v>ผนังสำเร็จรูปชั้น 2 SH-J W224</v>
          </cell>
          <cell r="D1625">
            <v>2440.1799999999998</v>
          </cell>
        </row>
        <row r="1626">
          <cell r="A1626" t="str">
            <v>JAW0225N</v>
          </cell>
          <cell r="B1626" t="str">
            <v>ผนังสำเร็จรูปชั้น 2 SH-J W225</v>
          </cell>
          <cell r="D1626">
            <v>1232.3399999999999</v>
          </cell>
        </row>
        <row r="1627">
          <cell r="A1627" t="str">
            <v>JAW0226N</v>
          </cell>
          <cell r="B1627" t="str">
            <v>ผนังสำเร็จรูปชั้น 2 SH-J W226</v>
          </cell>
          <cell r="D1627">
            <v>6797.23</v>
          </cell>
        </row>
        <row r="1628">
          <cell r="A1628" t="str">
            <v>JAW0227N</v>
          </cell>
          <cell r="B1628" t="str">
            <v>ผนังสำเร็จรูปชั้น 2 SH-J W227</v>
          </cell>
          <cell r="D1628">
            <v>5101.38</v>
          </cell>
        </row>
        <row r="1629">
          <cell r="A1629" t="str">
            <v>JAW0228N</v>
          </cell>
          <cell r="B1629" t="str">
            <v>ผนังสำเร็จรูปชั้น 2 SH-J W228</v>
          </cell>
          <cell r="D1629">
            <v>1343.66</v>
          </cell>
        </row>
        <row r="1630">
          <cell r="A1630" t="str">
            <v>JAW0229N</v>
          </cell>
          <cell r="B1630" t="str">
            <v>ผนังสำเร็จรูปชั้น 2 SH-J W229</v>
          </cell>
          <cell r="D1630">
            <v>1683.77</v>
          </cell>
        </row>
        <row r="1631">
          <cell r="A1631" t="str">
            <v>JAW0230N</v>
          </cell>
          <cell r="B1631" t="str">
            <v>ผนังสำเร็จรูปชั้น 2 SH-J W230</v>
          </cell>
          <cell r="D1631">
            <v>1265.55</v>
          </cell>
        </row>
        <row r="1632">
          <cell r="A1632" t="str">
            <v>JAW0231N</v>
          </cell>
          <cell r="B1632" t="str">
            <v>ผนังสำเร็จรูปชั้น 2 SH-J W231</v>
          </cell>
          <cell r="D1632">
            <v>1920.73</v>
          </cell>
        </row>
        <row r="1633">
          <cell r="A1633" t="str">
            <v>JAW0232N</v>
          </cell>
          <cell r="B1633" t="str">
            <v>ผนังสำเร็จรูปชั้น 2 SH-J W232</v>
          </cell>
          <cell r="D1633">
            <v>1203.3</v>
          </cell>
        </row>
        <row r="1634">
          <cell r="A1634" t="str">
            <v>JAW0233N</v>
          </cell>
          <cell r="B1634" t="str">
            <v>ผนังสำเร็จรูปชั้น 2 SH-J W233</v>
          </cell>
          <cell r="D1634">
            <v>530.73</v>
          </cell>
        </row>
        <row r="1635">
          <cell r="A1635" t="str">
            <v>JAW0234N</v>
          </cell>
          <cell r="B1635" t="str">
            <v>ผนังสำเร็จรูปชั้น 2 SH-J W234</v>
          </cell>
          <cell r="D1635">
            <v>1762.15</v>
          </cell>
        </row>
        <row r="1636">
          <cell r="A1636" t="str">
            <v>JAW0235N</v>
          </cell>
          <cell r="B1636" t="str">
            <v>ผนังสำเร็จรูปชั้น 2 SH-J W235</v>
          </cell>
          <cell r="D1636">
            <v>2034.36</v>
          </cell>
        </row>
        <row r="1637">
          <cell r="A1637" t="str">
            <v>JAW0236N</v>
          </cell>
          <cell r="B1637" t="str">
            <v>ผนังสำเร็จรูปชั้น 2 SH-J W236</v>
          </cell>
          <cell r="D1637">
            <v>1981.77</v>
          </cell>
        </row>
        <row r="1638">
          <cell r="A1638" t="str">
            <v>JAW0237N</v>
          </cell>
          <cell r="B1638" t="str">
            <v>ผนังสำเร็จรูปชั้น 2 SH-J W237</v>
          </cell>
          <cell r="D1638">
            <v>2166.3200000000002</v>
          </cell>
        </row>
        <row r="1639">
          <cell r="A1639" t="str">
            <v>JAW0238N</v>
          </cell>
          <cell r="B1639" t="str">
            <v>ผนังสำเร็จรูปชั้น 2 SH-J W238</v>
          </cell>
          <cell r="D1639">
            <v>515.45000000000005</v>
          </cell>
        </row>
        <row r="1640">
          <cell r="A1640" t="str">
            <v>JAW0239N</v>
          </cell>
          <cell r="B1640" t="str">
            <v>ผนังสำเร็จรูปชั้น 2 SH-J W239</v>
          </cell>
          <cell r="D1640">
            <v>1092.93</v>
          </cell>
        </row>
        <row r="1641">
          <cell r="A1641" t="str">
            <v>JBIN00NA</v>
          </cell>
          <cell r="B1641" t="str">
            <v>ถังขยะบ้าน Type J</v>
          </cell>
          <cell r="D1641">
            <v>7564.23</v>
          </cell>
        </row>
        <row r="1642">
          <cell r="A1642" t="str">
            <v>JCOU00NA</v>
          </cell>
          <cell r="B1642" t="str">
            <v>เคาน์เตอร์ห้องน้ำบ้าน Type J</v>
          </cell>
          <cell r="D1642">
            <v>1306.44</v>
          </cell>
        </row>
        <row r="1643">
          <cell r="A1643" t="str">
            <v>KAW0101N</v>
          </cell>
          <cell r="B1643" t="str">
            <v>ผนังสำเร็จรูปชั้น 1 SH-K W101</v>
          </cell>
          <cell r="D1643">
            <v>6025.1</v>
          </cell>
        </row>
        <row r="1644">
          <cell r="A1644" t="str">
            <v>KAW0102N</v>
          </cell>
          <cell r="B1644" t="str">
            <v>ผนังสำเร็จรูปชั้น 1 SH-K W102</v>
          </cell>
          <cell r="D1644">
            <v>5797</v>
          </cell>
        </row>
        <row r="1645">
          <cell r="A1645" t="str">
            <v>KAW0103N</v>
          </cell>
          <cell r="B1645" t="str">
            <v>ผนังสำเร็จรูปชั้น 1 SH-K W103</v>
          </cell>
          <cell r="D1645">
            <v>5112.78</v>
          </cell>
        </row>
        <row r="1646">
          <cell r="A1646" t="str">
            <v>KAW0104N</v>
          </cell>
          <cell r="B1646" t="str">
            <v>ผนังสำเร็จรูปชั้น 1 SH-K W104</v>
          </cell>
          <cell r="D1646">
            <v>3176.41</v>
          </cell>
        </row>
        <row r="1647">
          <cell r="A1647" t="str">
            <v>KAW0105N</v>
          </cell>
          <cell r="B1647" t="str">
            <v>ผนังสำเร็จรูปชั้น 1 SH-K W105</v>
          </cell>
          <cell r="D1647">
            <v>4875.54</v>
          </cell>
        </row>
        <row r="1648">
          <cell r="A1648" t="str">
            <v>KAW0106N</v>
          </cell>
          <cell r="B1648" t="str">
            <v>ผนังสำเร็จรูปชั้น 1 SH-K W106</v>
          </cell>
          <cell r="D1648">
            <v>4279.59</v>
          </cell>
        </row>
        <row r="1649">
          <cell r="A1649" t="str">
            <v>KAW0107N</v>
          </cell>
          <cell r="B1649" t="str">
            <v>ผนังสำเร็จรูปชั้น 1 SH-K W107</v>
          </cell>
          <cell r="D1649">
            <v>4141.8999999999996</v>
          </cell>
        </row>
        <row r="1650">
          <cell r="A1650" t="str">
            <v>KAW0108N</v>
          </cell>
          <cell r="B1650" t="str">
            <v>ผนังสำเร็จรูปชั้น 1 SH-K W108</v>
          </cell>
          <cell r="D1650">
            <v>3648.44</v>
          </cell>
        </row>
        <row r="1651">
          <cell r="A1651" t="str">
            <v>KAW0109N</v>
          </cell>
          <cell r="B1651" t="str">
            <v>ผนังสำเร็จรูปชั้น 1 SH-K W109</v>
          </cell>
          <cell r="D1651">
            <v>1078.82</v>
          </cell>
        </row>
        <row r="1652">
          <cell r="A1652" t="str">
            <v>KAW0110N</v>
          </cell>
          <cell r="B1652" t="str">
            <v>ผนังสำเร็จรูปชั้น 1 SH-K W110</v>
          </cell>
          <cell r="D1652">
            <v>564.77</v>
          </cell>
        </row>
        <row r="1653">
          <cell r="A1653" t="str">
            <v>KAW0111N</v>
          </cell>
          <cell r="B1653" t="str">
            <v>ผนังสำเร็จรูปชั้น 1 SH-K W111</v>
          </cell>
          <cell r="D1653">
            <v>2681.92</v>
          </cell>
        </row>
        <row r="1654">
          <cell r="A1654" t="str">
            <v>KAW0112N</v>
          </cell>
          <cell r="B1654" t="str">
            <v>ผนังสำเร็จรูปชั้น 1 SH-K W112</v>
          </cell>
          <cell r="D1654">
            <v>564.77</v>
          </cell>
        </row>
        <row r="1655">
          <cell r="A1655" t="str">
            <v>KAW0113N</v>
          </cell>
          <cell r="B1655" t="str">
            <v>ผนังสำเร็จรูปชั้น 1 SH-K W113</v>
          </cell>
          <cell r="D1655">
            <v>2909.97</v>
          </cell>
        </row>
        <row r="1656">
          <cell r="A1656" t="str">
            <v>KAW0114N</v>
          </cell>
          <cell r="B1656" t="str">
            <v>ผนังสำเร็จรูปชั้น 1 SH-K W114</v>
          </cell>
          <cell r="D1656">
            <v>2927.58</v>
          </cell>
        </row>
        <row r="1657">
          <cell r="A1657" t="str">
            <v>KAW0115N</v>
          </cell>
          <cell r="B1657" t="str">
            <v>ผนังสำเร็จรูปชั้น 1 SH-K W115</v>
          </cell>
          <cell r="D1657">
            <v>4779.03</v>
          </cell>
        </row>
        <row r="1658">
          <cell r="A1658" t="str">
            <v>KAW0116N</v>
          </cell>
          <cell r="B1658" t="str">
            <v>ผนังสำเร็จรูปชั้น 1 SH-K W116</v>
          </cell>
          <cell r="D1658">
            <v>3168.92</v>
          </cell>
        </row>
        <row r="1659">
          <cell r="A1659" t="str">
            <v>KAW0117N</v>
          </cell>
          <cell r="B1659" t="str">
            <v>ผนังสำเร็จรูปชั้น 1 SH-K W117</v>
          </cell>
          <cell r="D1659">
            <v>5510.33</v>
          </cell>
        </row>
        <row r="1660">
          <cell r="A1660" t="str">
            <v>KAW0118N</v>
          </cell>
          <cell r="B1660" t="str">
            <v>ผนังสำเร็จรูปชั้น 1 SH-K W118</v>
          </cell>
          <cell r="D1660">
            <v>3206.87</v>
          </cell>
        </row>
        <row r="1661">
          <cell r="A1661" t="str">
            <v>KAW0119N</v>
          </cell>
          <cell r="B1661" t="str">
            <v>ผนังสำเร็จรูปชั้น 1 SH-K W119</v>
          </cell>
          <cell r="D1661">
            <v>1531.77</v>
          </cell>
        </row>
        <row r="1662">
          <cell r="A1662" t="str">
            <v>KAW0120N</v>
          </cell>
          <cell r="B1662" t="str">
            <v>ผนังสำเร็จรูปชั้น 1 SH-K W120</v>
          </cell>
          <cell r="D1662">
            <v>3394.38</v>
          </cell>
        </row>
        <row r="1663">
          <cell r="A1663" t="str">
            <v>KAW0121N</v>
          </cell>
          <cell r="B1663" t="str">
            <v>ผนังสำเร็จรูปชั้น 1 SH-K W121</v>
          </cell>
          <cell r="D1663">
            <v>1843.88</v>
          </cell>
        </row>
        <row r="1664">
          <cell r="A1664" t="str">
            <v>KAW0122N</v>
          </cell>
          <cell r="B1664" t="str">
            <v>ผนังสำเร็จรูปชั้น 1 SH-K W122</v>
          </cell>
          <cell r="D1664">
            <v>3547.22</v>
          </cell>
        </row>
        <row r="1665">
          <cell r="A1665" t="str">
            <v>KAW0123N</v>
          </cell>
          <cell r="B1665" t="str">
            <v>ผนังสำเร็จรูปชั้น 1 SH-K W123</v>
          </cell>
          <cell r="D1665">
            <v>8401.48</v>
          </cell>
        </row>
        <row r="1666">
          <cell r="A1666" t="str">
            <v>KAW0124N</v>
          </cell>
          <cell r="B1666" t="str">
            <v>ผนังสำเร็จรูปชั้น 1 SH-K W124</v>
          </cell>
          <cell r="D1666">
            <v>8103.44</v>
          </cell>
        </row>
        <row r="1667">
          <cell r="A1667" t="str">
            <v>KAW0125N</v>
          </cell>
          <cell r="B1667" t="str">
            <v>ผนังสำเร็จรูปชั้น 1 SH-K W125</v>
          </cell>
          <cell r="D1667">
            <v>3903.32</v>
          </cell>
        </row>
        <row r="1668">
          <cell r="A1668" t="str">
            <v>KAW0126N</v>
          </cell>
          <cell r="B1668" t="str">
            <v>ผนังสำเร็จรูปชั้น 1 SH-K W126</v>
          </cell>
          <cell r="D1668">
            <v>2988.16</v>
          </cell>
        </row>
        <row r="1669">
          <cell r="A1669" t="str">
            <v>KAW0127N</v>
          </cell>
          <cell r="B1669" t="str">
            <v>ผนังสำเร็จรูปชั้น 1 SH-K W127</v>
          </cell>
          <cell r="D1669">
            <v>1105.05</v>
          </cell>
        </row>
        <row r="1670">
          <cell r="A1670" t="str">
            <v>KAW0128N</v>
          </cell>
          <cell r="B1670" t="str">
            <v>ผนังสำเร็จรูปชั้น 1 SH-K W128</v>
          </cell>
          <cell r="D1670">
            <v>2663.46</v>
          </cell>
        </row>
        <row r="1671">
          <cell r="A1671" t="str">
            <v>KAW0129N</v>
          </cell>
          <cell r="B1671" t="str">
            <v>ผนังสำเร็จรูปชั้น 1 SH-K W129</v>
          </cell>
          <cell r="D1671">
            <v>3859.13</v>
          </cell>
        </row>
        <row r="1672">
          <cell r="A1672" t="str">
            <v>KAW0130N</v>
          </cell>
          <cell r="B1672" t="str">
            <v>ผนังสำเร็จรูปชั้น 1 SH-K W130</v>
          </cell>
          <cell r="D1672">
            <v>1046.0899999999999</v>
          </cell>
        </row>
        <row r="1673">
          <cell r="A1673" t="str">
            <v>KAW0131N</v>
          </cell>
          <cell r="B1673" t="str">
            <v>ผนังสำเร็จรูปชั้น 1 SH-K W131</v>
          </cell>
          <cell r="D1673">
            <v>1031.42</v>
          </cell>
        </row>
        <row r="1674">
          <cell r="A1674" t="str">
            <v>KAW0132N</v>
          </cell>
          <cell r="B1674" t="str">
            <v>ผนังสำเร็จรูปชั้น 1 SH-K W132</v>
          </cell>
          <cell r="D1674">
            <v>1122.9100000000001</v>
          </cell>
        </row>
        <row r="1675">
          <cell r="A1675" t="str">
            <v>KAW0133N</v>
          </cell>
          <cell r="B1675" t="str">
            <v>ผนังสำเร็จรูปชั้น 1 SH-K W133</v>
          </cell>
          <cell r="D1675">
            <v>1031.42</v>
          </cell>
        </row>
        <row r="1676">
          <cell r="A1676" t="str">
            <v>KAW0134N</v>
          </cell>
          <cell r="B1676" t="str">
            <v>ผนังสำเร็จรูปชั้น 1 SH-K W134</v>
          </cell>
          <cell r="D1676">
            <v>1015.27</v>
          </cell>
        </row>
        <row r="1677">
          <cell r="A1677" t="str">
            <v>KAW0135N</v>
          </cell>
          <cell r="B1677" t="str">
            <v>ผนังสำเร็จรูปชั้น 1 SH-K W135</v>
          </cell>
          <cell r="D1677">
            <v>4047.8</v>
          </cell>
        </row>
        <row r="1678">
          <cell r="A1678" t="str">
            <v>KAW0136N</v>
          </cell>
          <cell r="B1678" t="str">
            <v>ผนังสำเร็จรูปชั้น 1 SH-K W136</v>
          </cell>
          <cell r="D1678">
            <v>1396.9</v>
          </cell>
        </row>
        <row r="1679">
          <cell r="A1679" t="str">
            <v>KAW0137N</v>
          </cell>
          <cell r="B1679" t="str">
            <v>ผนังสำเร็จรูปชั้น 1 SH-K W137</v>
          </cell>
          <cell r="D1679">
            <v>3041.75</v>
          </cell>
        </row>
        <row r="1680">
          <cell r="A1680" t="str">
            <v>KAW0138N</v>
          </cell>
          <cell r="B1680" t="str">
            <v>ผนังสำเร็จรูปชั้น 1 SH-K W138</v>
          </cell>
          <cell r="D1680">
            <v>589.79</v>
          </cell>
        </row>
        <row r="1681">
          <cell r="A1681" t="str">
            <v>KAW0139N</v>
          </cell>
          <cell r="B1681" t="str">
            <v>ผนังสำเร็จรูปชั้น 1 SH-K W139</v>
          </cell>
          <cell r="D1681">
            <v>1439.45</v>
          </cell>
        </row>
        <row r="1682">
          <cell r="A1682" t="str">
            <v>KAW0140N</v>
          </cell>
          <cell r="B1682" t="str">
            <v>ผนังสำเร็จรูปชั้น 1 SH-K W140</v>
          </cell>
          <cell r="D1682">
            <v>552.15</v>
          </cell>
        </row>
        <row r="1683">
          <cell r="A1683" t="str">
            <v>KAW0141N</v>
          </cell>
          <cell r="B1683" t="str">
            <v>ผนังสำเร็จรูปชั้น 1 SH-K W141</v>
          </cell>
          <cell r="D1683">
            <v>874.83</v>
          </cell>
        </row>
        <row r="1684">
          <cell r="A1684" t="str">
            <v>KAW0142N</v>
          </cell>
          <cell r="B1684" t="str">
            <v>ผนังสำเร็จรูปชั้น 1 SH-K W142</v>
          </cell>
          <cell r="D1684">
            <v>3825.28</v>
          </cell>
        </row>
        <row r="1685">
          <cell r="A1685" t="str">
            <v>KAW0143N</v>
          </cell>
          <cell r="B1685" t="str">
            <v>ผนังสำเร็จรูปชั้น 1 SH-K W143</v>
          </cell>
          <cell r="D1685">
            <v>4014.78</v>
          </cell>
        </row>
        <row r="1686">
          <cell r="A1686" t="str">
            <v>KAW0144N</v>
          </cell>
          <cell r="B1686" t="str">
            <v>ผนังสำเร็จรูปชั้น 1 SH-K W144</v>
          </cell>
          <cell r="D1686">
            <v>3291.56</v>
          </cell>
        </row>
        <row r="1687">
          <cell r="A1687" t="str">
            <v>KAW0145N</v>
          </cell>
          <cell r="B1687" t="str">
            <v>ผนังสำเร็จรูปชั้น 1 SH-K W145</v>
          </cell>
          <cell r="D1687">
            <v>712.66</v>
          </cell>
        </row>
        <row r="1688">
          <cell r="A1688" t="str">
            <v>KAW0146N</v>
          </cell>
          <cell r="B1688" t="str">
            <v>ผนังสำเร็จรูปชั้น 1 SH-K W146</v>
          </cell>
          <cell r="D1688">
            <v>2123.7800000000002</v>
          </cell>
        </row>
        <row r="1689">
          <cell r="A1689" t="str">
            <v>KAW0147N</v>
          </cell>
          <cell r="B1689" t="str">
            <v>ผนังสำเร็จรูปชั้น 1 SH-K W147</v>
          </cell>
          <cell r="D1689">
            <v>6557.79</v>
          </cell>
        </row>
        <row r="1690">
          <cell r="A1690" t="str">
            <v>KAW0148N</v>
          </cell>
          <cell r="B1690" t="str">
            <v>ผนังสำเร็จรูปชั้น 1 SH-K W148</v>
          </cell>
          <cell r="D1690">
            <v>1824.11</v>
          </cell>
        </row>
        <row r="1691">
          <cell r="A1691" t="str">
            <v>KAW0149N</v>
          </cell>
          <cell r="B1691" t="str">
            <v>ผนังสำเร็จรูปชั้น 1 SH-K W149</v>
          </cell>
          <cell r="D1691">
            <v>1302.1400000000001</v>
          </cell>
        </row>
        <row r="1692">
          <cell r="A1692" t="str">
            <v>KAW0150N</v>
          </cell>
          <cell r="B1692" t="str">
            <v>ผนังสำเร็จรูปชั้น 1 SH-K W150</v>
          </cell>
          <cell r="D1692">
            <v>4305.78</v>
          </cell>
        </row>
        <row r="1693">
          <cell r="A1693" t="str">
            <v>KAW0201N</v>
          </cell>
          <cell r="B1693" t="str">
            <v>ผนังสำเร็จรูปชั้น 2 SH-K W201</v>
          </cell>
          <cell r="D1693">
            <v>5591.78</v>
          </cell>
        </row>
        <row r="1694">
          <cell r="A1694" t="str">
            <v>KAW0202N</v>
          </cell>
          <cell r="B1694" t="str">
            <v>ผนังสำเร็จรูปชั้น 2 SH-K W202</v>
          </cell>
          <cell r="D1694">
            <v>4379.75</v>
          </cell>
        </row>
        <row r="1695">
          <cell r="A1695" t="str">
            <v>KAW0203N</v>
          </cell>
          <cell r="B1695" t="str">
            <v>ผนังสำเร็จรูปชั้น 2 SH-K W203</v>
          </cell>
          <cell r="D1695">
            <v>4380.93</v>
          </cell>
        </row>
        <row r="1696">
          <cell r="A1696" t="str">
            <v>KAW0204N</v>
          </cell>
          <cell r="B1696" t="str">
            <v>ผนังสำเร็จรูปชั้น 2 SH-K W204</v>
          </cell>
          <cell r="D1696">
            <v>3440.32</v>
          </cell>
        </row>
        <row r="1697">
          <cell r="A1697" t="str">
            <v>KAW0205N</v>
          </cell>
          <cell r="B1697" t="str">
            <v>ผนังสำเร็จรูปชั้น 2 SH-K W205</v>
          </cell>
          <cell r="D1697">
            <v>5659.91</v>
          </cell>
        </row>
        <row r="1698">
          <cell r="A1698" t="str">
            <v>KAW0206N</v>
          </cell>
          <cell r="B1698" t="str">
            <v>ผนังสำเร็จรูปชั้น 2 SH-K W206</v>
          </cell>
          <cell r="D1698">
            <v>3061.26</v>
          </cell>
        </row>
        <row r="1699">
          <cell r="A1699" t="str">
            <v>KAW0207N</v>
          </cell>
          <cell r="B1699" t="str">
            <v>ผนังสำเร็จรูปชั้น 2 SH-K W207</v>
          </cell>
          <cell r="D1699">
            <v>1078.82</v>
          </cell>
        </row>
        <row r="1700">
          <cell r="A1700" t="str">
            <v>KAW0208N</v>
          </cell>
          <cell r="B1700" t="str">
            <v>ผนังสำเร็จรูปชั้น 2 SH-K W208</v>
          </cell>
          <cell r="D1700">
            <v>511.86</v>
          </cell>
        </row>
        <row r="1701">
          <cell r="A1701" t="str">
            <v>KAW0209N</v>
          </cell>
          <cell r="B1701" t="str">
            <v>ผนังสำเร็จรูปชั้น 2 SH-K W209</v>
          </cell>
          <cell r="D1701">
            <v>2800.83</v>
          </cell>
        </row>
        <row r="1702">
          <cell r="A1702" t="str">
            <v>KAW0210N</v>
          </cell>
          <cell r="B1702" t="str">
            <v>ผนังสำเร็จรูปชั้น 2 SH-K W210</v>
          </cell>
          <cell r="D1702">
            <v>511.86</v>
          </cell>
        </row>
        <row r="1703">
          <cell r="A1703" t="str">
            <v>KAW0211N</v>
          </cell>
          <cell r="B1703" t="str">
            <v>ผนังสำเร็จรูปชั้น 2 SH-K W211</v>
          </cell>
          <cell r="D1703">
            <v>948.78</v>
          </cell>
        </row>
        <row r="1704">
          <cell r="A1704" t="str">
            <v>KAW0212N</v>
          </cell>
          <cell r="B1704" t="str">
            <v>ผนังสำเร็จรูปชั้น 2 SH-K W212</v>
          </cell>
          <cell r="D1704">
            <v>4593.88</v>
          </cell>
        </row>
        <row r="1705">
          <cell r="A1705" t="str">
            <v>KAW0213N</v>
          </cell>
          <cell r="B1705" t="str">
            <v>ผนังสำเร็จรูปชั้น 2 SH-K W213</v>
          </cell>
          <cell r="D1705">
            <v>4661.13</v>
          </cell>
        </row>
        <row r="1706">
          <cell r="A1706" t="str">
            <v>KAW0214N</v>
          </cell>
          <cell r="B1706" t="str">
            <v>ผนังสำเร็จรูปชั้น 2 SH-K W214</v>
          </cell>
          <cell r="D1706">
            <v>2483.9899999999998</v>
          </cell>
        </row>
        <row r="1707">
          <cell r="A1707" t="str">
            <v>KAW0215N</v>
          </cell>
          <cell r="B1707" t="str">
            <v>ผนังสำเร็จรูปชั้น 2 SH-K W215</v>
          </cell>
          <cell r="D1707">
            <v>3782.91</v>
          </cell>
        </row>
        <row r="1708">
          <cell r="A1708" t="str">
            <v>KAW0216N</v>
          </cell>
          <cell r="B1708" t="str">
            <v>ผนังสำเร็จรูปชั้น 2 SH-K W216</v>
          </cell>
          <cell r="D1708">
            <v>4012.52</v>
          </cell>
        </row>
        <row r="1709">
          <cell r="A1709" t="str">
            <v>KAW0217N</v>
          </cell>
          <cell r="B1709" t="str">
            <v>ผนังสำเร็จรูปชั้น 2 SH-K W217</v>
          </cell>
          <cell r="D1709">
            <v>2984</v>
          </cell>
        </row>
        <row r="1710">
          <cell r="A1710" t="str">
            <v>KAW0218N</v>
          </cell>
          <cell r="B1710" t="str">
            <v>ผนังสำเร็จรูปชั้น 2 SH-K W218</v>
          </cell>
          <cell r="D1710">
            <v>6066.83</v>
          </cell>
        </row>
        <row r="1711">
          <cell r="A1711" t="str">
            <v>KAW0219N</v>
          </cell>
          <cell r="B1711" t="str">
            <v>ผนังสำเร็จรูปชั้น 2 SH-K W219</v>
          </cell>
          <cell r="D1711">
            <v>5343.14</v>
          </cell>
        </row>
        <row r="1712">
          <cell r="A1712" t="str">
            <v>KAW0220N</v>
          </cell>
          <cell r="B1712" t="str">
            <v>ผนังสำเร็จรูปชั้น 2 SH-K W220</v>
          </cell>
          <cell r="D1712">
            <v>4615.67</v>
          </cell>
        </row>
        <row r="1713">
          <cell r="A1713" t="str">
            <v>KAW0221N</v>
          </cell>
          <cell r="B1713" t="str">
            <v>ผนังสำเร็จรูปชั้น 2 SH-K W221</v>
          </cell>
          <cell r="D1713">
            <v>4028.03</v>
          </cell>
        </row>
        <row r="1714">
          <cell r="A1714" t="str">
            <v>KAW0222N</v>
          </cell>
          <cell r="B1714" t="str">
            <v>ผนังสำเร็จรูปชั้น 2 SH-K W222</v>
          </cell>
          <cell r="D1714">
            <v>4501.97</v>
          </cell>
        </row>
        <row r="1715">
          <cell r="A1715" t="str">
            <v>KAW0223N</v>
          </cell>
          <cell r="B1715" t="str">
            <v>ผนังสำเร็จรูปชั้น 2 SH-K W223</v>
          </cell>
          <cell r="D1715">
            <v>927.23</v>
          </cell>
        </row>
        <row r="1716">
          <cell r="A1716" t="str">
            <v>KAW0224N</v>
          </cell>
          <cell r="B1716" t="str">
            <v>ผนังสำเร็จรูปชั้น 2 SH-K W224</v>
          </cell>
          <cell r="D1716">
            <v>1053.9000000000001</v>
          </cell>
        </row>
        <row r="1717">
          <cell r="A1717" t="str">
            <v>KAW0225N</v>
          </cell>
          <cell r="B1717" t="str">
            <v>ผนังสำเร็จรูปชั้น 2 SH-K W225</v>
          </cell>
          <cell r="D1717">
            <v>1451.24</v>
          </cell>
        </row>
        <row r="1718">
          <cell r="A1718" t="str">
            <v>KAW0226N</v>
          </cell>
          <cell r="B1718" t="str">
            <v>ผนังสำเร็จรูปชั้น 2 SH-K W226</v>
          </cell>
          <cell r="D1718">
            <v>1053.9000000000001</v>
          </cell>
        </row>
        <row r="1719">
          <cell r="A1719" t="str">
            <v>KAW0227N</v>
          </cell>
          <cell r="B1719" t="str">
            <v>ผนังสำเร็จรูปชั้น 2 SH-K W227</v>
          </cell>
          <cell r="D1719">
            <v>927.23</v>
          </cell>
        </row>
        <row r="1720">
          <cell r="A1720" t="str">
            <v>KAW0228N</v>
          </cell>
          <cell r="B1720" t="str">
            <v>ผนังสำเร็จรูปชั้น 2 SH-K W228</v>
          </cell>
          <cell r="D1720">
            <v>3818.79</v>
          </cell>
        </row>
        <row r="1721">
          <cell r="A1721" t="str">
            <v>KAW0229N</v>
          </cell>
          <cell r="B1721" t="str">
            <v>ผนังสำเร็จรูปชั้น 2 SH-K W229</v>
          </cell>
          <cell r="D1721">
            <v>2608.86</v>
          </cell>
        </row>
        <row r="1722">
          <cell r="A1722" t="str">
            <v>KAW0230N</v>
          </cell>
          <cell r="B1722" t="str">
            <v>ผนังสำเร็จรูปชั้น 2 SH-K W230</v>
          </cell>
          <cell r="D1722">
            <v>1568.23</v>
          </cell>
        </row>
        <row r="1723">
          <cell r="A1723" t="str">
            <v>KAW0231N</v>
          </cell>
          <cell r="B1723" t="str">
            <v>ผนังสำเร็จรูปชั้น 2 SH-K W231</v>
          </cell>
          <cell r="D1723">
            <v>3470.18</v>
          </cell>
        </row>
        <row r="1724">
          <cell r="A1724" t="str">
            <v>KAW0232N</v>
          </cell>
          <cell r="B1724" t="str">
            <v>ผนังสำเร็จรูปชั้น 2 SH-K W232</v>
          </cell>
          <cell r="D1724">
            <v>4652.6499999999996</v>
          </cell>
        </row>
        <row r="1725">
          <cell r="A1725" t="str">
            <v>KAW0233N</v>
          </cell>
          <cell r="B1725" t="str">
            <v>ผนังสำเร็จรูปชั้น 2 SH-K W233</v>
          </cell>
          <cell r="D1725">
            <v>1502.15</v>
          </cell>
        </row>
        <row r="1726">
          <cell r="A1726" t="str">
            <v>KAW0234N</v>
          </cell>
          <cell r="B1726" t="str">
            <v>ผนังสำเร็จรูปชั้น 2 SH-K W234</v>
          </cell>
          <cell r="D1726">
            <v>2744.66</v>
          </cell>
        </row>
        <row r="1727">
          <cell r="A1727" t="str">
            <v>KAW0235N</v>
          </cell>
          <cell r="B1727" t="str">
            <v>ผนังสำเร็จรูปชั้น 2 SH-K W235</v>
          </cell>
          <cell r="D1727">
            <v>2112.83</v>
          </cell>
        </row>
        <row r="1728">
          <cell r="A1728" t="str">
            <v>KAW0236N</v>
          </cell>
          <cell r="B1728" t="str">
            <v>ผนังสำเร็จรูปชั้น 2 SH-K W236</v>
          </cell>
          <cell r="D1728">
            <v>1372.6</v>
          </cell>
        </row>
        <row r="1729">
          <cell r="A1729" t="str">
            <v>KAW0237N</v>
          </cell>
          <cell r="B1729" t="str">
            <v>ผนังสำเร็จรูปชั้น 2 SH-K W237</v>
          </cell>
          <cell r="D1729">
            <v>3391.22</v>
          </cell>
        </row>
        <row r="1730">
          <cell r="A1730" t="str">
            <v>KAW0238N</v>
          </cell>
          <cell r="B1730" t="str">
            <v>ผนังสำเร็จรูปชั้น 2 SH-K W238</v>
          </cell>
          <cell r="D1730">
            <v>4895.07</v>
          </cell>
        </row>
        <row r="1731">
          <cell r="A1731" t="str">
            <v>KBIN00NA</v>
          </cell>
          <cell r="B1731" t="str">
            <v>ถังขยะบ้าน TYPE K</v>
          </cell>
          <cell r="D1731">
            <v>7566.85</v>
          </cell>
        </row>
        <row r="1732">
          <cell r="A1732" t="str">
            <v>KCOU00NA</v>
          </cell>
          <cell r="B1732" t="str">
            <v>เคาน์เตอร์ห้องน้ำบ้าน TYPE K</v>
          </cell>
          <cell r="D1732">
            <v>1214.4100000000001</v>
          </cell>
        </row>
        <row r="1733">
          <cell r="A1733" t="str">
            <v>LATR0001</v>
          </cell>
          <cell r="B1733" t="str">
            <v>ลูกรังคัดสเปค เกรด A</v>
          </cell>
          <cell r="D1733">
            <v>0</v>
          </cell>
        </row>
        <row r="1734">
          <cell r="A1734" t="str">
            <v>LEC1003</v>
          </cell>
          <cell r="B1734" t="str">
            <v>แร็ค 7 ช่อง +ลูกถ้วย 4 ลูก</v>
          </cell>
          <cell r="D1734">
            <v>0</v>
          </cell>
        </row>
        <row r="1735">
          <cell r="A1735" t="str">
            <v>LETT0001</v>
          </cell>
          <cell r="B1735" t="str">
            <v>ตู้จดหมาย</v>
          </cell>
          <cell r="D1735">
            <v>0</v>
          </cell>
        </row>
        <row r="1736">
          <cell r="A1736" t="str">
            <v>LIME0001</v>
          </cell>
          <cell r="B1736" t="str">
            <v>ปูนขาว</v>
          </cell>
          <cell r="D1736">
            <v>109</v>
          </cell>
        </row>
        <row r="1737">
          <cell r="A1737" t="str">
            <v>LOCK0001</v>
          </cell>
          <cell r="B1737" t="str">
            <v>ลูกบิดสแตนเลส</v>
          </cell>
          <cell r="D1737">
            <v>92</v>
          </cell>
        </row>
        <row r="1738">
          <cell r="A1738" t="str">
            <v>LOCK0002</v>
          </cell>
          <cell r="B1738" t="str">
            <v>ลูกบิดมะเฟือง</v>
          </cell>
          <cell r="D1738">
            <v>90</v>
          </cell>
        </row>
        <row r="1739">
          <cell r="A1739" t="str">
            <v>LOCK0003</v>
          </cell>
          <cell r="B1739" t="str">
            <v>ลูกบิดประตู COLT#8800 SS</v>
          </cell>
          <cell r="D1739">
            <v>88.79</v>
          </cell>
        </row>
        <row r="1740">
          <cell r="A1740" t="str">
            <v>LOCK0004</v>
          </cell>
          <cell r="B1740" t="str">
            <v>ลูกบิดประตู หัวกลมสแตนเลสด้าน ตราช้าง</v>
          </cell>
          <cell r="D1740">
            <v>214</v>
          </cell>
        </row>
        <row r="1741">
          <cell r="A1741" t="str">
            <v>LTEL0001</v>
          </cell>
          <cell r="B1741" t="str">
            <v>METAL STRAP ขนาด 2.50*22.5 ซม.</v>
          </cell>
          <cell r="D1741">
            <v>5.35</v>
          </cell>
        </row>
        <row r="1742">
          <cell r="A1742" t="str">
            <v>LTEL0002</v>
          </cell>
          <cell r="B1742" t="str">
            <v>LINTEL 20*240*10 ซม.</v>
          </cell>
          <cell r="D1742">
            <v>277.33999999999997</v>
          </cell>
        </row>
        <row r="1743">
          <cell r="A1743" t="str">
            <v>LTEL0003</v>
          </cell>
          <cell r="B1743" t="str">
            <v>LINTEL 20*120*10 ซม.</v>
          </cell>
          <cell r="D1743">
            <v>138.66999999999999</v>
          </cell>
        </row>
        <row r="1744">
          <cell r="A1744" t="str">
            <v>LTEL0004</v>
          </cell>
          <cell r="B1744" t="str">
            <v>LINTEL 20*270*10 ซม.</v>
          </cell>
          <cell r="D1744">
            <v>291.60000000000002</v>
          </cell>
        </row>
        <row r="1745">
          <cell r="A1745" t="str">
            <v>MHOL0001</v>
          </cell>
          <cell r="B1745" t="str">
            <v>บ่อพักขนาดเล็กพร้อมฝา</v>
          </cell>
          <cell r="D1745">
            <v>74.900000000000006</v>
          </cell>
        </row>
        <row r="1746">
          <cell r="A1746" t="str">
            <v>MHOL0002</v>
          </cell>
          <cell r="B1746" t="str">
            <v>บ่อพักท่อระบายน้ำ คสล. ขนาด 0.40 m.</v>
          </cell>
          <cell r="D1746">
            <v>1390</v>
          </cell>
        </row>
        <row r="1747">
          <cell r="A1747" t="str">
            <v>MHOL0003</v>
          </cell>
          <cell r="B1747" t="str">
            <v>บ่อพักท่อระบายน้ำ คสล. ขนาด 0.60 m.</v>
          </cell>
          <cell r="D1747">
            <v>2745</v>
          </cell>
        </row>
        <row r="1748">
          <cell r="A1748" t="str">
            <v>MHOL0004</v>
          </cell>
          <cell r="B1748" t="str">
            <v>บ่อพักท่อระบายน้ำ คสล.ขนาด 0.80 m.</v>
          </cell>
          <cell r="D1748">
            <v>5120</v>
          </cell>
        </row>
        <row r="1749">
          <cell r="A1749" t="str">
            <v>MHOL0006</v>
          </cell>
          <cell r="B1749" t="str">
            <v>ฝาบ่อพักขนาดเล็ก</v>
          </cell>
          <cell r="D1749">
            <v>25</v>
          </cell>
        </row>
        <row r="1750">
          <cell r="A1750" t="str">
            <v>MHOL0007</v>
          </cell>
          <cell r="B1750" t="str">
            <v>บ่อพักพร้อมฝาตูดโล่งขนาด60*30*40ซม.</v>
          </cell>
          <cell r="D1750">
            <v>89.82</v>
          </cell>
        </row>
        <row r="1751">
          <cell r="A1751" t="str">
            <v>MISC0001</v>
          </cell>
          <cell r="B1751" t="str">
            <v>แผ่นพลาสติกปูพื้นหนา 0.05 มม.*1.37*90ม.</v>
          </cell>
          <cell r="D1751">
            <v>384.06</v>
          </cell>
        </row>
        <row r="1752">
          <cell r="A1752" t="str">
            <v>MISC0002</v>
          </cell>
          <cell r="B1752" t="str">
            <v>ผ้าดิบ  9 ปอนด์ 0.9 x 36 M.</v>
          </cell>
          <cell r="D1752">
            <v>0</v>
          </cell>
        </row>
        <row r="1753">
          <cell r="A1753" t="str">
            <v>MISC0004</v>
          </cell>
          <cell r="B1753" t="str">
            <v>กระเบื้องแผ่นเรียบ 1.2 x 2.4 ม.หนา 6 มม.</v>
          </cell>
          <cell r="D1753">
            <v>200</v>
          </cell>
        </row>
        <row r="1754">
          <cell r="A1754" t="str">
            <v>MISC0006</v>
          </cell>
          <cell r="B1754" t="str">
            <v>Aluminium Clamppling Profile</v>
          </cell>
          <cell r="D1754">
            <v>0</v>
          </cell>
        </row>
        <row r="1755">
          <cell r="A1755" t="str">
            <v>MISC0007</v>
          </cell>
          <cell r="B1755" t="str">
            <v>กระเบื้องไดนาสตี้50x50คลีโอมาร์ฟิล5108A</v>
          </cell>
          <cell r="D1755">
            <v>0</v>
          </cell>
        </row>
        <row r="1756">
          <cell r="A1756" t="str">
            <v>MISC0012</v>
          </cell>
          <cell r="B1756" t="str">
            <v>เทปกาวใส OPP หน้ากว้า 1นิ้ว ยาว 45 หลา</v>
          </cell>
          <cell r="D1756">
            <v>0</v>
          </cell>
        </row>
        <row r="1757">
          <cell r="A1757" t="str">
            <v>MISC0013</v>
          </cell>
          <cell r="B1757" t="str">
            <v>เทปกาวพลาสติกใส 2นิ้ว</v>
          </cell>
          <cell r="D1757">
            <v>0</v>
          </cell>
        </row>
        <row r="1758">
          <cell r="A1758" t="str">
            <v>MISC0014</v>
          </cell>
          <cell r="B1758" t="str">
            <v>แผ่นพลาสติกปูพื้น หนา 0.03 มม. ขนาด 1.37</v>
          </cell>
          <cell r="D1758">
            <v>200</v>
          </cell>
        </row>
        <row r="1759">
          <cell r="A1759" t="str">
            <v>MISC0015</v>
          </cell>
          <cell r="B1759" t="str">
            <v>แอลกอฮอล์</v>
          </cell>
          <cell r="D1759">
            <v>0</v>
          </cell>
        </row>
        <row r="1760">
          <cell r="A1760" t="str">
            <v>MISC0016</v>
          </cell>
          <cell r="B1760" t="str">
            <v>แชล็กขาว</v>
          </cell>
          <cell r="D1760">
            <v>0</v>
          </cell>
        </row>
        <row r="1761">
          <cell r="A1761" t="str">
            <v>N11456120</v>
          </cell>
          <cell r="B1761" t="str">
            <v>วัสดุไฟฟ้า PVC 1/2นิ้ว</v>
          </cell>
          <cell r="D1761">
            <v>0</v>
          </cell>
        </row>
        <row r="1762">
          <cell r="A1762" t="str">
            <v>N11456121</v>
          </cell>
          <cell r="B1762" t="str">
            <v>วัสดุไฟฟ้า PVC 3/4นิ้ว</v>
          </cell>
          <cell r="D1762">
            <v>0</v>
          </cell>
        </row>
        <row r="1763">
          <cell r="A1763" t="str">
            <v>N11456122</v>
          </cell>
          <cell r="B1763" t="str">
            <v>วัสดุไฟฟ้า PVC 1นิ้ว</v>
          </cell>
          <cell r="D1763">
            <v>0</v>
          </cell>
        </row>
        <row r="1764">
          <cell r="A1764" t="str">
            <v>N11456123</v>
          </cell>
          <cell r="B1764" t="str">
            <v>วัสดุไฟฟ้า ข้อตรง PVC 1/2นิ้ว</v>
          </cell>
          <cell r="D1764">
            <v>0</v>
          </cell>
        </row>
        <row r="1765">
          <cell r="A1765" t="str">
            <v>N11456124</v>
          </cell>
          <cell r="B1765" t="str">
            <v>วัสดุไฟฟ้า ข้อตรง PVC 3/4นิ้ว</v>
          </cell>
          <cell r="D1765">
            <v>0</v>
          </cell>
        </row>
        <row r="1766">
          <cell r="A1766" t="str">
            <v>N11456125</v>
          </cell>
          <cell r="B1766" t="str">
            <v>วัสดุไฟฟ้า ข้อเกลียว PVC 1/2นิ้ว</v>
          </cell>
          <cell r="D1766">
            <v>0</v>
          </cell>
        </row>
        <row r="1767">
          <cell r="A1767" t="str">
            <v>N11456126</v>
          </cell>
          <cell r="B1767" t="str">
            <v>วัสดุไฟฟ้า ข้อเกลียว PVC 3/4นิ้ว</v>
          </cell>
          <cell r="D1767">
            <v>0</v>
          </cell>
        </row>
        <row r="1768">
          <cell r="A1768" t="str">
            <v>N11456127</v>
          </cell>
          <cell r="B1768" t="str">
            <v>Handy Box (กล่องปลั๊กไฟฟ้า )</v>
          </cell>
          <cell r="D1768">
            <v>0</v>
          </cell>
        </row>
        <row r="1769">
          <cell r="A1769" t="str">
            <v>N11456128</v>
          </cell>
          <cell r="B1769" t="str">
            <v>วัสดุประปา PVC 1/2นิ้ว</v>
          </cell>
          <cell r="D1769">
            <v>0</v>
          </cell>
        </row>
        <row r="1770">
          <cell r="A1770" t="str">
            <v>N11456129</v>
          </cell>
          <cell r="B1770" t="str">
            <v>วัสดุประปา PVC 3/4นิ้ว</v>
          </cell>
          <cell r="D1770">
            <v>0</v>
          </cell>
        </row>
        <row r="1771">
          <cell r="A1771" t="str">
            <v>N11456130</v>
          </cell>
          <cell r="B1771" t="str">
            <v>วัสดุประปา ข้อตรง PVC 1/2นิ้ว</v>
          </cell>
          <cell r="D1771">
            <v>0</v>
          </cell>
        </row>
        <row r="1772">
          <cell r="A1772" t="str">
            <v>N11456131</v>
          </cell>
          <cell r="B1772" t="str">
            <v>วัสดุประปา ข้อตรง PVC 3/4นิ้ว</v>
          </cell>
          <cell r="D1772">
            <v>0</v>
          </cell>
        </row>
        <row r="1773">
          <cell r="A1773" t="str">
            <v>N11456132</v>
          </cell>
          <cell r="B1773" t="str">
            <v>วัสดุประปา ข้องอ PVC 1/2นิ้ว</v>
          </cell>
          <cell r="D1773">
            <v>0</v>
          </cell>
        </row>
        <row r="1774">
          <cell r="A1774" t="str">
            <v>N11456133</v>
          </cell>
          <cell r="B1774" t="str">
            <v>วัสดุประปา ข้องอ PVC 3/4นิ้ว</v>
          </cell>
          <cell r="D1774">
            <v>0</v>
          </cell>
        </row>
        <row r="1775">
          <cell r="A1775" t="str">
            <v>N11456134</v>
          </cell>
          <cell r="B1775" t="str">
            <v>วัสดุประปา ข้องอ PVC 1นิ้ว</v>
          </cell>
          <cell r="D1775">
            <v>0</v>
          </cell>
        </row>
        <row r="1776">
          <cell r="A1776" t="str">
            <v>N11456135</v>
          </cell>
          <cell r="B1776" t="str">
            <v>วัสดุประปา PVC 1''</v>
          </cell>
          <cell r="D1776">
            <v>0</v>
          </cell>
        </row>
        <row r="1777">
          <cell r="A1777" t="str">
            <v>N11456136</v>
          </cell>
          <cell r="B1777" t="str">
            <v>วัสดุประปา สามทาง PVC 1/2นิ้ว</v>
          </cell>
          <cell r="D1777">
            <v>0</v>
          </cell>
        </row>
        <row r="1778">
          <cell r="A1778" t="str">
            <v>N11456137</v>
          </cell>
          <cell r="B1778" t="str">
            <v>วัสดุประปา สามทาง PVC 3/4นิ้ว</v>
          </cell>
          <cell r="D1778">
            <v>0</v>
          </cell>
        </row>
        <row r="1779">
          <cell r="A1779" t="str">
            <v>N11456138</v>
          </cell>
          <cell r="B1779" t="str">
            <v>ท่อเหล็ก 1/2นิ้ว</v>
          </cell>
          <cell r="D1779">
            <v>0</v>
          </cell>
        </row>
        <row r="1780">
          <cell r="A1780" t="str">
            <v>N11456139</v>
          </cell>
          <cell r="B1780" t="str">
            <v>ข้องอเหล็ก 1/2นิ้ว</v>
          </cell>
          <cell r="D1780">
            <v>0</v>
          </cell>
        </row>
        <row r="1781">
          <cell r="A1781" t="str">
            <v>N11456140</v>
          </cell>
          <cell r="B1781" t="str">
            <v>ข้อตรงเหล็ก 1/2นิ้ว</v>
          </cell>
          <cell r="D1781">
            <v>0</v>
          </cell>
        </row>
        <row r="1782">
          <cell r="A1782" t="str">
            <v>N1452603</v>
          </cell>
          <cell r="B1782" t="str">
            <v>BOSTIK (PU) โพลียูรีเทน</v>
          </cell>
          <cell r="D1782">
            <v>0</v>
          </cell>
        </row>
        <row r="1783">
          <cell r="A1783" t="str">
            <v>N1456016</v>
          </cell>
          <cell r="B1783" t="str">
            <v>กรดเกลือ</v>
          </cell>
          <cell r="D1783">
            <v>0</v>
          </cell>
        </row>
        <row r="1784">
          <cell r="A1784" t="str">
            <v>N1456033</v>
          </cell>
          <cell r="B1784" t="str">
            <v>ใบไฟเบอร์ 16นิ้ว</v>
          </cell>
          <cell r="D1784">
            <v>0</v>
          </cell>
        </row>
        <row r="1785">
          <cell r="A1785" t="str">
            <v>N1456034</v>
          </cell>
          <cell r="B1785" t="str">
            <v>สีสเปรย์ สีเขียว</v>
          </cell>
          <cell r="D1785">
            <v>0</v>
          </cell>
        </row>
        <row r="1786">
          <cell r="A1786" t="str">
            <v>N1456035</v>
          </cell>
          <cell r="B1786" t="str">
            <v>สีสเปรย์ สีดำ</v>
          </cell>
          <cell r="D1786">
            <v>0</v>
          </cell>
        </row>
        <row r="1787">
          <cell r="A1787" t="str">
            <v>N1456036</v>
          </cell>
          <cell r="B1787" t="str">
            <v>สีสเปรย์ สีฟ้า</v>
          </cell>
          <cell r="D1787">
            <v>0</v>
          </cell>
        </row>
        <row r="1788">
          <cell r="A1788" t="str">
            <v>N1456037</v>
          </cell>
          <cell r="B1788" t="str">
            <v>สีสเปรย์ สีส้ม</v>
          </cell>
          <cell r="D1788">
            <v>0</v>
          </cell>
        </row>
        <row r="1789">
          <cell r="A1789" t="str">
            <v>N1456041</v>
          </cell>
          <cell r="B1789" t="str">
            <v>น้ำยากำจัดปลวก</v>
          </cell>
          <cell r="D1789">
            <v>0</v>
          </cell>
        </row>
        <row r="1790">
          <cell r="A1790" t="str">
            <v>N1456054</v>
          </cell>
          <cell r="B1790" t="str">
            <v>วัสดุงานปาร์เก้ทาวน์เฮ้าส์+บ้านแฝดแบบA</v>
          </cell>
          <cell r="D1790">
            <v>0</v>
          </cell>
        </row>
        <row r="1791">
          <cell r="A1791" t="str">
            <v>N1456055</v>
          </cell>
          <cell r="B1791" t="str">
            <v>วัสดุงานปาร์เก้ทาวน์เฮ้าส์+บ้านแฝดแบบB</v>
          </cell>
          <cell r="D1791">
            <v>0</v>
          </cell>
        </row>
        <row r="1792">
          <cell r="A1792" t="str">
            <v>N1456056</v>
          </cell>
          <cell r="B1792" t="str">
            <v>วัสดุงานปาร์เก้ทาวน์เฮ้าส์+บ้านแฝดแบบC</v>
          </cell>
          <cell r="D1792">
            <v>0</v>
          </cell>
        </row>
        <row r="1793">
          <cell r="A1793" t="str">
            <v>N1456057</v>
          </cell>
          <cell r="B1793" t="str">
            <v>วัสดุงานไม้บันไดทาวน์เฮ้าส์+บ้านแฝดแบบA</v>
          </cell>
          <cell r="D1793">
            <v>0</v>
          </cell>
        </row>
        <row r="1794">
          <cell r="A1794" t="str">
            <v>N1456058</v>
          </cell>
          <cell r="B1794" t="str">
            <v>วัสดุงานไม้บันไดทาวน์เฮ้าส์+บ้านแฝดแบบB</v>
          </cell>
          <cell r="D1794">
            <v>0</v>
          </cell>
        </row>
        <row r="1795">
          <cell r="A1795" t="str">
            <v>N1456059</v>
          </cell>
          <cell r="B1795" t="str">
            <v>วัสดุงานไม้บันไดทาวน์เฮ้าส์+บ้านแฝดแบบC</v>
          </cell>
          <cell r="D1795">
            <v>0</v>
          </cell>
        </row>
        <row r="1796">
          <cell r="A1796" t="str">
            <v>N1456062</v>
          </cell>
          <cell r="B1796" t="str">
            <v>น้ำมันสน</v>
          </cell>
          <cell r="D1796">
            <v>0</v>
          </cell>
        </row>
        <row r="1797">
          <cell r="A1797" t="str">
            <v>N1456069</v>
          </cell>
          <cell r="B1797" t="str">
            <v>น้ำยาล้างห้องน้ำ วี-คลีน</v>
          </cell>
          <cell r="D1797">
            <v>0</v>
          </cell>
        </row>
        <row r="1798">
          <cell r="A1798" t="str">
            <v>N1456070</v>
          </cell>
          <cell r="B1798" t="str">
            <v>น้ำยาเช็ดกระจก</v>
          </cell>
          <cell r="D1798">
            <v>0</v>
          </cell>
        </row>
        <row r="1799">
          <cell r="A1799" t="str">
            <v>N1456071</v>
          </cell>
          <cell r="B1799" t="str">
            <v>ไม้กวาดอ่อน</v>
          </cell>
          <cell r="D1799">
            <v>0</v>
          </cell>
        </row>
        <row r="1800">
          <cell r="A1800" t="str">
            <v>N1456072</v>
          </cell>
          <cell r="B1800" t="str">
            <v>ฟองน้ำ</v>
          </cell>
          <cell r="D1800">
            <v>0</v>
          </cell>
        </row>
        <row r="1801">
          <cell r="A1801" t="str">
            <v>N1456073</v>
          </cell>
          <cell r="B1801" t="str">
            <v>ท่อ PVC ขนาด 1/2นิ้วสีเทา</v>
          </cell>
          <cell r="D1801">
            <v>0</v>
          </cell>
        </row>
        <row r="1802">
          <cell r="A1802" t="str">
            <v>N1456075</v>
          </cell>
          <cell r="B1802" t="str">
            <v>เสาเข็มขนาด 0.15*0.15*3.0ม.</v>
          </cell>
          <cell r="D1802">
            <v>0</v>
          </cell>
        </row>
        <row r="1803">
          <cell r="A1803" t="str">
            <v>N1456077</v>
          </cell>
          <cell r="B1803" t="str">
            <v>โฟมขนาด3.50*0.30*0.01ม.</v>
          </cell>
          <cell r="D1803">
            <v>0</v>
          </cell>
        </row>
        <row r="1804">
          <cell r="A1804" t="str">
            <v>N1456078</v>
          </cell>
          <cell r="B1804" t="str">
            <v>โฟมขนาด2.50*0.30*0.01ม.</v>
          </cell>
          <cell r="D1804">
            <v>0</v>
          </cell>
        </row>
        <row r="1805">
          <cell r="A1805" t="str">
            <v>N1456151</v>
          </cell>
          <cell r="B1805" t="str">
            <v>ท่อ Corrugate 50 mm.</v>
          </cell>
          <cell r="D1805">
            <v>0</v>
          </cell>
        </row>
        <row r="1806">
          <cell r="A1806" t="str">
            <v>N1456152</v>
          </cell>
          <cell r="B1806" t="str">
            <v>ไม้สน 3 นิ้ว*3.00 ม.</v>
          </cell>
          <cell r="D1806">
            <v>28</v>
          </cell>
        </row>
        <row r="1807">
          <cell r="A1807" t="str">
            <v>N1456223</v>
          </cell>
          <cell r="B1807" t="str">
            <v xml:space="preserve">  Type F</v>
          </cell>
          <cell r="D1807">
            <v>0</v>
          </cell>
        </row>
        <row r="1808">
          <cell r="A1808" t="str">
            <v>N1456224</v>
          </cell>
          <cell r="B1808" t="str">
            <v>วอล   K</v>
          </cell>
          <cell r="D1808">
            <v>0</v>
          </cell>
        </row>
        <row r="1809">
          <cell r="A1809" t="str">
            <v>N1456261</v>
          </cell>
          <cell r="B1809" t="str">
            <v>โคมไฟ  Bollard 1</v>
          </cell>
          <cell r="D1809">
            <v>0</v>
          </cell>
        </row>
        <row r="1810">
          <cell r="A1810" t="str">
            <v>N1456262</v>
          </cell>
          <cell r="B1810" t="str">
            <v>โคมไฟ  Underwater 120 W</v>
          </cell>
          <cell r="D1810">
            <v>0</v>
          </cell>
        </row>
        <row r="1811">
          <cell r="A1811" t="str">
            <v>N1456263</v>
          </cell>
          <cell r="B1811" t="str">
            <v>โคมไฟ  Bollard SB 0018</v>
          </cell>
          <cell r="D1811">
            <v>0</v>
          </cell>
        </row>
        <row r="1812">
          <cell r="A1812" t="str">
            <v>N1456264</v>
          </cell>
          <cell r="B1812" t="str">
            <v>โคมไฟ  Concord Garden Light</v>
          </cell>
          <cell r="D1812">
            <v>0</v>
          </cell>
        </row>
        <row r="1813">
          <cell r="A1813" t="str">
            <v>N1456265</v>
          </cell>
          <cell r="B1813" t="str">
            <v>โคมไฟ  Spot Light</v>
          </cell>
          <cell r="D1813">
            <v>0</v>
          </cell>
        </row>
        <row r="1814">
          <cell r="A1814" t="str">
            <v>N1456266</v>
          </cell>
          <cell r="B1814" t="str">
            <v>โคมไฟเสาสูง ของ Quality Lighting</v>
          </cell>
          <cell r="D1814">
            <v>0</v>
          </cell>
        </row>
        <row r="1815">
          <cell r="A1815" t="str">
            <v>N1456267</v>
          </cell>
          <cell r="B1815" t="str">
            <v>โคมไฟกิ่งติดเสา ของ Qualitg Lighting</v>
          </cell>
          <cell r="D1815">
            <v>0</v>
          </cell>
        </row>
        <row r="1816">
          <cell r="A1816" t="str">
            <v>N1456268</v>
          </cell>
          <cell r="B1816" t="str">
            <v>กระถางสำเร็จรูป เบอร์ 5 สีขาว แบบพ่นทราย</v>
          </cell>
          <cell r="D1816">
            <v>0</v>
          </cell>
        </row>
        <row r="1817">
          <cell r="A1817" t="str">
            <v>N1456273</v>
          </cell>
          <cell r="B1817" t="str">
            <v>ลวดหนาม เบอร์ 12 ขนาด 50 ม./ม้วน</v>
          </cell>
          <cell r="D1817">
            <v>0</v>
          </cell>
        </row>
        <row r="1818">
          <cell r="A1818" t="str">
            <v>N1461001</v>
          </cell>
          <cell r="B1818" t="str">
            <v>แค๊มป์รัดท่อ</v>
          </cell>
          <cell r="D1818">
            <v>0</v>
          </cell>
        </row>
        <row r="1819">
          <cell r="A1819" t="str">
            <v>N6997001</v>
          </cell>
          <cell r="B1819" t="str">
            <v>ค่าอัดน้ำยากำจัดปลวกลงดิน</v>
          </cell>
          <cell r="D1819">
            <v>0</v>
          </cell>
        </row>
        <row r="1820">
          <cell r="A1820" t="str">
            <v>NMOV0002</v>
          </cell>
          <cell r="B1820" t="str">
            <v>ไฟเบอร์กลาสแบบปิดหัวปิดท้าย6*10*100</v>
          </cell>
          <cell r="D1820">
            <v>74.900000000000006</v>
          </cell>
        </row>
        <row r="1821">
          <cell r="A1821" t="str">
            <v>NMOV0003</v>
          </cell>
          <cell r="B1821" t="str">
            <v>ไฟเบอร์กลาสแบบปิดหัวปิดท้าย6*10*120</v>
          </cell>
          <cell r="D1821">
            <v>89.88</v>
          </cell>
        </row>
        <row r="1822">
          <cell r="A1822" t="str">
            <v>NMOV0004</v>
          </cell>
          <cell r="B1822" t="str">
            <v>ไฟเบอร์กลาสแบบปิดท้ายประตูD1 6*10*200</v>
          </cell>
          <cell r="D1822">
            <v>149.80000000000001</v>
          </cell>
        </row>
        <row r="1823">
          <cell r="A1823" t="str">
            <v>NMOV0005</v>
          </cell>
          <cell r="B1823" t="str">
            <v>ไฟเบอร์กลาสแบบต่อ200*6*10(นูน-เว้า)</v>
          </cell>
          <cell r="D1823">
            <v>149.80000000000001</v>
          </cell>
        </row>
        <row r="1824">
          <cell r="A1824" t="str">
            <v>NMOV0006</v>
          </cell>
          <cell r="B1824" t="str">
            <v>ไฟเบอร์กลาสแบบต่อ155*6*10(นูน-เว้า)</v>
          </cell>
          <cell r="D1824">
            <v>116.1</v>
          </cell>
        </row>
        <row r="1825">
          <cell r="A1825" t="str">
            <v>NMOV0007</v>
          </cell>
          <cell r="B1825" t="str">
            <v>ไฟเบอร์กลาสแบบต่อL66*66*6*10(นูน-เว้า)</v>
          </cell>
          <cell r="D1825">
            <v>98.87</v>
          </cell>
        </row>
        <row r="1826">
          <cell r="A1826" t="str">
            <v>NMOV0008</v>
          </cell>
          <cell r="B1826" t="str">
            <v>ไม้ฝาเฌอร่า15ซม.*2.5ม.*8มม.</v>
          </cell>
          <cell r="D1826">
            <v>42</v>
          </cell>
        </row>
        <row r="1827">
          <cell r="A1827" t="str">
            <v>NMOV0011</v>
          </cell>
          <cell r="B1827" t="str">
            <v>กระเบื้องโสสุโก้ลดาวัลย์สีน้ำตาลเข้มเกรด</v>
          </cell>
          <cell r="D1827">
            <v>4.28</v>
          </cell>
        </row>
        <row r="1828">
          <cell r="A1828" t="str">
            <v>NMOV0012</v>
          </cell>
          <cell r="B1828" t="str">
            <v>บานหน้าต่าง0.73*1.10ม.</v>
          </cell>
          <cell r="D1828">
            <v>215</v>
          </cell>
        </row>
        <row r="1829">
          <cell r="A1829" t="str">
            <v>NMOV0013</v>
          </cell>
          <cell r="B1829" t="str">
            <v>วงกบW3 0.80*0.40ม.</v>
          </cell>
          <cell r="D1829">
            <v>245</v>
          </cell>
        </row>
        <row r="1830">
          <cell r="A1830" t="str">
            <v>NMOV0015</v>
          </cell>
          <cell r="B1830" t="str">
            <v>มือจับ 4นิ้วNO.ำ100</v>
          </cell>
          <cell r="D1830">
            <v>6.63</v>
          </cell>
        </row>
        <row r="1831">
          <cell r="A1831" t="str">
            <v>NMOV0016</v>
          </cell>
          <cell r="B1831" t="str">
            <v>ชักโครกสีขาว</v>
          </cell>
          <cell r="D1831">
            <v>1350</v>
          </cell>
        </row>
        <row r="1832">
          <cell r="A1832" t="str">
            <v>NMOV0017</v>
          </cell>
          <cell r="B1832" t="str">
            <v>อ่างล้างหน้าชนิดแขวน</v>
          </cell>
          <cell r="D1832">
            <v>248.01</v>
          </cell>
        </row>
        <row r="1833">
          <cell r="A1833" t="str">
            <v>NMOV0018</v>
          </cell>
          <cell r="B1833" t="str">
            <v>อ่างล้างหน้าเดอร์บี้สีขาว</v>
          </cell>
          <cell r="D1833">
            <v>248.01</v>
          </cell>
        </row>
        <row r="1834">
          <cell r="A1834" t="str">
            <v>NMOV0019</v>
          </cell>
          <cell r="B1834" t="str">
            <v>ขาตั้งอ่างล้างหน้าเดอร์บี้สีขาว</v>
          </cell>
          <cell r="D1834">
            <v>429.21</v>
          </cell>
        </row>
        <row r="1835">
          <cell r="A1835" t="str">
            <v>NMOV0020</v>
          </cell>
          <cell r="B1835" t="str">
            <v>ที่ใส่สบู่สีขาว</v>
          </cell>
          <cell r="D1835">
            <v>58.75</v>
          </cell>
        </row>
        <row r="1836">
          <cell r="A1836" t="str">
            <v>NMOV0021</v>
          </cell>
          <cell r="B1836" t="str">
            <v>ที่ใส่กระดาษชำระสีขาว</v>
          </cell>
          <cell r="D1836">
            <v>58.9</v>
          </cell>
        </row>
        <row r="1837">
          <cell r="A1837" t="str">
            <v>NMOV0022</v>
          </cell>
          <cell r="B1837" t="str">
            <v>อ่างล้างหน้าชนิดฝังสีขาว</v>
          </cell>
          <cell r="D1837">
            <v>86.5</v>
          </cell>
        </row>
        <row r="1838">
          <cell r="A1838" t="str">
            <v>NMOV0023</v>
          </cell>
          <cell r="B1838" t="str">
            <v>ที่ใส่กระดาษสีน้ำทะเล</v>
          </cell>
          <cell r="D1838">
            <v>100.91</v>
          </cell>
        </row>
        <row r="1839">
          <cell r="A1839" t="str">
            <v>NMOV0024</v>
          </cell>
          <cell r="B1839" t="str">
            <v>ที่ใส่สบู่สีน้ำทะเล</v>
          </cell>
          <cell r="D1839">
            <v>64.2</v>
          </cell>
        </row>
        <row r="1840">
          <cell r="A1840" t="str">
            <v>NMOV0025</v>
          </cell>
          <cell r="B1840" t="str">
            <v>หิ้งเรียบวางของสีฟ้า VYV</v>
          </cell>
          <cell r="D1840">
            <v>45</v>
          </cell>
        </row>
        <row r="1841">
          <cell r="A1841" t="str">
            <v>NMOV0026</v>
          </cell>
          <cell r="B1841" t="str">
            <v>ราวแขวนผ้าเดี่ยวพร้อมราวพลาสติกใสสีขาว</v>
          </cell>
          <cell r="D1841">
            <v>136.01</v>
          </cell>
        </row>
        <row r="1842">
          <cell r="A1842" t="str">
            <v>NMOV0028</v>
          </cell>
          <cell r="B1842" t="str">
            <v>สีน้ำพลาสติกสีดำ</v>
          </cell>
          <cell r="D1842">
            <v>197.95</v>
          </cell>
        </row>
        <row r="1843">
          <cell r="A1843" t="str">
            <v>NMOV0029</v>
          </cell>
          <cell r="B1843" t="str">
            <v>น้ำยากันซึมผสมคอนกรีต</v>
          </cell>
          <cell r="D1843">
            <v>197.95</v>
          </cell>
        </row>
        <row r="1844">
          <cell r="A1844" t="str">
            <v>NMOV0030</v>
          </cell>
          <cell r="B1844" t="str">
            <v>TH2 วงกบ W9 ขนาด0.70*0.50ม.</v>
          </cell>
          <cell r="D1844">
            <v>450</v>
          </cell>
        </row>
        <row r="1845">
          <cell r="A1845" t="str">
            <v>NMOV0031</v>
          </cell>
          <cell r="B1845" t="str">
            <v>หูช้างประตูใส่กุญแจ ขนาด2นิ้ว</v>
          </cell>
          <cell r="D1845">
            <v>250.47</v>
          </cell>
        </row>
        <row r="1846">
          <cell r="A1846" t="str">
            <v>NMOV0032</v>
          </cell>
          <cell r="B1846" t="str">
            <v>ไฟเบอร์กลาสแบบหัวปิดท้ายหน้าต่างW1 6*10*</v>
          </cell>
          <cell r="D1846">
            <v>4</v>
          </cell>
        </row>
        <row r="1847">
          <cell r="A1847" t="str">
            <v>NMOV0033</v>
          </cell>
          <cell r="B1847" t="str">
            <v>ไฟเบอร์กลาสแบบต่อ 140*6*10(ปิด-เว้า)</v>
          </cell>
          <cell r="D1847">
            <v>134.82</v>
          </cell>
        </row>
        <row r="1848">
          <cell r="A1848" t="str">
            <v>NMOV0046</v>
          </cell>
          <cell r="B1848" t="str">
            <v>กระเบื้องL-THAI-444 4นิ้ว*4นิ้วTURQUOISE</v>
          </cell>
          <cell r="D1848">
            <v>8.0299999999999994</v>
          </cell>
        </row>
        <row r="1849">
          <cell r="A1849" t="str">
            <v>NMOV0057</v>
          </cell>
          <cell r="B1849" t="str">
            <v>กระเบื้อง8นิ้ว*8นิ้วสกาวเดือนเทาเกรดA</v>
          </cell>
          <cell r="D1849">
            <v>4.29</v>
          </cell>
        </row>
        <row r="1850">
          <cell r="A1850" t="str">
            <v>NMOV0058</v>
          </cell>
          <cell r="B1850" t="str">
            <v>กระเบื้อง8นิ้ว*8นิ้วสกาวเดือนชมพูเกรดA</v>
          </cell>
          <cell r="D1850">
            <v>5.15</v>
          </cell>
        </row>
        <row r="1851">
          <cell r="A1851" t="str">
            <v>NMOV0061</v>
          </cell>
          <cell r="B1851" t="str">
            <v>กระเบื้อง8นิ้ว*8นิ้วคาซ่าพิจิตรเกรดA</v>
          </cell>
          <cell r="D1851">
            <v>3.37</v>
          </cell>
        </row>
        <row r="1852">
          <cell r="A1852" t="str">
            <v>NMOV0064</v>
          </cell>
          <cell r="B1852" t="str">
            <v>TH2บานW2ขนาด0.50*0.70ม.</v>
          </cell>
          <cell r="D1852">
            <v>380</v>
          </cell>
        </row>
        <row r="1853">
          <cell r="A1853" t="str">
            <v>NMOV0065</v>
          </cell>
          <cell r="B1853" t="str">
            <v>TH1 วงกบ W1ขนาด1.74*1.59ม.</v>
          </cell>
          <cell r="D1853">
            <v>730</v>
          </cell>
        </row>
        <row r="1854">
          <cell r="A1854" t="str">
            <v>NMOV0066</v>
          </cell>
          <cell r="B1854" t="str">
            <v>ป.1วงกบปะตูขนาด3.20*2.0ม.</v>
          </cell>
          <cell r="D1854">
            <v>1080</v>
          </cell>
        </row>
        <row r="1855">
          <cell r="A1855" t="str">
            <v>NMOV0069</v>
          </cell>
          <cell r="B1855" t="str">
            <v>น5 วงกบช่องแสงขนาด0.39*1.9ม.</v>
          </cell>
          <cell r="D1855">
            <v>440</v>
          </cell>
        </row>
        <row r="1856">
          <cell r="A1856" t="str">
            <v>NMOV0070</v>
          </cell>
          <cell r="B1856" t="str">
            <v>น7 วงกบบานเกล็ดปรับมุมขนาด0.6*1.1ม.</v>
          </cell>
          <cell r="D1856">
            <v>310</v>
          </cell>
        </row>
        <row r="1857">
          <cell r="A1857" t="str">
            <v>NMOV0071</v>
          </cell>
          <cell r="B1857" t="str">
            <v>น8 วงกบบานกระทุ้งขนาด0.35*0.5ม.</v>
          </cell>
          <cell r="D1857">
            <v>170</v>
          </cell>
        </row>
        <row r="1858">
          <cell r="A1858" t="str">
            <v>NMOV0072</v>
          </cell>
          <cell r="B1858" t="str">
            <v>น10 วงกบช่องแสงขนาด1.6*1.0ม.</v>
          </cell>
          <cell r="D1858">
            <v>695</v>
          </cell>
        </row>
        <row r="1859">
          <cell r="A1859" t="str">
            <v>NMOV0074</v>
          </cell>
          <cell r="B1859" t="str">
            <v>วงกบD2 ขนาด2.8*2.5ม.</v>
          </cell>
          <cell r="D1859">
            <v>1450</v>
          </cell>
        </row>
        <row r="1860">
          <cell r="A1860" t="str">
            <v>NMOV0077</v>
          </cell>
          <cell r="B1860" t="str">
            <v>วงกบD6 ขนาด0.7*2.0ม.</v>
          </cell>
          <cell r="D1860">
            <v>504.67</v>
          </cell>
        </row>
        <row r="1861">
          <cell r="A1861" t="str">
            <v>NMOV0090</v>
          </cell>
          <cell r="B1861" t="str">
            <v>มือจับ4นิ้ว CHAMP NO.E101</v>
          </cell>
          <cell r="D1861">
            <v>15</v>
          </cell>
        </row>
        <row r="1862">
          <cell r="A1862" t="str">
            <v>NMOV0094</v>
          </cell>
          <cell r="B1862" t="str">
            <v>สีน้ำมันสีขาว</v>
          </cell>
          <cell r="D1862">
            <v>650</v>
          </cell>
        </row>
        <row r="1863">
          <cell r="A1863" t="str">
            <v>NMOV0096</v>
          </cell>
          <cell r="B1863" t="str">
            <v>Q-CON BLOCKขนาด0.2*0.6หนา7.5ซม.</v>
          </cell>
          <cell r="D1863">
            <v>19.8</v>
          </cell>
        </row>
        <row r="1864">
          <cell r="A1864" t="str">
            <v>NMOV0097</v>
          </cell>
          <cell r="B1864" t="str">
            <v>กระเบื้องคอตโต้8นิ้ว*8นิ้วภูเก็ตเขียวเกร</v>
          </cell>
          <cell r="D1864">
            <v>6.24</v>
          </cell>
        </row>
        <row r="1865">
          <cell r="A1865" t="str">
            <v>NMOV0098</v>
          </cell>
          <cell r="B1865" t="str">
            <v>กระเบื้อง8นิ้ว*8นิ้วคาซ่าอัคนีเขียวขจีเก</v>
          </cell>
          <cell r="D1865">
            <v>3.74</v>
          </cell>
        </row>
        <row r="1866">
          <cell r="A1866" t="str">
            <v>NMOV0102</v>
          </cell>
          <cell r="B1866" t="str">
            <v>TH2 บาน W1 ไม้เต็ง10ช่องแสง0.80*2.00ม.</v>
          </cell>
          <cell r="D1866">
            <v>730</v>
          </cell>
        </row>
        <row r="1867">
          <cell r="A1867" t="str">
            <v>NMOV0103</v>
          </cell>
          <cell r="B1867" t="str">
            <v>น6 วงกบบานเกล็ดปรับมุมขนาด0.6*1.1ม.</v>
          </cell>
          <cell r="D1867">
            <v>310</v>
          </cell>
        </row>
        <row r="1868">
          <cell r="A1868" t="str">
            <v>NMOV0104</v>
          </cell>
          <cell r="B1868" t="str">
            <v>บานพับ NO.606 16นิ้ว</v>
          </cell>
          <cell r="D1868">
            <v>30.21</v>
          </cell>
        </row>
        <row r="1869">
          <cell r="A1869" t="str">
            <v>NMOV0105</v>
          </cell>
          <cell r="B1869" t="str">
            <v>เคาเตอร์อ่างล้างหน้าสำเร็จรูปสีขาว</v>
          </cell>
          <cell r="D1869">
            <v>1320</v>
          </cell>
        </row>
        <row r="1870">
          <cell r="A1870" t="str">
            <v>NMOV0106</v>
          </cell>
          <cell r="B1870" t="str">
            <v>ราวแขวนผ้าเพรสตีจ 141-60</v>
          </cell>
          <cell r="D1870">
            <v>60.01</v>
          </cell>
        </row>
        <row r="1871">
          <cell r="A1871" t="str">
            <v>NMOV0107</v>
          </cell>
          <cell r="B1871" t="str">
            <v>ขาเสียบอ่างล้างหน้า</v>
          </cell>
          <cell r="D1871">
            <v>10</v>
          </cell>
        </row>
        <row r="1872">
          <cell r="A1872" t="str">
            <v>NMOV0108</v>
          </cell>
          <cell r="B1872" t="str">
            <v>ฝักบัวสายอ่อนสีฟ้า</v>
          </cell>
          <cell r="D1872">
            <v>60</v>
          </cell>
        </row>
        <row r="1873">
          <cell r="A1873" t="str">
            <v>NMOV0110</v>
          </cell>
          <cell r="B1873" t="str">
            <v>สีน้ำมันสีเหลือง</v>
          </cell>
          <cell r="D1873">
            <v>650</v>
          </cell>
        </row>
        <row r="1874">
          <cell r="A1874" t="str">
            <v>NMOV0112</v>
          </cell>
          <cell r="B1874" t="str">
            <v>ไม้เนื้อแข็ง1/2นิ้ว*10นิ้ว*2.00ม.</v>
          </cell>
          <cell r="D1874">
            <v>120</v>
          </cell>
        </row>
        <row r="1875">
          <cell r="A1875" t="str">
            <v>NMOV0125</v>
          </cell>
          <cell r="B1875" t="str">
            <v>เหล็กตัวซี 100*50*6มม.*6ม.</v>
          </cell>
          <cell r="D1875">
            <v>1250</v>
          </cell>
        </row>
        <row r="1876">
          <cell r="A1876" t="str">
            <v>NMOV0126</v>
          </cell>
          <cell r="B1876" t="str">
            <v>TH1 บานD2 ขนาด0.9*2.00ม.</v>
          </cell>
          <cell r="D1876">
            <v>750</v>
          </cell>
        </row>
        <row r="1877">
          <cell r="A1877" t="str">
            <v>NMOV0127</v>
          </cell>
          <cell r="B1877" t="str">
            <v>ไม้อัด1.2*2.4m*10mm.</v>
          </cell>
          <cell r="D1877">
            <v>320</v>
          </cell>
        </row>
        <row r="1878">
          <cell r="A1878" t="str">
            <v>NMOV0132</v>
          </cell>
          <cell r="B1878" t="str">
            <v>TH2 บาน D6 ไม้อัดภายในขนาด 0.7*1.8ม.</v>
          </cell>
          <cell r="D1878">
            <v>510</v>
          </cell>
        </row>
        <row r="1879">
          <cell r="A1879" t="str">
            <v>NMOV0136</v>
          </cell>
          <cell r="B1879" t="str">
            <v>ไม้เฌอร่า 17 ซม.*3.0ม.*8มม.</v>
          </cell>
          <cell r="D1879">
            <v>83.93</v>
          </cell>
        </row>
        <row r="1880">
          <cell r="A1880" t="str">
            <v>NMOV0144</v>
          </cell>
          <cell r="B1880" t="str">
            <v>ไม้เบญจพรรณ 1 1/2*3*4 ม.</v>
          </cell>
          <cell r="D1880">
            <v>84</v>
          </cell>
        </row>
        <row r="1881">
          <cell r="A1881" t="str">
            <v>NMOV0145</v>
          </cell>
          <cell r="B1881" t="str">
            <v>แผ่นพื้นสำเร็จรูปขนาด 0.35*0.05*1.5</v>
          </cell>
          <cell r="D1881">
            <v>94.5</v>
          </cell>
        </row>
        <row r="1882">
          <cell r="A1882" t="str">
            <v>NMOV0154</v>
          </cell>
          <cell r="B1882" t="str">
            <v>เสาเข็มคศล.รูปตัวไอ 0.15*0.15*6ม.</v>
          </cell>
          <cell r="D1882">
            <v>1770</v>
          </cell>
        </row>
        <row r="1883">
          <cell r="A1883" t="str">
            <v>OLRA0001</v>
          </cell>
          <cell r="B1883" t="str">
            <v>น้ำยาทาแบบ</v>
          </cell>
          <cell r="D1883">
            <v>17.25</v>
          </cell>
        </row>
        <row r="1884">
          <cell r="A1884" t="str">
            <v>OLRA0002</v>
          </cell>
          <cell r="B1884" t="str">
            <v>น้ำยาทาแบบ C-Release 2</v>
          </cell>
          <cell r="D1884">
            <v>57</v>
          </cell>
        </row>
        <row r="1885">
          <cell r="A1885" t="str">
            <v>OUNT01NA</v>
          </cell>
          <cell r="B1885" t="str">
            <v>แผ่น Precast เคาน์เตอร์ PS02 Type C</v>
          </cell>
          <cell r="D1885">
            <v>1003.79</v>
          </cell>
        </row>
        <row r="1886">
          <cell r="A1886" t="str">
            <v>OUNT02NA</v>
          </cell>
          <cell r="B1886" t="str">
            <v>Precast Counter อ่างล้างหน้าบ้าน TYPE C/</v>
          </cell>
          <cell r="D1886">
            <v>935</v>
          </cell>
        </row>
        <row r="1887">
          <cell r="A1887" t="str">
            <v>P00000NA</v>
          </cell>
          <cell r="B1887" t="str">
            <v>Precast ตัวบ้าน TYPE C/PS07</v>
          </cell>
          <cell r="D1887">
            <v>461891.9</v>
          </cell>
        </row>
        <row r="1888">
          <cell r="A1888" t="str">
            <v>PANT0001</v>
          </cell>
          <cell r="B1888" t="str">
            <v>สีรองพื้นปูนใหม่TOA</v>
          </cell>
          <cell r="D1888">
            <v>1382.95</v>
          </cell>
        </row>
        <row r="1889">
          <cell r="A1889" t="str">
            <v>PANT0002</v>
          </cell>
          <cell r="B1889" t="str">
            <v>สีภายในA1000 FOURseasons</v>
          </cell>
          <cell r="D1889">
            <v>947.82</v>
          </cell>
        </row>
        <row r="1890">
          <cell r="A1890" t="str">
            <v>PANT0003</v>
          </cell>
          <cell r="B1890" t="str">
            <v>สีภายนอกA5003 four seasons</v>
          </cell>
          <cell r="D1890">
            <v>1263.75</v>
          </cell>
        </row>
        <row r="1891">
          <cell r="A1891" t="str">
            <v>PANT0004</v>
          </cell>
          <cell r="B1891" t="str">
            <v>สีภายในA5004 Four seasons</v>
          </cell>
          <cell r="D1891">
            <v>1014.17</v>
          </cell>
        </row>
        <row r="1892">
          <cell r="A1892" t="str">
            <v>PANT0005</v>
          </cell>
          <cell r="B1892" t="str">
            <v>สีภายนอกA5004 Four seasons</v>
          </cell>
          <cell r="D1892">
            <v>1352.2</v>
          </cell>
        </row>
        <row r="1893">
          <cell r="A1893" t="str">
            <v>PANT0006</v>
          </cell>
          <cell r="B1893" t="str">
            <v>สีภายนอก A6002 Four seasons</v>
          </cell>
          <cell r="D1893">
            <v>264.24</v>
          </cell>
        </row>
        <row r="1894">
          <cell r="A1894" t="str">
            <v>PANT0007</v>
          </cell>
          <cell r="B1894" t="str">
            <v>สีภายนอก A6007 Four seasons</v>
          </cell>
          <cell r="D1894">
            <v>1263.75</v>
          </cell>
        </row>
        <row r="1895">
          <cell r="A1895" t="str">
            <v>PANT0008</v>
          </cell>
          <cell r="B1895" t="str">
            <v>สีภายนอก 8403 Four seasons</v>
          </cell>
          <cell r="D1895">
            <v>1453.32</v>
          </cell>
        </row>
        <row r="1896">
          <cell r="A1896" t="str">
            <v>PANT0009</v>
          </cell>
          <cell r="B1896" t="str">
            <v>สีภายในA5005 Four seasons</v>
          </cell>
          <cell r="D1896">
            <v>1014.17</v>
          </cell>
        </row>
        <row r="1897">
          <cell r="A1897" t="str">
            <v>PANT0010</v>
          </cell>
          <cell r="B1897" t="str">
            <v>สีภายนอก A5005 Four seasons</v>
          </cell>
          <cell r="D1897">
            <v>1352.21</v>
          </cell>
        </row>
        <row r="1898">
          <cell r="A1898" t="str">
            <v>PANT0011</v>
          </cell>
          <cell r="B1898" t="str">
            <v>สีภายในA6003 Four seasons</v>
          </cell>
          <cell r="D1898">
            <v>947.82</v>
          </cell>
        </row>
        <row r="1899">
          <cell r="A1899" t="str">
            <v>PANT0012</v>
          </cell>
          <cell r="B1899" t="str">
            <v>สีภายนอก A2004 Four seasons</v>
          </cell>
          <cell r="D1899">
            <v>1352.21</v>
          </cell>
        </row>
        <row r="1900">
          <cell r="A1900" t="str">
            <v>PANT0013</v>
          </cell>
          <cell r="B1900" t="str">
            <v>สีรองพื้นไม้ Four seasons F-1600</v>
          </cell>
          <cell r="D1900">
            <v>236.64</v>
          </cell>
        </row>
        <row r="1901">
          <cell r="A1901" t="str">
            <v>PANT0015</v>
          </cell>
          <cell r="B1901" t="str">
            <v>สีน้ำมัน F5001 Fourseasons</v>
          </cell>
          <cell r="D1901">
            <v>402.59</v>
          </cell>
        </row>
        <row r="1902">
          <cell r="A1902" t="str">
            <v>PANT0016</v>
          </cell>
          <cell r="B1902" t="str">
            <v>สีน้ำมัน F7107 Four seasons</v>
          </cell>
          <cell r="D1902">
            <v>276.25</v>
          </cell>
        </row>
        <row r="1903">
          <cell r="A1903" t="str">
            <v>PANT0018</v>
          </cell>
          <cell r="B1903" t="str">
            <v>สีน้ำมัน G410 Four seasons</v>
          </cell>
          <cell r="D1903">
            <v>413.6</v>
          </cell>
        </row>
        <row r="1904">
          <cell r="A1904" t="str">
            <v>PANT0020</v>
          </cell>
          <cell r="B1904" t="str">
            <v>สีน้ำมัน G118 Four seasons</v>
          </cell>
          <cell r="D1904">
            <v>413.6</v>
          </cell>
        </row>
        <row r="1905">
          <cell r="A1905" t="str">
            <v>PANT0021</v>
          </cell>
          <cell r="B1905" t="str">
            <v>สีรองพื้นไม้ นิ้วBayerนิ้ว B2000</v>
          </cell>
          <cell r="D1905">
            <v>735</v>
          </cell>
        </row>
        <row r="1906">
          <cell r="A1906" t="str">
            <v>PANT0022</v>
          </cell>
          <cell r="B1906" t="str">
            <v>ยูริเทนนิ้วBayerนิ้ว B52</v>
          </cell>
          <cell r="D1906">
            <v>840</v>
          </cell>
        </row>
        <row r="1907">
          <cell r="A1907" t="str">
            <v>PANT0023</v>
          </cell>
          <cell r="B1907" t="str">
            <v>ทินเนอร์ Bayer M44</v>
          </cell>
          <cell r="D1907">
            <v>357</v>
          </cell>
        </row>
        <row r="1908">
          <cell r="A1908" t="str">
            <v>PANT0024</v>
          </cell>
          <cell r="B1908" t="str">
            <v>สีภายนอก A3005 Four seasons</v>
          </cell>
          <cell r="D1908">
            <v>264.24</v>
          </cell>
        </row>
        <row r="1909">
          <cell r="A1909" t="str">
            <v>PANT0026</v>
          </cell>
          <cell r="B1909" t="str">
            <v>สีภายนอก Four seasons 8560</v>
          </cell>
          <cell r="D1909">
            <v>1453.32</v>
          </cell>
        </row>
        <row r="1910">
          <cell r="A1910" t="str">
            <v>PANT0027</v>
          </cell>
          <cell r="B1910" t="str">
            <v>สีภายนอก Four seasons 8508</v>
          </cell>
          <cell r="D1910">
            <v>1453.32</v>
          </cell>
        </row>
        <row r="1911">
          <cell r="A1911" t="str">
            <v>PANT0028</v>
          </cell>
          <cell r="B1911" t="str">
            <v>สีภายนอก ( ทารั้ว ) Four seasons 8572</v>
          </cell>
          <cell r="D1911">
            <v>1453.32</v>
          </cell>
        </row>
        <row r="1912">
          <cell r="A1912" t="str">
            <v>PANT0029</v>
          </cell>
          <cell r="B1912" t="str">
            <v>สีน้ำมัน 8360 Four seasons</v>
          </cell>
          <cell r="D1912">
            <v>479.41</v>
          </cell>
        </row>
        <row r="1913">
          <cell r="A1913" t="str">
            <v>PANT0031</v>
          </cell>
          <cell r="B1913" t="str">
            <v>สีภายนอก Four seasons 7722</v>
          </cell>
          <cell r="D1913">
            <v>1453.32</v>
          </cell>
        </row>
        <row r="1914">
          <cell r="A1914" t="str">
            <v>PANT0032</v>
          </cell>
          <cell r="B1914" t="str">
            <v>สีภายนอก Four seasons 8515</v>
          </cell>
          <cell r="D1914">
            <v>1453.32</v>
          </cell>
        </row>
        <row r="1915">
          <cell r="A1915" t="str">
            <v>PANT0033</v>
          </cell>
          <cell r="B1915" t="str">
            <v>สีภายนอกA 8402 FOUR SEASONS(5GL/ถัง)</v>
          </cell>
          <cell r="D1915">
            <v>1555.05</v>
          </cell>
        </row>
        <row r="1916">
          <cell r="A1916" t="str">
            <v>PANT0034</v>
          </cell>
          <cell r="B1916" t="str">
            <v>สีภายนอกA 8521 FOUR SEASONS(5GL/ถัง)</v>
          </cell>
          <cell r="D1916">
            <v>1555.05</v>
          </cell>
        </row>
        <row r="1917">
          <cell r="A1917" t="str">
            <v>PANT0035</v>
          </cell>
          <cell r="B1917" t="str">
            <v>สีภายนอกA 2002 FOUR SEASONS(5GL/ถัง)</v>
          </cell>
          <cell r="D1917">
            <v>1352.21</v>
          </cell>
        </row>
        <row r="1918">
          <cell r="A1918" t="str">
            <v>PANT0036</v>
          </cell>
          <cell r="B1918" t="str">
            <v>สีภายนอกA 8544 FOUR SEASONS(5GL/ถัง)</v>
          </cell>
          <cell r="D1918">
            <v>1555.05</v>
          </cell>
        </row>
        <row r="1919">
          <cell r="A1919" t="str">
            <v>PANT0037</v>
          </cell>
          <cell r="B1919" t="str">
            <v>สีภายนอกA 8457 FOUR SEASONS(5GL/ถัง)</v>
          </cell>
          <cell r="D1919">
            <v>1555.04</v>
          </cell>
        </row>
        <row r="1920">
          <cell r="A1920" t="str">
            <v>PANT0038</v>
          </cell>
          <cell r="B1920" t="str">
            <v>สีภายนอก A 8522</v>
          </cell>
          <cell r="D1920">
            <v>1555.05</v>
          </cell>
        </row>
        <row r="1921">
          <cell r="A1921" t="str">
            <v>PANT0039</v>
          </cell>
          <cell r="B1921" t="str">
            <v>สีภายนอก A 8524</v>
          </cell>
          <cell r="D1921">
            <v>1555.05</v>
          </cell>
        </row>
        <row r="1922">
          <cell r="A1922" t="str">
            <v>PANT0040</v>
          </cell>
          <cell r="B1922" t="str">
            <v>สีภายนอก A6003 Four Seasons(5 GL/ถัง)</v>
          </cell>
          <cell r="D1922">
            <v>1352.21</v>
          </cell>
        </row>
        <row r="1923">
          <cell r="A1923" t="str">
            <v>PANT0041</v>
          </cell>
          <cell r="B1923" t="str">
            <v>สีภายนอก A8356 Four Season( 5 GL/ถัง)</v>
          </cell>
          <cell r="D1923">
            <v>1555.05</v>
          </cell>
        </row>
        <row r="1924">
          <cell r="A1924" t="str">
            <v>PANT0042</v>
          </cell>
          <cell r="B1924" t="str">
            <v>สีภายนอก A1005 Four Season(5 GL/ถัง)</v>
          </cell>
          <cell r="D1924">
            <v>1352.22</v>
          </cell>
        </row>
        <row r="1925">
          <cell r="A1925" t="str">
            <v>PANT0044</v>
          </cell>
          <cell r="B1925" t="str">
            <v>สีภายนอก A8460 Four Seasons (5GL/ถัง)</v>
          </cell>
          <cell r="D1925">
            <v>1555.05</v>
          </cell>
        </row>
        <row r="1926">
          <cell r="A1926" t="str">
            <v>PANT0045</v>
          </cell>
          <cell r="B1926" t="str">
            <v>สีภายนอก A8459 Four Seasons (5 GL/ถัง)</v>
          </cell>
          <cell r="D1926">
            <v>1555.05</v>
          </cell>
        </row>
        <row r="1927">
          <cell r="A1927" t="str">
            <v>PANT0046</v>
          </cell>
          <cell r="B1927" t="str">
            <v>สีภายนอก Four seasons 8361</v>
          </cell>
          <cell r="D1927">
            <v>301.58</v>
          </cell>
        </row>
        <row r="1928">
          <cell r="A1928" t="str">
            <v>PANT0047</v>
          </cell>
          <cell r="B1928" t="str">
            <v>สีน้ำมัน G010 Lavender White TOA</v>
          </cell>
          <cell r="D1928">
            <v>413.6</v>
          </cell>
        </row>
        <row r="1929">
          <cell r="A1929" t="str">
            <v>PANT0048</v>
          </cell>
          <cell r="B1929" t="str">
            <v>สีน้ำมัน G581</v>
          </cell>
          <cell r="D1929">
            <v>113.25</v>
          </cell>
        </row>
        <row r="1930">
          <cell r="A1930" t="str">
            <v>PANT0049</v>
          </cell>
          <cell r="B1930" t="str">
            <v>สีรองพื้นปูนเก่า TOA</v>
          </cell>
          <cell r="D1930">
            <v>352.98</v>
          </cell>
        </row>
        <row r="1931">
          <cell r="A1931" t="str">
            <v>PANT0050</v>
          </cell>
          <cell r="B1931" t="str">
            <v>สีรองพื้นปูนใหม่ Four seasons</v>
          </cell>
          <cell r="D1931">
            <v>288.88</v>
          </cell>
        </row>
        <row r="1932">
          <cell r="A1932" t="str">
            <v>PANT0051</v>
          </cell>
          <cell r="B1932" t="str">
            <v>สีน้ำมัน Four seasons 8360</v>
          </cell>
          <cell r="D1932">
            <v>448.06</v>
          </cell>
        </row>
        <row r="1933">
          <cell r="A1933" t="str">
            <v>PANT0057</v>
          </cell>
          <cell r="B1933" t="str">
            <v>สีภายนอก Four seasons 8538</v>
          </cell>
          <cell r="D1933">
            <v>301.58</v>
          </cell>
        </row>
        <row r="1934">
          <cell r="A1934" t="str">
            <v>PANT0058</v>
          </cell>
          <cell r="B1934" t="str">
            <v>สีน้ำมันสีแดง</v>
          </cell>
          <cell r="D1934">
            <v>546.27</v>
          </cell>
        </row>
        <row r="1935">
          <cell r="A1935" t="str">
            <v>PANT0059</v>
          </cell>
          <cell r="B1935" t="str">
            <v>สีกันสนิม</v>
          </cell>
          <cell r="D1935">
            <v>750</v>
          </cell>
        </row>
        <row r="1936">
          <cell r="A1936" t="str">
            <v>PANT0060</v>
          </cell>
          <cell r="B1936" t="str">
            <v>สีน้ำมัน G581 (0.946 ลิตร) TOA</v>
          </cell>
          <cell r="D1936">
            <v>113.25</v>
          </cell>
        </row>
        <row r="1937">
          <cell r="A1937" t="str">
            <v>PANT0062</v>
          </cell>
          <cell r="B1937" t="str">
            <v>สีภายนอก A5004 Four seasons</v>
          </cell>
          <cell r="D1937">
            <v>1360</v>
          </cell>
        </row>
        <row r="1938">
          <cell r="A1938" t="str">
            <v>PANT0063</v>
          </cell>
          <cell r="B1938" t="str">
            <v>สีผนังภายนอก A6002 Four seasons</v>
          </cell>
          <cell r="D1938">
            <v>1360</v>
          </cell>
        </row>
        <row r="1939">
          <cell r="A1939" t="str">
            <v>PANT0065</v>
          </cell>
          <cell r="B1939" t="str">
            <v>สีดินเผา CPAC</v>
          </cell>
          <cell r="D1939">
            <v>400</v>
          </cell>
        </row>
        <row r="1940">
          <cell r="A1940" t="str">
            <v>PANT0067</v>
          </cell>
          <cell r="B1940" t="str">
            <v>สีผนังภายนอก Four seasons A1012</v>
          </cell>
          <cell r="D1940">
            <v>1352.21</v>
          </cell>
        </row>
        <row r="1941">
          <cell r="A1941" t="str">
            <v>PANT0068</v>
          </cell>
          <cell r="B1941" t="str">
            <v>สีน้ำมันเชิงชาย F6200</v>
          </cell>
          <cell r="D1941">
            <v>450</v>
          </cell>
        </row>
        <row r="1942">
          <cell r="A1942" t="str">
            <v>PANT0070</v>
          </cell>
          <cell r="B1942" t="str">
            <v>เหล็กตะแกรง 6 มม.@0.20x0.20 ขนาด 3.40 x</v>
          </cell>
          <cell r="D1942">
            <v>2002.72</v>
          </cell>
        </row>
        <row r="1943">
          <cell r="A1943" t="str">
            <v>PANT0072</v>
          </cell>
          <cell r="B1943" t="str">
            <v>สีภายนอก Four seasons 8540</v>
          </cell>
          <cell r="D1943">
            <v>1453.32</v>
          </cell>
        </row>
        <row r="1944">
          <cell r="A1944" t="str">
            <v>PANT0074</v>
          </cell>
          <cell r="B1944" t="str">
            <v>สีน้ำมัน TOA 8539</v>
          </cell>
          <cell r="D1944">
            <v>448.06</v>
          </cell>
        </row>
        <row r="1945">
          <cell r="A1945" t="str">
            <v>PANT0076</v>
          </cell>
          <cell r="B1945" t="str">
            <v>สีภายนอก Four seasons 8016</v>
          </cell>
          <cell r="D1945">
            <v>1453.32</v>
          </cell>
        </row>
        <row r="1946">
          <cell r="A1946" t="str">
            <v>PANT0078</v>
          </cell>
          <cell r="B1946" t="str">
            <v>สีภายใน Four Seasons A 100</v>
          </cell>
          <cell r="D1946">
            <v>540</v>
          </cell>
        </row>
        <row r="1947">
          <cell r="A1947" t="str">
            <v>PANT0079</v>
          </cell>
          <cell r="B1947" t="str">
            <v>สีภายนอก Four seasons A5004</v>
          </cell>
          <cell r="D1947">
            <v>282.74</v>
          </cell>
        </row>
        <row r="1948">
          <cell r="A1948" t="str">
            <v>PANT0080</v>
          </cell>
          <cell r="B1948" t="str">
            <v>สีภายนอก Four seasons A6002</v>
          </cell>
          <cell r="D1948">
            <v>264.24</v>
          </cell>
        </row>
        <row r="1949">
          <cell r="A1949" t="str">
            <v>PANT0081</v>
          </cell>
          <cell r="B1949" t="str">
            <v>สีภายนอก Four seasons A6007</v>
          </cell>
          <cell r="D1949">
            <v>264.24</v>
          </cell>
        </row>
        <row r="1950">
          <cell r="A1950" t="str">
            <v>PANT0082</v>
          </cell>
          <cell r="B1950" t="str">
            <v>สีน้ำมัน Four seasons F5001</v>
          </cell>
          <cell r="D1950">
            <v>100.52</v>
          </cell>
        </row>
        <row r="1951">
          <cell r="A1951" t="str">
            <v>PANT0084</v>
          </cell>
          <cell r="B1951" t="str">
            <v>สีรองพื้นไม้ Bayer B2000</v>
          </cell>
          <cell r="D1951">
            <v>224</v>
          </cell>
        </row>
        <row r="1952">
          <cell r="A1952" t="str">
            <v>PANT0086</v>
          </cell>
          <cell r="B1952" t="str">
            <v>ทินเนอร์ M44</v>
          </cell>
          <cell r="D1952">
            <v>122.5</v>
          </cell>
        </row>
        <row r="1953">
          <cell r="A1953" t="str">
            <v>PANT0087</v>
          </cell>
          <cell r="B1953" t="str">
            <v>สี TOA CRACK PROOF</v>
          </cell>
          <cell r="D1953">
            <v>2160.04</v>
          </cell>
        </row>
        <row r="1954">
          <cell r="A1954" t="str">
            <v>PANT0088</v>
          </cell>
          <cell r="B1954" t="str">
            <v>สีน้ำมัน7690 Four seasons</v>
          </cell>
          <cell r="D1954">
            <v>448.06</v>
          </cell>
        </row>
        <row r="1955">
          <cell r="A1955" t="str">
            <v>PANT0089</v>
          </cell>
          <cell r="B1955" t="str">
            <v>สีภายนอก Supermatex 8016</v>
          </cell>
          <cell r="D1955">
            <v>948.15</v>
          </cell>
        </row>
        <row r="1956">
          <cell r="A1956" t="str">
            <v>PANT0090</v>
          </cell>
          <cell r="B1956" t="str">
            <v>สีภายนอก Supermatex 8540</v>
          </cell>
          <cell r="D1956">
            <v>948.15</v>
          </cell>
        </row>
        <row r="1957">
          <cell r="A1957" t="str">
            <v>PANT0091</v>
          </cell>
          <cell r="B1957" t="str">
            <v>สีภายนอก Supermatex 7690</v>
          </cell>
          <cell r="D1957">
            <v>203.18</v>
          </cell>
        </row>
        <row r="1958">
          <cell r="A1958" t="str">
            <v>PANT0092</v>
          </cell>
          <cell r="B1958" t="str">
            <v>สีน้ำมัน Supermatex 8539</v>
          </cell>
          <cell r="D1958">
            <v>276.32</v>
          </cell>
        </row>
        <row r="1959">
          <cell r="A1959" t="str">
            <v>PANT0093</v>
          </cell>
          <cell r="B1959" t="str">
            <v>สีภายนอก Supermatex A5001</v>
          </cell>
          <cell r="D1959">
            <v>948.15</v>
          </cell>
        </row>
        <row r="1960">
          <cell r="A1960" t="str">
            <v>PANT0094</v>
          </cell>
          <cell r="B1960" t="str">
            <v>สีภายใน Supermatex A5005</v>
          </cell>
          <cell r="D1960">
            <v>747.68</v>
          </cell>
        </row>
        <row r="1961">
          <cell r="A1961" t="str">
            <v>PANT0095</v>
          </cell>
          <cell r="B1961" t="str">
            <v>สีภายนอก Supermatex A5004</v>
          </cell>
          <cell r="D1961">
            <v>948.15</v>
          </cell>
        </row>
        <row r="1962">
          <cell r="A1962" t="str">
            <v>PANT0096</v>
          </cell>
          <cell r="B1962" t="str">
            <v>สีภายใน Supermatex A5004</v>
          </cell>
          <cell r="D1962">
            <v>747.68</v>
          </cell>
        </row>
        <row r="1963">
          <cell r="A1963" t="str">
            <v>PANT0097</v>
          </cell>
          <cell r="B1963" t="str">
            <v>สีรองพื้นไม้ Four seasons F-1600</v>
          </cell>
          <cell r="D1963">
            <v>770</v>
          </cell>
        </row>
        <row r="1964">
          <cell r="A1964" t="str">
            <v>PANT0098</v>
          </cell>
          <cell r="B1964" t="str">
            <v>สีภายนอก Supermatex 8543</v>
          </cell>
          <cell r="D1964">
            <v>948.15</v>
          </cell>
        </row>
        <row r="1965">
          <cell r="A1965" t="str">
            <v>PANT0101</v>
          </cell>
          <cell r="B1965" t="str">
            <v>สีTOA Four seasons A8568 OUT</v>
          </cell>
          <cell r="D1965">
            <v>301.58</v>
          </cell>
        </row>
        <row r="1966">
          <cell r="A1966" t="str">
            <v>PANT0104</v>
          </cell>
          <cell r="B1966" t="str">
            <v>สีภายใน ORANGE PEEL A6003(ฝ้า)</v>
          </cell>
          <cell r="D1966">
            <v>1413.7</v>
          </cell>
        </row>
        <row r="1967">
          <cell r="A1967" t="str">
            <v>PANT0105</v>
          </cell>
          <cell r="B1967" t="str">
            <v>สีภายนอก ไอริส ไวน์ (ฝ้า)</v>
          </cell>
          <cell r="D1967">
            <v>1352.21</v>
          </cell>
        </row>
        <row r="1968">
          <cell r="A1968" t="str">
            <v>PANT0106</v>
          </cell>
          <cell r="B1968" t="str">
            <v>สีภายนอก SILVER WHITE A5005(ชั้นบน)</v>
          </cell>
          <cell r="D1968">
            <v>1352.21</v>
          </cell>
        </row>
        <row r="1969">
          <cell r="A1969" t="str">
            <v>PANT0107</v>
          </cell>
          <cell r="B1969" t="str">
            <v>สีภายนอก VANILLA  A2004(ชั้นล่าง)</v>
          </cell>
          <cell r="D1969">
            <v>1352.21</v>
          </cell>
        </row>
        <row r="1970">
          <cell r="A1970" t="str">
            <v>PANT0108</v>
          </cell>
          <cell r="B1970" t="str">
            <v>สีน้ำมัน DOVE WHITE F5001(หน้าต่าง+บัวไม</v>
          </cell>
          <cell r="D1970">
            <v>107.56</v>
          </cell>
        </row>
        <row r="1971">
          <cell r="A1971" t="str">
            <v>PANT0109</v>
          </cell>
          <cell r="B1971" t="str">
            <v>สีภายนอก วอเตอร์สไปท์ A3005(เชิงชาย)</v>
          </cell>
          <cell r="D1971">
            <v>264.24</v>
          </cell>
        </row>
        <row r="1972">
          <cell r="A1972" t="str">
            <v>PANT0110</v>
          </cell>
          <cell r="B1972" t="str">
            <v>สีภายนอก 8568 (ตีนเสารั้ว)</v>
          </cell>
          <cell r="D1972">
            <v>322.69</v>
          </cell>
        </row>
        <row r="1973">
          <cell r="A1973" t="str">
            <v>PANT0111</v>
          </cell>
          <cell r="B1973" t="str">
            <v>สีภายใน ORANGE PEEL A6003(ภายใน)</v>
          </cell>
          <cell r="D1973">
            <v>1413.7</v>
          </cell>
        </row>
        <row r="1974">
          <cell r="A1974" t="str">
            <v>PANT0112</v>
          </cell>
          <cell r="B1974" t="str">
            <v>สีภายนอก WHITE SWAN A5004(บัวปูนปั้น+เสา</v>
          </cell>
          <cell r="D1974">
            <v>1455.2</v>
          </cell>
        </row>
        <row r="1975">
          <cell r="A1975" t="str">
            <v>PANT0113</v>
          </cell>
          <cell r="B1975" t="str">
            <v>สีรองพื้นไม้ TOA (5 GL./ถัง) F-1600</v>
          </cell>
          <cell r="D1975">
            <v>1163</v>
          </cell>
        </row>
        <row r="1976">
          <cell r="A1976" t="str">
            <v>PANT0114</v>
          </cell>
          <cell r="B1976" t="str">
            <v>สีน้ำมัน G356</v>
          </cell>
          <cell r="D1976">
            <v>450</v>
          </cell>
        </row>
        <row r="1977">
          <cell r="A1977" t="str">
            <v>PANT0115</v>
          </cell>
          <cell r="B1977" t="str">
            <v>สีภายนอก SP 190/12 B-14 FOUR SEASONS</v>
          </cell>
          <cell r="D1977">
            <v>1560</v>
          </cell>
        </row>
        <row r="1978">
          <cell r="A1978" t="str">
            <v>PINN0001</v>
          </cell>
          <cell r="B1978" t="str">
            <v>ลูกปูนพลาสติก DIA 10 ซม.</v>
          </cell>
          <cell r="D1978">
            <v>0</v>
          </cell>
        </row>
        <row r="1979">
          <cell r="A1979" t="str">
            <v>PINN0002</v>
          </cell>
          <cell r="B1979" t="str">
            <v>ลูกปูน MESH CHAIR 12 cm.</v>
          </cell>
          <cell r="D1979">
            <v>0</v>
          </cell>
        </row>
        <row r="1980">
          <cell r="A1980" t="str">
            <v>PINN0004</v>
          </cell>
          <cell r="B1980" t="str">
            <v>EDGE LIFT 0.07*0.1 m. หนา 9 mm.</v>
          </cell>
          <cell r="D1980">
            <v>0</v>
          </cell>
        </row>
        <row r="1981">
          <cell r="A1981" t="str">
            <v>PINN0006</v>
          </cell>
          <cell r="B1981" t="str">
            <v>EDGE LIFT 0.07*0.1 m. หนา 15 mm.</v>
          </cell>
          <cell r="D1981">
            <v>0</v>
          </cell>
        </row>
        <row r="1982">
          <cell r="A1982" t="str">
            <v>PINN0010</v>
          </cell>
          <cell r="B1982" t="str">
            <v>ลูกปูน MESH CHAIR 10 cm.</v>
          </cell>
          <cell r="D1982">
            <v>0</v>
          </cell>
        </row>
        <row r="1983">
          <cell r="A1983" t="str">
            <v>PINN0011</v>
          </cell>
          <cell r="B1983" t="str">
            <v>EDGE LIFT 60*100mm. หนา 9 mm.</v>
          </cell>
          <cell r="D1983">
            <v>0</v>
          </cell>
        </row>
        <row r="1984">
          <cell r="A1984" t="str">
            <v>PINN0012</v>
          </cell>
          <cell r="B1984" t="str">
            <v>Panel Shim Plate ขนาด 100 x 150 x 3 mm.</v>
          </cell>
          <cell r="D1984">
            <v>0</v>
          </cell>
        </row>
        <row r="1985">
          <cell r="A1985" t="str">
            <v>PINN0013</v>
          </cell>
          <cell r="B1985" t="str">
            <v>Panel Shim Plate ขนาด 100 x 150 x 5 mm.</v>
          </cell>
          <cell r="D1985">
            <v>0</v>
          </cell>
        </row>
        <row r="1986">
          <cell r="A1986" t="str">
            <v>PINN0015</v>
          </cell>
          <cell r="B1986" t="str">
            <v>EDGE LIFT 60 x 100 mm. หนา 9 mm.</v>
          </cell>
          <cell r="D1986">
            <v>0</v>
          </cell>
        </row>
        <row r="1987">
          <cell r="A1987" t="str">
            <v>PINN0016</v>
          </cell>
          <cell r="B1987" t="str">
            <v>Shim plate ขนาด 100*150*2.5 มม.</v>
          </cell>
          <cell r="D1987">
            <v>0</v>
          </cell>
        </row>
        <row r="1988">
          <cell r="A1988" t="str">
            <v>PINN0017</v>
          </cell>
          <cell r="B1988" t="str">
            <v>Panel Shim Plate ขนาด 100*150*2.5mm.</v>
          </cell>
          <cell r="D1988">
            <v>0</v>
          </cell>
        </row>
        <row r="1989">
          <cell r="A1989" t="str">
            <v>PIPE0003</v>
          </cell>
          <cell r="B1989" t="str">
            <v>ท่อ PVC dia. 6/8นิ้ว x 4 m.</v>
          </cell>
          <cell r="D1989">
            <v>0</v>
          </cell>
        </row>
        <row r="1990">
          <cell r="A1990" t="str">
            <v>PIPE0004</v>
          </cell>
          <cell r="B1990" t="str">
            <v>ท่อ PVC dia. 2นิ้ว x 4 m.</v>
          </cell>
          <cell r="D1990">
            <v>0</v>
          </cell>
        </row>
        <row r="1991">
          <cell r="A1991" t="str">
            <v>PIPE0005</v>
          </cell>
          <cell r="B1991" t="str">
            <v>ท่อ PVC dia. 8นิ้ว x 4 m.</v>
          </cell>
          <cell r="D1991">
            <v>0</v>
          </cell>
        </row>
        <row r="1992">
          <cell r="A1992" t="str">
            <v>PIPE0007</v>
          </cell>
          <cell r="B1992" t="str">
            <v>ข้องอ 90 องศา dia. 1 1/2นิ้ว</v>
          </cell>
          <cell r="D1992">
            <v>0</v>
          </cell>
        </row>
        <row r="1993">
          <cell r="A1993" t="str">
            <v>PIPE0008</v>
          </cell>
          <cell r="B1993" t="str">
            <v>ท่อ PVC สีเหลือง dia. 1 1/2นิ้ว x 4 m.</v>
          </cell>
          <cell r="D1993">
            <v>0</v>
          </cell>
        </row>
        <row r="1994">
          <cell r="A1994" t="str">
            <v>PIPE0009</v>
          </cell>
          <cell r="B1994" t="str">
            <v>ท่อ PVC สีเหลือง dia. 1 นิ้ว x 4 m.</v>
          </cell>
          <cell r="D1994">
            <v>0</v>
          </cell>
        </row>
        <row r="1995">
          <cell r="A1995" t="str">
            <v>PIPE0010</v>
          </cell>
          <cell r="B1995" t="str">
            <v>ท่อ PVC สีเหลือง dia. 2นิ้ว x 4 m.</v>
          </cell>
          <cell r="D1995">
            <v>0</v>
          </cell>
        </row>
        <row r="1996">
          <cell r="A1996" t="str">
            <v>PIPE0011</v>
          </cell>
          <cell r="B1996" t="str">
            <v>ท่อ PVC dia. 1 1/2นิ้ว x 4 m.(Class8.5)</v>
          </cell>
          <cell r="D1996">
            <v>0</v>
          </cell>
        </row>
        <row r="1997">
          <cell r="A1997" t="str">
            <v>PIPE0014</v>
          </cell>
          <cell r="B1997" t="str">
            <v>ท่อPVC 4นิ้ว ยาว 4 ม.</v>
          </cell>
          <cell r="D1997">
            <v>0</v>
          </cell>
        </row>
        <row r="1998">
          <cell r="A1998" t="str">
            <v>PIPE0031</v>
          </cell>
          <cell r="B1998" t="str">
            <v>ข้อต่อตรง ขนาด3/4นิ้ว PVC Class13.5</v>
          </cell>
          <cell r="D1998">
            <v>0</v>
          </cell>
        </row>
        <row r="1999">
          <cell r="A1999" t="str">
            <v>Q00001NA</v>
          </cell>
          <cell r="B1999" t="str">
            <v>แผ่น Precast CQ PS04 Type C</v>
          </cell>
          <cell r="D1999">
            <v>22570.97</v>
          </cell>
        </row>
        <row r="2000">
          <cell r="A2000" t="str">
            <v>Q00002NA</v>
          </cell>
          <cell r="B2000" t="str">
            <v>แผ่น PRECAST CQ PS02 TYPE C</v>
          </cell>
          <cell r="D2000">
            <v>22566.69</v>
          </cell>
        </row>
        <row r="2001">
          <cell r="A2001" t="str">
            <v>Q00003NA</v>
          </cell>
          <cell r="B2001" t="str">
            <v>แผ่น Precast CQ PS07 Type C</v>
          </cell>
          <cell r="D2001">
            <v>23629.69</v>
          </cell>
        </row>
        <row r="2002">
          <cell r="A2002" t="str">
            <v>RFDB0001</v>
          </cell>
          <cell r="B2002" t="str">
            <v>เหล็กข้ออ้อยSD-30 ขนาด 12มม*10ม.</v>
          </cell>
          <cell r="D2002">
            <v>181.94</v>
          </cell>
        </row>
        <row r="2003">
          <cell r="A2003" t="str">
            <v>RFDB0002</v>
          </cell>
          <cell r="B2003" t="str">
            <v>เหล็กข้ออ้อย  SD-30 20มม.*10ม.</v>
          </cell>
          <cell r="D2003">
            <v>506.66</v>
          </cell>
        </row>
        <row r="2004">
          <cell r="A2004" t="str">
            <v>RFDB0003</v>
          </cell>
          <cell r="B2004" t="str">
            <v>เหล็กข้ออ้อยSD-30 ขนาด 16มม*10ม.</v>
          </cell>
          <cell r="D2004">
            <v>324.10000000000002</v>
          </cell>
        </row>
        <row r="2005">
          <cell r="A2005" t="str">
            <v>RFDB0004</v>
          </cell>
          <cell r="B2005" t="str">
            <v>เหล็กข้ออ้อยSD-40 ขนาด 32 มม*12 ม.</v>
          </cell>
          <cell r="D2005">
            <v>920</v>
          </cell>
        </row>
        <row r="2006">
          <cell r="A2006" t="str">
            <v>RFDB0005</v>
          </cell>
          <cell r="B2006" t="str">
            <v>เหล็กข้ออ้อยSD-40 ขนาด 32 มม*10 ม.</v>
          </cell>
          <cell r="D2006">
            <v>1350</v>
          </cell>
        </row>
        <row r="2007">
          <cell r="A2007" t="str">
            <v>RFDB0006</v>
          </cell>
          <cell r="B2007" t="str">
            <v>เหล็กข้ออ้อยSD-40 ขนาด 25 มม*10 ม.</v>
          </cell>
          <cell r="D2007">
            <v>794</v>
          </cell>
        </row>
        <row r="2008">
          <cell r="A2008" t="str">
            <v>RFDB0007</v>
          </cell>
          <cell r="B2008" t="str">
            <v>เหล็กข้ออ้อยSD-40 ขนาด 12 มม*10 ม.</v>
          </cell>
          <cell r="D2008">
            <v>187</v>
          </cell>
        </row>
        <row r="2009">
          <cell r="A2009" t="str">
            <v>RFDB0009</v>
          </cell>
          <cell r="B2009" t="str">
            <v>เหล็กข้ออ้อยSD-30 ขนาด 12 มม*0.50 ม.</v>
          </cell>
          <cell r="D2009">
            <v>10</v>
          </cell>
        </row>
        <row r="2010">
          <cell r="A2010" t="str">
            <v>RFDB0010</v>
          </cell>
          <cell r="B2010" t="str">
            <v>เหล็กข้ออ้อย SD-30 ขนาด12 mm.x0.75 m.</v>
          </cell>
          <cell r="D2010">
            <v>15</v>
          </cell>
        </row>
        <row r="2011">
          <cell r="A2011" t="str">
            <v>RFDB0011</v>
          </cell>
          <cell r="B2011" t="str">
            <v>เหล็กข้ออ้อย SD-30 ขนาด 25 มม.* 10 ม.</v>
          </cell>
          <cell r="D2011">
            <v>860</v>
          </cell>
        </row>
        <row r="2012">
          <cell r="A2012" t="str">
            <v>RFDB0012</v>
          </cell>
          <cell r="B2012" t="str">
            <v>เหล็กข้ออ้อย SD-30 ขนาด 25 มม.* 12 ม.</v>
          </cell>
          <cell r="D2012">
            <v>976</v>
          </cell>
        </row>
        <row r="2013">
          <cell r="A2013" t="str">
            <v>RFDB0014</v>
          </cell>
          <cell r="B2013" t="str">
            <v>เหล็กเส้น DB 20</v>
          </cell>
          <cell r="D2013">
            <v>571.36</v>
          </cell>
        </row>
        <row r="2014">
          <cell r="A2014" t="str">
            <v>RFDB0015</v>
          </cell>
          <cell r="B2014" t="str">
            <v>เหล็กเส้น DB 16</v>
          </cell>
          <cell r="D2014">
            <v>571.36</v>
          </cell>
        </row>
        <row r="2015">
          <cell r="A2015" t="str">
            <v>RFDB0016</v>
          </cell>
          <cell r="B2015" t="str">
            <v>เหล็กเส้น DB 12</v>
          </cell>
          <cell r="D2015">
            <v>571.36</v>
          </cell>
        </row>
        <row r="2016">
          <cell r="A2016" t="str">
            <v>RFRB0001</v>
          </cell>
          <cell r="B2016" t="str">
            <v>เหล็กเส้นกลม SR-24 ข 6 มม.*10 m.</v>
          </cell>
          <cell r="D2016">
            <v>47.97</v>
          </cell>
        </row>
        <row r="2017">
          <cell r="A2017" t="str">
            <v>RFRB0002</v>
          </cell>
          <cell r="B2017" t="str">
            <v>เหล็กเส้นกลมSR-24 ขนาด 9มม.*10 ม.</v>
          </cell>
          <cell r="D2017">
            <v>106.94</v>
          </cell>
        </row>
        <row r="2018">
          <cell r="A2018" t="str">
            <v>RFRB0004</v>
          </cell>
          <cell r="B2018" t="str">
            <v>เหล็กเส้นกลมSR-24 ขนาด 19 มม.*10 ม.</v>
          </cell>
          <cell r="D2018">
            <v>467</v>
          </cell>
        </row>
        <row r="2019">
          <cell r="A2019" t="str">
            <v>RFRB0005</v>
          </cell>
          <cell r="B2019" t="str">
            <v>เหล็กเส้นกลมSR-24 ขนาด 19 มม.*0.50 ม.</v>
          </cell>
          <cell r="D2019">
            <v>27</v>
          </cell>
        </row>
        <row r="2020">
          <cell r="A2020" t="str">
            <v>RFRB0006</v>
          </cell>
          <cell r="B2020" t="str">
            <v>เหล็กเส้นกลม SR-24 หนา 19 mm.x10 m.</v>
          </cell>
          <cell r="D2020">
            <v>467</v>
          </cell>
        </row>
        <row r="2021">
          <cell r="A2021" t="str">
            <v>RFRB0007</v>
          </cell>
          <cell r="B2021" t="str">
            <v>เหล็กเส้นกลมSR-24 ขนาด 12 มม.*10 ม.</v>
          </cell>
          <cell r="D2021">
            <v>187</v>
          </cell>
        </row>
        <row r="2022">
          <cell r="A2022" t="str">
            <v>RFRB0008</v>
          </cell>
          <cell r="B2022" t="str">
            <v>เหล็กเส้นกลม SR-24 ขนาด19 mm.x0.45 m.</v>
          </cell>
          <cell r="D2022">
            <v>24</v>
          </cell>
        </row>
        <row r="2023">
          <cell r="A2023" t="str">
            <v>RFRB0009</v>
          </cell>
          <cell r="B2023" t="str">
            <v>เหล็กเส้นกลม SR-24 ขนาด9 mm.x0.25 m.</v>
          </cell>
          <cell r="D2023">
            <v>3</v>
          </cell>
        </row>
        <row r="2024">
          <cell r="A2024" t="str">
            <v>RFRB0011</v>
          </cell>
          <cell r="B2024" t="str">
            <v>เหล็กเส้น RB 9</v>
          </cell>
          <cell r="D2024">
            <v>208.27</v>
          </cell>
        </row>
        <row r="2025">
          <cell r="A2025" t="str">
            <v>RFRB0012</v>
          </cell>
          <cell r="B2025" t="str">
            <v>เหล็กเส้น RB 6</v>
          </cell>
          <cell r="D2025">
            <v>208.27</v>
          </cell>
        </row>
        <row r="2026">
          <cell r="A2026" t="str">
            <v>RMIX0001</v>
          </cell>
          <cell r="B2026" t="str">
            <v>คอนกรีตผสมเสร็จ 180 cube</v>
          </cell>
          <cell r="D2026">
            <v>0</v>
          </cell>
        </row>
        <row r="2027">
          <cell r="A2027" t="str">
            <v>RMIX0002</v>
          </cell>
          <cell r="B2027" t="str">
            <v>คอนกรีตผสมเสร็จ 210 cube</v>
          </cell>
          <cell r="D2027">
            <v>0</v>
          </cell>
        </row>
        <row r="2028">
          <cell r="A2028" t="str">
            <v>RMIX0003</v>
          </cell>
          <cell r="B2028" t="str">
            <v>คอนกรีตผสมเสร็จ 240 cube</v>
          </cell>
          <cell r="D2028">
            <v>0</v>
          </cell>
        </row>
        <row r="2029">
          <cell r="A2029" t="str">
            <v>RMIX0004</v>
          </cell>
          <cell r="B2029" t="str">
            <v>คอนกรีตผสมเสร็จ 280 cube</v>
          </cell>
          <cell r="D2029">
            <v>0</v>
          </cell>
        </row>
        <row r="2030">
          <cell r="A2030" t="str">
            <v>RMIX0005</v>
          </cell>
          <cell r="B2030" t="str">
            <v>MORTAR</v>
          </cell>
          <cell r="D2030">
            <v>0</v>
          </cell>
        </row>
        <row r="2031">
          <cell r="A2031" t="str">
            <v>RMIX0006</v>
          </cell>
          <cell r="B2031" t="str">
            <v>คอนกรีตหยาบ</v>
          </cell>
          <cell r="D2031">
            <v>0</v>
          </cell>
        </row>
        <row r="2032">
          <cell r="A2032" t="str">
            <v>RMIX0007</v>
          </cell>
          <cell r="B2032" t="str">
            <v>คอนกรีต Fast Setting</v>
          </cell>
          <cell r="D2032">
            <v>0</v>
          </cell>
        </row>
        <row r="2033">
          <cell r="A2033" t="str">
            <v>RMIX0009</v>
          </cell>
          <cell r="B2033" t="str">
            <v>คอนกรีตผสมเสร็จ 320 CUBE 5-10 cm.</v>
          </cell>
          <cell r="D2033">
            <v>0</v>
          </cell>
        </row>
        <row r="2034">
          <cell r="A2034" t="str">
            <v>RMIX0011</v>
          </cell>
          <cell r="B2034" t="str">
            <v>คอนกรีตผสมเสร็จ 52112 210 KSC</v>
          </cell>
          <cell r="D2034">
            <v>0</v>
          </cell>
        </row>
        <row r="2035">
          <cell r="A2035" t="str">
            <v>RMIX0012</v>
          </cell>
          <cell r="B2035" t="str">
            <v>คอนกรีตผสมเสร็จ 52421 240 CUBE</v>
          </cell>
          <cell r="D2035">
            <v>0</v>
          </cell>
        </row>
        <row r="2036">
          <cell r="A2036" t="str">
            <v>RMIX0013</v>
          </cell>
          <cell r="B2036" t="str">
            <v>คอนกรีตผสมเสร็จ 52122 210 CUBE</v>
          </cell>
          <cell r="D2036">
            <v>0</v>
          </cell>
        </row>
        <row r="2037">
          <cell r="A2037" t="str">
            <v>RMIX0014</v>
          </cell>
          <cell r="B2037" t="str">
            <v>คอนกรีต 350 Cube 10-15</v>
          </cell>
          <cell r="D2037">
            <v>0</v>
          </cell>
        </row>
        <row r="2038">
          <cell r="A2038" t="str">
            <v>RMIX0015</v>
          </cell>
          <cell r="B2038" t="str">
            <v>คอนกรีตผสมเสร็จ  350 CUBE</v>
          </cell>
          <cell r="D2038">
            <v>0</v>
          </cell>
        </row>
        <row r="2039">
          <cell r="A2039" t="str">
            <v>RMIX0016</v>
          </cell>
          <cell r="B2039" t="str">
            <v>คอนกรีตผสมเสร็จ 44562 450 CUBE</v>
          </cell>
          <cell r="D2039">
            <v>0</v>
          </cell>
        </row>
        <row r="2040">
          <cell r="A2040" t="str">
            <v>RMIX0017</v>
          </cell>
          <cell r="B2040" t="str">
            <v>คอนกรีตผสมเสร็จ MOTAR 0001AA</v>
          </cell>
          <cell r="D2040">
            <v>0</v>
          </cell>
        </row>
        <row r="2041">
          <cell r="A2041" t="str">
            <v>RMIX0018</v>
          </cell>
          <cell r="B2041" t="str">
            <v>คอนกรีตผสมเสร็จ 280 CUBE 10+/-2.5</v>
          </cell>
          <cell r="D2041">
            <v>0</v>
          </cell>
        </row>
        <row r="2042">
          <cell r="A2042" t="str">
            <v>RMIX0019</v>
          </cell>
          <cell r="B2042" t="str">
            <v>คอนกรีตผสมเสร็จ 380 CUBE 15-20 cm.</v>
          </cell>
          <cell r="D2042">
            <v>0</v>
          </cell>
        </row>
        <row r="2043">
          <cell r="A2043" t="str">
            <v>RMIX0020</v>
          </cell>
          <cell r="B2043" t="str">
            <v>คอนกรีต 350 Cube 15-20</v>
          </cell>
          <cell r="D2043">
            <v>0</v>
          </cell>
        </row>
        <row r="2044">
          <cell r="A2044" t="str">
            <v>RMIX0021</v>
          </cell>
          <cell r="B2044" t="str">
            <v>คอนกรีตผสมเสร็จ 180 CUBE+ค่าขนส่ง</v>
          </cell>
          <cell r="D2044">
            <v>0</v>
          </cell>
        </row>
        <row r="2045">
          <cell r="A2045" t="str">
            <v>RMIX0022</v>
          </cell>
          <cell r="B2045" t="str">
            <v>คอนกรีตผสมเสร็จ 210 CUBE+ค่าขนส่ง</v>
          </cell>
          <cell r="D2045">
            <v>0</v>
          </cell>
        </row>
        <row r="2046">
          <cell r="A2046" t="str">
            <v>RMIX0023</v>
          </cell>
          <cell r="B2046" t="str">
            <v>คอนกรีตผสมเสร็จ 240 CUBE+ค่าขนส่ง</v>
          </cell>
          <cell r="D2046">
            <v>0</v>
          </cell>
        </row>
        <row r="2047">
          <cell r="A2047" t="str">
            <v>RMIX0024</v>
          </cell>
          <cell r="B2047" t="str">
            <v>คอนกรีตผสมเสร็จ 280 CUBE+ค่าขนส่ง</v>
          </cell>
          <cell r="D2047">
            <v>0</v>
          </cell>
        </row>
        <row r="2048">
          <cell r="A2048" t="str">
            <v>RMIX0025</v>
          </cell>
          <cell r="B2048" t="str">
            <v>MOTAR+ค่าขนส่ง</v>
          </cell>
          <cell r="D2048">
            <v>0</v>
          </cell>
        </row>
        <row r="2049">
          <cell r="A2049" t="str">
            <v>RMIX0028</v>
          </cell>
          <cell r="B2049" t="str">
            <v>คอนกรีตผสมเสร็จ 320 CUBE 5-10 CM+ค่าขนส่</v>
          </cell>
          <cell r="D2049">
            <v>0</v>
          </cell>
        </row>
        <row r="2050">
          <cell r="A2050" t="str">
            <v>RMIX0033</v>
          </cell>
          <cell r="B2050" t="str">
            <v>คอนกรีตผสมเสร็จ 350 CUBE 10-15 CM.+ค่าขน</v>
          </cell>
          <cell r="D2050">
            <v>0</v>
          </cell>
        </row>
        <row r="2051">
          <cell r="A2051" t="str">
            <v>RMIX0034</v>
          </cell>
          <cell r="B2051" t="str">
            <v>คอนกรีตผสมเสร็จ 350 CUBE+ค่าขนส่ง</v>
          </cell>
          <cell r="D2051">
            <v>0</v>
          </cell>
        </row>
        <row r="2052">
          <cell r="A2052" t="str">
            <v>RMIX0038</v>
          </cell>
          <cell r="B2052" t="str">
            <v>คอนกรีตผสมเสร็จ 380 CUBE 15-20 ซม.+ค่าขน</v>
          </cell>
          <cell r="D2052">
            <v>0</v>
          </cell>
        </row>
        <row r="2053">
          <cell r="A2053" t="str">
            <v>RMIX0039</v>
          </cell>
          <cell r="B2053" t="str">
            <v>คอนกรีตผสมเสร็จ 350 CUBE 15-20 ซม.+ค่าขน</v>
          </cell>
          <cell r="D2053">
            <v>0</v>
          </cell>
        </row>
        <row r="2054">
          <cell r="A2054" t="str">
            <v>S02002NA</v>
          </cell>
          <cell r="B2054" t="str">
            <v>แผ่น Precast SH202 หนา 8 ซม.</v>
          </cell>
          <cell r="D2054">
            <v>2502.44</v>
          </cell>
        </row>
        <row r="2055">
          <cell r="A2055" t="str">
            <v>S02005NA</v>
          </cell>
          <cell r="B2055" t="str">
            <v>แผ่น Precast SH205 หนา 12.5 ซม.</v>
          </cell>
          <cell r="D2055">
            <v>2928.97</v>
          </cell>
        </row>
        <row r="2056">
          <cell r="A2056" t="str">
            <v>S02006NA</v>
          </cell>
          <cell r="B2056" t="str">
            <v>แผ่น Precast SH206 หนา 12.5 ซม.</v>
          </cell>
          <cell r="D2056">
            <v>4204.93</v>
          </cell>
        </row>
        <row r="2057">
          <cell r="A2057" t="str">
            <v>S02007NA</v>
          </cell>
          <cell r="B2057" t="str">
            <v>แผ่น Precast SH207 หนา 12.5 ซม.</v>
          </cell>
          <cell r="D2057">
            <v>5266.74</v>
          </cell>
        </row>
        <row r="2058">
          <cell r="A2058" t="str">
            <v>S02008NA</v>
          </cell>
          <cell r="B2058" t="str">
            <v>แผ่น Precast SH208 หนา 8 ซม.</v>
          </cell>
          <cell r="D2058">
            <v>2021.93</v>
          </cell>
        </row>
        <row r="2059">
          <cell r="A2059" t="str">
            <v>S02009NA</v>
          </cell>
          <cell r="B2059" t="str">
            <v>แผ่น Precast SH209 หนา 8 ซม.</v>
          </cell>
          <cell r="D2059">
            <v>5944.32</v>
          </cell>
        </row>
        <row r="2060">
          <cell r="A2060" t="str">
            <v>S2010ANA</v>
          </cell>
          <cell r="B2060" t="str">
            <v>แผ่น Precast SH201A หนา 12.5 ซม.</v>
          </cell>
          <cell r="D2060">
            <v>3512.06</v>
          </cell>
        </row>
        <row r="2061">
          <cell r="A2061" t="str">
            <v>S2010BNA</v>
          </cell>
          <cell r="B2061" t="str">
            <v>แผ่น Precast SH201B หนา 12.5 ซม.</v>
          </cell>
          <cell r="D2061">
            <v>3512.06</v>
          </cell>
        </row>
        <row r="2062">
          <cell r="A2062" t="str">
            <v>S2030ANA</v>
          </cell>
          <cell r="B2062" t="str">
            <v>แผ่น Precast SH203A หนา 12.5 ซม.</v>
          </cell>
          <cell r="D2062">
            <v>5273.04</v>
          </cell>
        </row>
        <row r="2063">
          <cell r="A2063" t="str">
            <v>S2030BNA</v>
          </cell>
          <cell r="B2063" t="str">
            <v>แผ่น Precast SH203B หนา 12.5 ซม.</v>
          </cell>
          <cell r="D2063">
            <v>5273.04</v>
          </cell>
        </row>
        <row r="2064">
          <cell r="A2064" t="str">
            <v>S2040ANA</v>
          </cell>
          <cell r="B2064" t="str">
            <v>แผ่น Precast SH204A หนา 12.5 ซม.</v>
          </cell>
          <cell r="D2064">
            <v>2409.94</v>
          </cell>
        </row>
        <row r="2065">
          <cell r="A2065" t="str">
            <v>S2040BNA</v>
          </cell>
          <cell r="B2065" t="str">
            <v>แผ่น Precast SH204B หนา 12.5 ซม.</v>
          </cell>
          <cell r="D2065">
            <v>2754.94</v>
          </cell>
        </row>
        <row r="2066">
          <cell r="A2066" t="str">
            <v>SAND0001</v>
          </cell>
          <cell r="B2066" t="str">
            <v>ทรายถม</v>
          </cell>
          <cell r="D2066">
            <v>0</v>
          </cell>
        </row>
        <row r="2067">
          <cell r="A2067" t="str">
            <v>SAND0002</v>
          </cell>
          <cell r="B2067" t="str">
            <v>ทรายละเอียด</v>
          </cell>
          <cell r="D2067">
            <v>0</v>
          </cell>
        </row>
        <row r="2068">
          <cell r="A2068" t="str">
            <v>SAND0003</v>
          </cell>
          <cell r="B2068" t="str">
            <v>ทรายหยาบ</v>
          </cell>
          <cell r="D2068">
            <v>0</v>
          </cell>
        </row>
        <row r="2069">
          <cell r="A2069" t="str">
            <v>SAND0005</v>
          </cell>
          <cell r="B2069" t="str">
            <v>ทราย</v>
          </cell>
          <cell r="D2069">
            <v>0</v>
          </cell>
        </row>
        <row r="2070">
          <cell r="A2070" t="str">
            <v>SANI0001</v>
          </cell>
          <cell r="B2070" t="str">
            <v>ที่ใส่สบู่ C 805</v>
          </cell>
          <cell r="D2070">
            <v>57</v>
          </cell>
        </row>
        <row r="2071">
          <cell r="A2071" t="str">
            <v>SANI0002</v>
          </cell>
          <cell r="B2071" t="str">
            <v>ชักโครกรุ่นเอมี่ CSW 703</v>
          </cell>
          <cell r="D2071">
            <v>1285</v>
          </cell>
        </row>
        <row r="2072">
          <cell r="A2072" t="str">
            <v>SANI0003</v>
          </cell>
          <cell r="B2072" t="str">
            <v>อ่างล้างหน้ารุ่น เวนดี้ C 014</v>
          </cell>
          <cell r="D2072">
            <v>290</v>
          </cell>
        </row>
        <row r="2073">
          <cell r="A2073" t="str">
            <v>SANI0004</v>
          </cell>
          <cell r="B2073" t="str">
            <v>อ่างล้างหน้ารุ่น เคนชิงตัน C 013</v>
          </cell>
          <cell r="D2073">
            <v>248</v>
          </cell>
        </row>
        <row r="2074">
          <cell r="A2074" t="str">
            <v>SANI0005</v>
          </cell>
          <cell r="B2074" t="str">
            <v>ขาตั้งแขวน C 420</v>
          </cell>
          <cell r="D2074">
            <v>386</v>
          </cell>
        </row>
        <row r="2075">
          <cell r="A2075" t="str">
            <v>SANI0006</v>
          </cell>
          <cell r="B2075" t="str">
            <v>ที่ใส่กระดาษ C 814</v>
          </cell>
          <cell r="D2075">
            <v>51</v>
          </cell>
        </row>
        <row r="2076">
          <cell r="A2076" t="str">
            <v>SANI0011</v>
          </cell>
          <cell r="B2076" t="str">
            <v>โถสุขภัณฑ์ C-1440</v>
          </cell>
          <cell r="D2076">
            <v>1747</v>
          </cell>
        </row>
        <row r="2077">
          <cell r="A2077" t="str">
            <v>SANI0012</v>
          </cell>
          <cell r="B2077" t="str">
            <v>อ่างล้างหน้า C-007</v>
          </cell>
          <cell r="D2077">
            <v>520</v>
          </cell>
        </row>
        <row r="2078">
          <cell r="A2078" t="str">
            <v>SANI0013</v>
          </cell>
          <cell r="B2078" t="str">
            <v>โถสุขภัณฑ์ C-109</v>
          </cell>
          <cell r="D2078">
            <v>556.4</v>
          </cell>
        </row>
        <row r="2079">
          <cell r="A2079" t="str">
            <v>SANI0014</v>
          </cell>
          <cell r="B2079" t="str">
            <v>SH-C โถสุขภัณฑ์ C109</v>
          </cell>
          <cell r="D2079">
            <v>4634.18</v>
          </cell>
        </row>
        <row r="2080">
          <cell r="A2080" t="str">
            <v>SANI0015</v>
          </cell>
          <cell r="B2080" t="str">
            <v>SH-C อ่างล้างหน้าC007</v>
          </cell>
          <cell r="D2080">
            <v>593.4</v>
          </cell>
        </row>
        <row r="2081">
          <cell r="A2081" t="str">
            <v>SANI0016</v>
          </cell>
          <cell r="B2081" t="str">
            <v>SH-C ที่ใส่กระดาษ C814</v>
          </cell>
          <cell r="D2081">
            <v>68.45</v>
          </cell>
        </row>
        <row r="2082">
          <cell r="A2082" t="str">
            <v>SANI0017</v>
          </cell>
          <cell r="B2082" t="str">
            <v>SH-C ที่ใส่สบู่C805</v>
          </cell>
          <cell r="D2082">
            <v>73.239999999999995</v>
          </cell>
        </row>
        <row r="2083">
          <cell r="A2083" t="str">
            <v>SANI0018</v>
          </cell>
          <cell r="B2083" t="str">
            <v>SH-G โถสุขภัณฑ์ C1230</v>
          </cell>
          <cell r="D2083">
            <v>5679.98</v>
          </cell>
        </row>
        <row r="2084">
          <cell r="A2084" t="str">
            <v>SANI0019</v>
          </cell>
          <cell r="B2084" t="str">
            <v>SH-G อ่างล้างหน้า C0260</v>
          </cell>
          <cell r="D2084">
            <v>1329.69</v>
          </cell>
        </row>
        <row r="2085">
          <cell r="A2085" t="str">
            <v>SANI0020</v>
          </cell>
          <cell r="B2085" t="str">
            <v>SH-G ที่ใส่สบู่ C830</v>
          </cell>
          <cell r="D2085">
            <v>145.05000000000001</v>
          </cell>
        </row>
        <row r="2086">
          <cell r="A2086" t="str">
            <v>SANI0021</v>
          </cell>
          <cell r="B2086" t="str">
            <v>SH-J โถสุขภัณฑ์ C109</v>
          </cell>
          <cell r="D2086">
            <v>4488.6499999999996</v>
          </cell>
        </row>
        <row r="2087">
          <cell r="A2087" t="str">
            <v>SANI0022</v>
          </cell>
          <cell r="B2087" t="str">
            <v>SH-G ที่ใส่กระดาษ C831</v>
          </cell>
          <cell r="D2087">
            <v>117.47</v>
          </cell>
        </row>
        <row r="2088">
          <cell r="A2088" t="str">
            <v>SANI0023</v>
          </cell>
          <cell r="B2088" t="str">
            <v>SH-G โถสุขภัณฑ์ C109</v>
          </cell>
          <cell r="D2088">
            <v>4488.6499999999996</v>
          </cell>
        </row>
        <row r="2089">
          <cell r="A2089" t="str">
            <v>SANI0024</v>
          </cell>
          <cell r="B2089" t="str">
            <v>SH-G อ่างล้างหน้า C007</v>
          </cell>
          <cell r="D2089">
            <v>556.4</v>
          </cell>
        </row>
        <row r="2090">
          <cell r="A2090" t="str">
            <v>SANI0025</v>
          </cell>
          <cell r="B2090" t="str">
            <v>SH-G ที่ใส่กระดาษ C814</v>
          </cell>
          <cell r="D2090">
            <v>69.010000000000005</v>
          </cell>
        </row>
        <row r="2091">
          <cell r="A2091" t="str">
            <v>SANI0026</v>
          </cell>
          <cell r="B2091" t="str">
            <v>SH-G ที่ใส่สบู่ C805</v>
          </cell>
          <cell r="D2091">
            <v>71.64</v>
          </cell>
        </row>
        <row r="2092">
          <cell r="A2092" t="str">
            <v>SANI0027</v>
          </cell>
          <cell r="B2092" t="str">
            <v>SH-G อ่างล้างหน้า C021</v>
          </cell>
          <cell r="D2092">
            <v>788.59</v>
          </cell>
        </row>
        <row r="2093">
          <cell r="A2093" t="str">
            <v>SANI0028</v>
          </cell>
          <cell r="B2093" t="str">
            <v>SH-G โถสุขภัณฑ์CSW703</v>
          </cell>
          <cell r="D2093">
            <v>1496.16</v>
          </cell>
        </row>
        <row r="2094">
          <cell r="A2094" t="str">
            <v>SANI0029</v>
          </cell>
          <cell r="B2094" t="str">
            <v>SH-G อ่างล้างหน้า C002</v>
          </cell>
          <cell r="D2094">
            <v>234.27</v>
          </cell>
        </row>
        <row r="2095">
          <cell r="A2095" t="str">
            <v>SANI0030</v>
          </cell>
          <cell r="B2095" t="str">
            <v>SH-G ที่ใส่สบู่ C805</v>
          </cell>
          <cell r="D2095">
            <v>56</v>
          </cell>
        </row>
        <row r="2096">
          <cell r="A2096" t="str">
            <v>SANI0031</v>
          </cell>
          <cell r="B2096" t="str">
            <v>SH-C อ่างล้างหน้า C021</v>
          </cell>
          <cell r="D2096">
            <v>891.91</v>
          </cell>
        </row>
        <row r="2097">
          <cell r="A2097" t="str">
            <v>SANI0032</v>
          </cell>
          <cell r="B2097" t="str">
            <v>SH-J โถสุขภัณฑ์ C1026</v>
          </cell>
          <cell r="D2097">
            <v>10680.29</v>
          </cell>
        </row>
        <row r="2098">
          <cell r="A2098" t="str">
            <v>SANI0033</v>
          </cell>
          <cell r="B2098" t="str">
            <v>SH-J อ่างล้างหน้า C017</v>
          </cell>
          <cell r="D2098">
            <v>686.19</v>
          </cell>
        </row>
        <row r="2099">
          <cell r="A2099" t="str">
            <v>SANI0034</v>
          </cell>
          <cell r="B2099" t="str">
            <v>SH-J อ่างอาบน้ำ BH223</v>
          </cell>
          <cell r="D2099">
            <v>16652.41</v>
          </cell>
        </row>
        <row r="2100">
          <cell r="A2100" t="str">
            <v>SANI0035</v>
          </cell>
          <cell r="B2100" t="str">
            <v>SH-J ที่ใส่กระดาษ C8550</v>
          </cell>
          <cell r="D2100">
            <v>162.34</v>
          </cell>
        </row>
        <row r="2101">
          <cell r="A2101" t="str">
            <v>SANI0036</v>
          </cell>
          <cell r="B2101" t="str">
            <v>SH-J ที่ใส่สบู่ C8500</v>
          </cell>
          <cell r="D2101">
            <v>126.08</v>
          </cell>
        </row>
        <row r="2102">
          <cell r="A2102" t="str">
            <v>SANI0037</v>
          </cell>
          <cell r="B2102" t="str">
            <v>SH-J อ่างล้างหน้า C021</v>
          </cell>
          <cell r="D2102">
            <v>897.19</v>
          </cell>
        </row>
        <row r="2103">
          <cell r="A2103" t="str">
            <v>SANI0038</v>
          </cell>
          <cell r="B2103" t="str">
            <v>SH-J ที่ใส่สบู่C830</v>
          </cell>
          <cell r="D2103">
            <v>788.59</v>
          </cell>
        </row>
        <row r="2104">
          <cell r="A2104" t="str">
            <v>SANI0039</v>
          </cell>
          <cell r="B2104" t="str">
            <v>SH-J ที่ใส่กระดาษ C831</v>
          </cell>
          <cell r="D2104">
            <v>196.8</v>
          </cell>
        </row>
        <row r="2105">
          <cell r="A2105" t="str">
            <v>SANI0040</v>
          </cell>
          <cell r="B2105" t="str">
            <v>SH-J ที่ใส่กระดาษ CT780</v>
          </cell>
          <cell r="D2105">
            <v>491.49</v>
          </cell>
        </row>
        <row r="2106">
          <cell r="A2106" t="str">
            <v>SANI0041</v>
          </cell>
          <cell r="B2106" t="str">
            <v>SH-J โถสุขภัณฑ์CSW703</v>
          </cell>
          <cell r="D2106">
            <v>1374.95</v>
          </cell>
        </row>
        <row r="2107">
          <cell r="A2107" t="str">
            <v>SANI0042</v>
          </cell>
          <cell r="B2107" t="str">
            <v>SH-J อ่างล้างหน้าC002</v>
          </cell>
          <cell r="D2107">
            <v>222.56</v>
          </cell>
        </row>
        <row r="2108">
          <cell r="A2108" t="str">
            <v>SANI0043</v>
          </cell>
          <cell r="B2108" t="str">
            <v>SH-J ที่ใส่สบู่C805</v>
          </cell>
          <cell r="D2108">
            <v>59.92</v>
          </cell>
        </row>
        <row r="2109">
          <cell r="A2109" t="str">
            <v>SANI0044</v>
          </cell>
          <cell r="B2109" t="str">
            <v>SH-K โถสุขภัณฑ์C1026</v>
          </cell>
          <cell r="D2109">
            <v>10684.8</v>
          </cell>
        </row>
        <row r="2110">
          <cell r="A2110" t="str">
            <v>SANI0045</v>
          </cell>
          <cell r="B2110" t="str">
            <v>SH-K อ่างล้างหน้าC017</v>
          </cell>
          <cell r="D2110">
            <v>683.68</v>
          </cell>
        </row>
        <row r="2111">
          <cell r="A2111" t="str">
            <v>SANI0046</v>
          </cell>
          <cell r="B2111" t="str">
            <v>SH-K อ่างอาบน้ำbh223</v>
          </cell>
          <cell r="D2111">
            <v>15563</v>
          </cell>
        </row>
        <row r="2112">
          <cell r="A2112" t="str">
            <v>SANI0047</v>
          </cell>
          <cell r="B2112" t="str">
            <v>SH-K ที่ใส่กระดาษC8550</v>
          </cell>
          <cell r="D2112">
            <v>159.6</v>
          </cell>
        </row>
        <row r="2113">
          <cell r="A2113" t="str">
            <v>SANI0048</v>
          </cell>
          <cell r="B2113" t="str">
            <v>SH-K ที่ใส่กระดาษ C8500</v>
          </cell>
          <cell r="D2113">
            <v>126.08</v>
          </cell>
        </row>
        <row r="2114">
          <cell r="A2114" t="str">
            <v>SANI0049</v>
          </cell>
          <cell r="B2114" t="str">
            <v>SH-K โถสุขภัณฑ์C109</v>
          </cell>
          <cell r="D2114">
            <v>4195</v>
          </cell>
        </row>
        <row r="2115">
          <cell r="A2115" t="str">
            <v>SANI0050</v>
          </cell>
          <cell r="B2115" t="str">
            <v>SH-K อ่างล้างหน้า C021</v>
          </cell>
          <cell r="D2115">
            <v>737</v>
          </cell>
        </row>
        <row r="2116">
          <cell r="A2116" t="str">
            <v>SANI0051</v>
          </cell>
          <cell r="B2116" t="str">
            <v>SH-K ที่ใส่สบู่C830</v>
          </cell>
          <cell r="D2116">
            <v>87</v>
          </cell>
        </row>
        <row r="2117">
          <cell r="A2117" t="str">
            <v>SANI0052</v>
          </cell>
          <cell r="B2117" t="str">
            <v>SH-K ที่ใส่กระดาษCT780</v>
          </cell>
          <cell r="D2117">
            <v>490.17</v>
          </cell>
        </row>
        <row r="2118">
          <cell r="A2118" t="str">
            <v>SANI0053</v>
          </cell>
          <cell r="B2118" t="str">
            <v>SH-K โถสุขภัณฑ์CSW703</v>
          </cell>
          <cell r="D2118">
            <v>1285</v>
          </cell>
        </row>
        <row r="2119">
          <cell r="A2119" t="str">
            <v>SANI0054</v>
          </cell>
          <cell r="B2119" t="str">
            <v>SH-K อ่างล้างหน้า C002</v>
          </cell>
          <cell r="D2119">
            <v>216.32</v>
          </cell>
        </row>
        <row r="2120">
          <cell r="A2120" t="str">
            <v>SANI0055</v>
          </cell>
          <cell r="B2120" t="str">
            <v>SH-K ที่ใส่สบู่ C805</v>
          </cell>
          <cell r="D2120">
            <v>58.8</v>
          </cell>
        </row>
        <row r="2121">
          <cell r="A2121" t="str">
            <v>SANI0056</v>
          </cell>
          <cell r="B2121" t="str">
            <v>SH-H โถสุขภัณฑ์C1230</v>
          </cell>
          <cell r="D2121">
            <v>5703.1</v>
          </cell>
        </row>
        <row r="2122">
          <cell r="A2122" t="str">
            <v>SANI0057</v>
          </cell>
          <cell r="B2122" t="str">
            <v>SH-H อ่างล้างหน้าC0260</v>
          </cell>
          <cell r="D2122">
            <v>1285.8599999999999</v>
          </cell>
        </row>
        <row r="2123">
          <cell r="A2123" t="str">
            <v>SANI0058</v>
          </cell>
          <cell r="B2123" t="str">
            <v>SH-H อ่างอาบน้ำBH227(P)</v>
          </cell>
          <cell r="D2123">
            <v>5954.55</v>
          </cell>
        </row>
        <row r="2124">
          <cell r="A2124" t="str">
            <v>SANI0059</v>
          </cell>
          <cell r="B2124" t="str">
            <v>SH-H ที่ใส่กระดาษ C831</v>
          </cell>
          <cell r="D2124">
            <v>101.65</v>
          </cell>
        </row>
        <row r="2125">
          <cell r="A2125" t="str">
            <v>SANI0060</v>
          </cell>
          <cell r="B2125" t="str">
            <v>SH-H ที่ใส่สบู่C830</v>
          </cell>
          <cell r="D2125">
            <v>93.09</v>
          </cell>
        </row>
        <row r="2126">
          <cell r="A2126" t="str">
            <v>SANI0061</v>
          </cell>
          <cell r="B2126" t="str">
            <v>SH-H โถสุขภัณฑ์C109</v>
          </cell>
          <cell r="D2126">
            <v>4488.6499999999996</v>
          </cell>
        </row>
        <row r="2127">
          <cell r="A2127" t="str">
            <v>SANI0062</v>
          </cell>
          <cell r="B2127" t="str">
            <v>SH-H อ่างล้างหน้าC021</v>
          </cell>
          <cell r="D2127">
            <v>788.59</v>
          </cell>
        </row>
        <row r="2128">
          <cell r="A2128" t="str">
            <v>SANI0063</v>
          </cell>
          <cell r="B2128" t="str">
            <v>SH-H ที่ใส่กระดาษC814</v>
          </cell>
          <cell r="D2128">
            <v>69.02</v>
          </cell>
        </row>
        <row r="2129">
          <cell r="A2129" t="str">
            <v>SANI0064</v>
          </cell>
          <cell r="B2129" t="str">
            <v>SH-H ที่ใส่สบู่C805</v>
          </cell>
          <cell r="D2129">
            <v>56</v>
          </cell>
        </row>
        <row r="2130">
          <cell r="A2130" t="str">
            <v>SANI0065</v>
          </cell>
          <cell r="B2130" t="str">
            <v>SH-H ราวแขวนผ้าC812</v>
          </cell>
          <cell r="D2130">
            <v>143</v>
          </cell>
        </row>
        <row r="2131">
          <cell r="A2131" t="str">
            <v>SANI0066</v>
          </cell>
          <cell r="B2131" t="str">
            <v>SH-H อ่างล้างหน้าC007</v>
          </cell>
          <cell r="D2131">
            <v>590.15</v>
          </cell>
        </row>
        <row r="2132">
          <cell r="A2132" t="str">
            <v>SANI0067</v>
          </cell>
          <cell r="B2132" t="str">
            <v>SH-H โถสุขภัณฑ์CSW703</v>
          </cell>
          <cell r="D2132">
            <v>1564.34</v>
          </cell>
        </row>
        <row r="2133">
          <cell r="A2133" t="str">
            <v>SANI0068</v>
          </cell>
          <cell r="B2133" t="str">
            <v>SH-H อ่างล้างหน้าC002</v>
          </cell>
          <cell r="D2133">
            <v>222.56</v>
          </cell>
        </row>
        <row r="2134">
          <cell r="A2134" t="str">
            <v>SANI0571</v>
          </cell>
          <cell r="B2134" t="str">
            <v>ชักโครก Cotto C-109 ครบชุดสีขาว</v>
          </cell>
          <cell r="D2134">
            <v>4195</v>
          </cell>
        </row>
        <row r="2135">
          <cell r="A2135" t="str">
            <v>SANI0573</v>
          </cell>
          <cell r="B2135" t="str">
            <v>ลูกลอย สำหรับชักโครก C-1440</v>
          </cell>
          <cell r="D2135">
            <v>102</v>
          </cell>
        </row>
        <row r="2136">
          <cell r="A2136" t="str">
            <v>SANI0582</v>
          </cell>
          <cell r="B2136" t="str">
            <v>SH-G ตู้อาบน้ำ</v>
          </cell>
          <cell r="D2136">
            <v>0</v>
          </cell>
        </row>
        <row r="2137">
          <cell r="A2137" t="str">
            <v>SANI0583</v>
          </cell>
          <cell r="B2137" t="str">
            <v>SH-H ตู้อาบน้ำ</v>
          </cell>
          <cell r="D2137">
            <v>0</v>
          </cell>
        </row>
        <row r="2138">
          <cell r="A2138" t="str">
            <v>SANI0584</v>
          </cell>
          <cell r="B2138" t="str">
            <v>SH-J1 ตู้อาบน้ำ</v>
          </cell>
          <cell r="D2138">
            <v>0</v>
          </cell>
        </row>
        <row r="2139">
          <cell r="A2139" t="str">
            <v>SANI0585</v>
          </cell>
          <cell r="B2139" t="str">
            <v>SH-J2 ตู้อาบน้ำ</v>
          </cell>
          <cell r="D2139">
            <v>0</v>
          </cell>
        </row>
        <row r="2140">
          <cell r="A2140" t="str">
            <v>SANI0586</v>
          </cell>
          <cell r="B2140" t="str">
            <v>SH-K1 ตู้อาบน้ำ</v>
          </cell>
          <cell r="D2140">
            <v>0</v>
          </cell>
        </row>
        <row r="2141">
          <cell r="A2141" t="str">
            <v>SANI0587</v>
          </cell>
          <cell r="B2141" t="str">
            <v>SH-K3 ตู้อาบน้ำ</v>
          </cell>
          <cell r="D2141">
            <v>0</v>
          </cell>
        </row>
        <row r="2142">
          <cell r="A2142" t="str">
            <v>SANI0589</v>
          </cell>
          <cell r="B2142" t="str">
            <v>SH-G ชุดตกแต่งห้องน้ำ</v>
          </cell>
          <cell r="D2142">
            <v>0</v>
          </cell>
        </row>
        <row r="2143">
          <cell r="A2143" t="str">
            <v>SANI0590</v>
          </cell>
          <cell r="B2143" t="str">
            <v>SH-H ชุดตกแต่งห้องน้ำ</v>
          </cell>
          <cell r="D2143">
            <v>0</v>
          </cell>
        </row>
        <row r="2144">
          <cell r="A2144" t="str">
            <v>SANI0591</v>
          </cell>
          <cell r="B2144" t="str">
            <v>SH-J ชุดตกแต่งห้องน้ำ</v>
          </cell>
          <cell r="D2144">
            <v>0</v>
          </cell>
        </row>
        <row r="2145">
          <cell r="A2145" t="str">
            <v>SANI0593</v>
          </cell>
          <cell r="B2145" t="str">
            <v>ที่ใส่กระดาษ CT780</v>
          </cell>
          <cell r="D2145">
            <v>497.55</v>
          </cell>
        </row>
        <row r="2146">
          <cell r="A2146" t="str">
            <v>SANI0595</v>
          </cell>
          <cell r="B2146" t="str">
            <v>SH-H สายน้ำดีZ409#WH สีขาว</v>
          </cell>
          <cell r="D2146">
            <v>72</v>
          </cell>
        </row>
        <row r="2147">
          <cell r="A2147" t="str">
            <v>SANI0597</v>
          </cell>
          <cell r="B2147" t="str">
            <v>สายน้ำดี Z409#WH สีขาว</v>
          </cell>
          <cell r="D2147">
            <v>77.040000000000006</v>
          </cell>
        </row>
        <row r="2148">
          <cell r="A2148" t="str">
            <v>SANI0602</v>
          </cell>
          <cell r="B2148" t="str">
            <v>โถปัสสาวะชาย Cotto C303 Santana</v>
          </cell>
          <cell r="D2148">
            <v>3227.12</v>
          </cell>
        </row>
        <row r="2149">
          <cell r="A2149" t="str">
            <v>SANI0603</v>
          </cell>
          <cell r="B2149" t="str">
            <v>โถส้วมชักโครก Cotto CSW 723 Jenny(S)</v>
          </cell>
          <cell r="D2149">
            <v>2047.98</v>
          </cell>
        </row>
        <row r="2150">
          <cell r="A2150" t="str">
            <v>SANI0604</v>
          </cell>
          <cell r="B2150" t="str">
            <v>ที่ใส่กระดาษชำระ Cotto C820 Recessed Pap</v>
          </cell>
          <cell r="D2150">
            <v>272.85000000000002</v>
          </cell>
        </row>
        <row r="2151">
          <cell r="A2151" t="str">
            <v>SANI0605</v>
          </cell>
          <cell r="B2151" t="str">
            <v>ที่ใส่สบู่ Cotto C805 Soap Holder</v>
          </cell>
          <cell r="D2151">
            <v>59.92</v>
          </cell>
        </row>
        <row r="2152">
          <cell r="A2152" t="str">
            <v>SANI0609</v>
          </cell>
          <cell r="B2152" t="str">
            <v>ก๊อกอ่างอาบน้ำ CT352A TS710 (HM)+S23</v>
          </cell>
          <cell r="D2152">
            <v>3947.23</v>
          </cell>
        </row>
        <row r="2153">
          <cell r="A2153" t="str">
            <v>SANI0610</v>
          </cell>
          <cell r="B2153" t="str">
            <v>ก๊อกน้ำ+ฝักบัว+CT367A CT710+S206</v>
          </cell>
          <cell r="D2153">
            <v>3941.88</v>
          </cell>
        </row>
        <row r="2154">
          <cell r="A2154" t="str">
            <v>SANI0611</v>
          </cell>
          <cell r="B2154" t="str">
            <v>ก๊อกอ่างอาบน้ำ TS219A TS710 + S31</v>
          </cell>
          <cell r="D2154">
            <v>4283.21</v>
          </cell>
        </row>
        <row r="2155">
          <cell r="A2155" t="str">
            <v>SANI0612</v>
          </cell>
          <cell r="B2155" t="str">
            <v>สายน้ำดี  Z-409 #WH</v>
          </cell>
          <cell r="D2155">
            <v>77.040000000000006</v>
          </cell>
        </row>
        <row r="2156">
          <cell r="A2156" t="str">
            <v>SANI0614</v>
          </cell>
          <cell r="B2156" t="str">
            <v>ก๊อกน้ำ+ฝักบัว+CT353A TS710(HM)+S23</v>
          </cell>
          <cell r="D2156">
            <v>3453.96</v>
          </cell>
        </row>
        <row r="2157">
          <cell r="A2157" t="str">
            <v>SHER0001</v>
          </cell>
          <cell r="B2157" t="str">
            <v>ไม้ฝาตราช้าง ขนาด 0.8*15*105 ซม.</v>
          </cell>
          <cell r="D2157">
            <v>14.71</v>
          </cell>
        </row>
        <row r="2158">
          <cell r="A2158" t="str">
            <v>SHER0004</v>
          </cell>
          <cell r="B2158" t="str">
            <v>ไม้ฝาตราช้าง ขนาด 0.8*15*305 ซม.</v>
          </cell>
          <cell r="D2158">
            <v>62.06</v>
          </cell>
        </row>
        <row r="2159">
          <cell r="A2159" t="str">
            <v>SHER0005</v>
          </cell>
          <cell r="B2159" t="str">
            <v>ไม้ฝาตราช้าง ขนาด 0.8*20*305 ซม.</v>
          </cell>
          <cell r="D2159">
            <v>86.67</v>
          </cell>
        </row>
        <row r="2160">
          <cell r="A2160" t="str">
            <v>SHER0007</v>
          </cell>
          <cell r="B2160" t="str">
            <v>ไม้ฝาตราช้าง ขนาด 0.8*15*405 ซม.</v>
          </cell>
          <cell r="D2160">
            <v>56</v>
          </cell>
        </row>
        <row r="2161">
          <cell r="A2161" t="str">
            <v>SHER0008</v>
          </cell>
          <cell r="B2161" t="str">
            <v>ไม้เชิงชายคอนวูดกว้าง6นิ้วxหนา17มม.</v>
          </cell>
          <cell r="D2161">
            <v>165.17</v>
          </cell>
        </row>
        <row r="2162">
          <cell r="A2162" t="str">
            <v>SHER0009</v>
          </cell>
          <cell r="B2162" t="str">
            <v>ไม้เชิงชายคอนวูดกว้าง8นิ้วxหนา17มม.</v>
          </cell>
          <cell r="D2162">
            <v>221.38</v>
          </cell>
        </row>
        <row r="2163">
          <cell r="A2163" t="str">
            <v>SHER0010</v>
          </cell>
          <cell r="B2163" t="str">
            <v>ไม้เชิงชายคอนวูดกว้าง17มม.x15x305ซม.</v>
          </cell>
          <cell r="D2163">
            <v>176</v>
          </cell>
        </row>
        <row r="2164">
          <cell r="A2164" t="str">
            <v>SHER0011</v>
          </cell>
          <cell r="B2164" t="str">
            <v>ไม้เชิงชายคอนวูดกว้าง17มม.x20x305ซม.</v>
          </cell>
          <cell r="D2164">
            <v>232</v>
          </cell>
        </row>
        <row r="2165">
          <cell r="A2165" t="str">
            <v>SHER0012</v>
          </cell>
          <cell r="B2165" t="str">
            <v>ไม้เชิงชายคอนวูด 6นิ้ว x 3.05m. x 17mm.</v>
          </cell>
          <cell r="D2165">
            <v>154.36000000000001</v>
          </cell>
        </row>
        <row r="2166">
          <cell r="A2166" t="str">
            <v>SHER0013</v>
          </cell>
          <cell r="B2166" t="str">
            <v>ไม้เชิงชายคอนวูด 8นิ้ว x 3.05m. x 17mm.</v>
          </cell>
          <cell r="D2166">
            <v>206.9</v>
          </cell>
        </row>
        <row r="2167">
          <cell r="A2167" t="str">
            <v>SHER0014</v>
          </cell>
          <cell r="B2167" t="str">
            <v>ไม้ฝาตราช้าง ขนาด 0.80 x 15 x 300 ซม.</v>
          </cell>
          <cell r="D2167">
            <v>42</v>
          </cell>
        </row>
        <row r="2168">
          <cell r="A2168" t="str">
            <v>SHER0015</v>
          </cell>
          <cell r="B2168" t="str">
            <v>ไม้ฝาตราช้าง ขนาด 0.8 x 15 x 400 ซม.</v>
          </cell>
          <cell r="D2168">
            <v>56</v>
          </cell>
        </row>
        <row r="2169">
          <cell r="A2169" t="str">
            <v>SHER0018</v>
          </cell>
          <cell r="B2169" t="str">
            <v>ไม้เฌอร่า ขนาด 0.80 x 15 x 300 cm.</v>
          </cell>
          <cell r="D2169">
            <v>42.97</v>
          </cell>
        </row>
        <row r="2170">
          <cell r="A2170" t="str">
            <v>SHER0019</v>
          </cell>
          <cell r="B2170" t="str">
            <v>ไม้เฌอร่า ขนาด 0.80 x 15 x 400 cm.</v>
          </cell>
          <cell r="D2170">
            <v>54.57</v>
          </cell>
        </row>
        <row r="2171">
          <cell r="A2171" t="str">
            <v>SHER0020</v>
          </cell>
          <cell r="B2171" t="str">
            <v>ไม้ปิดเชิงชายขนาด 3/4x6นิ้ว ยาว 4.5 ม.</v>
          </cell>
          <cell r="D2171">
            <v>280</v>
          </cell>
        </row>
        <row r="2172">
          <cell r="A2172" t="str">
            <v>SHER0021</v>
          </cell>
          <cell r="B2172" t="str">
            <v>ไม้เชิงชายขนาด 1x8 นิ้ว ยาว 4.5 ม.</v>
          </cell>
          <cell r="D2172">
            <v>495</v>
          </cell>
        </row>
        <row r="2173">
          <cell r="A2173" t="str">
            <v>SSTL0001</v>
          </cell>
          <cell r="B2173" t="str">
            <v>เหล็กแบน 50*6.00 มม.*6.00 ม.</v>
          </cell>
          <cell r="D2173">
            <v>295</v>
          </cell>
        </row>
        <row r="2174">
          <cell r="A2174" t="str">
            <v>SSTL0002</v>
          </cell>
          <cell r="B2174" t="str">
            <v>เหล็กแบน 75*6.00 มม.*6.00 ม.</v>
          </cell>
          <cell r="D2174">
            <v>520</v>
          </cell>
        </row>
        <row r="2175">
          <cell r="A2175" t="str">
            <v>SSTL0003</v>
          </cell>
          <cell r="B2175" t="str">
            <v>เหล็กแบน 100*6.00 มม.*6.00 ม.</v>
          </cell>
          <cell r="D2175">
            <v>759.47</v>
          </cell>
        </row>
        <row r="2176">
          <cell r="A2176" t="str">
            <v>SSTL0004</v>
          </cell>
          <cell r="B2176" t="str">
            <v>เหล็กแบน 150*9.00 มม.*6.00 ม.</v>
          </cell>
          <cell r="D2176">
            <v>1530</v>
          </cell>
        </row>
        <row r="2177">
          <cell r="A2177" t="str">
            <v>SSTL0005</v>
          </cell>
          <cell r="B2177" t="str">
            <v>เหล็กแบน 75*9.00 มม.*6.00 ม.</v>
          </cell>
          <cell r="D2177">
            <v>658.05</v>
          </cell>
        </row>
        <row r="2178">
          <cell r="A2178" t="str">
            <v>SSTL0007</v>
          </cell>
          <cell r="B2178" t="str">
            <v>เหล็กแบน 25*4.50 มม.*6.00 ม.</v>
          </cell>
          <cell r="D2178">
            <v>114.49</v>
          </cell>
        </row>
        <row r="2179">
          <cell r="A2179" t="str">
            <v>SSTL0008</v>
          </cell>
          <cell r="B2179" t="str">
            <v>เหล็กฉาก 75*75*6.00 มม.*6.00 ม.</v>
          </cell>
          <cell r="D2179">
            <v>870.65</v>
          </cell>
        </row>
        <row r="2180">
          <cell r="A2180" t="str">
            <v>SSTL0009</v>
          </cell>
          <cell r="B2180" t="str">
            <v>เหล็กฉาก 100*100*7.00 มม.*6.00 ม.</v>
          </cell>
          <cell r="D2180">
            <v>1500</v>
          </cell>
        </row>
        <row r="2181">
          <cell r="A2181" t="str">
            <v>SSTL0010</v>
          </cell>
          <cell r="B2181" t="str">
            <v>เหล็กฉาก 50*50*4.00 มม.*6.00 ม.</v>
          </cell>
          <cell r="D2181">
            <v>408</v>
          </cell>
        </row>
        <row r="2182">
          <cell r="A2182" t="str">
            <v>SSTL0012</v>
          </cell>
          <cell r="B2182" t="str">
            <v>เหล็กฉาก 75*75*8.00 มม.*6.00 ม.</v>
          </cell>
          <cell r="D2182">
            <v>1382</v>
          </cell>
        </row>
        <row r="2183">
          <cell r="A2183" t="str">
            <v>SSTL0014</v>
          </cell>
          <cell r="B2183" t="str">
            <v>เหล็กรางน้ำ 100*50*5 *7.5 มม.*6.00 ม.</v>
          </cell>
          <cell r="D2183">
            <v>1280</v>
          </cell>
        </row>
        <row r="2184">
          <cell r="A2184" t="str">
            <v>SSTL0015</v>
          </cell>
          <cell r="B2184" t="str">
            <v>เหล็กรางน้ำ 150*75*6.5*10.00 มม.*6.00 ม.</v>
          </cell>
          <cell r="D2184">
            <v>1904.6</v>
          </cell>
        </row>
        <row r="2185">
          <cell r="A2185" t="str">
            <v>SSTL0016</v>
          </cell>
          <cell r="B2185" t="str">
            <v>เหล็กแบน 50*4.5 mm.*6m.</v>
          </cell>
          <cell r="D2185">
            <v>5500</v>
          </cell>
        </row>
        <row r="2186">
          <cell r="A2186" t="str">
            <v>SSTL0017</v>
          </cell>
          <cell r="B2186" t="str">
            <v>เหล็ก Plate 5' * 10' * 4.5 mm.</v>
          </cell>
          <cell r="D2186">
            <v>145</v>
          </cell>
        </row>
        <row r="2187">
          <cell r="A2187" t="str">
            <v>SSTL0018</v>
          </cell>
          <cell r="B2187" t="str">
            <v>เหล็กกล่อง 75 * 75 * 3.2 mm. * 6 m.</v>
          </cell>
          <cell r="D2187">
            <v>1015</v>
          </cell>
        </row>
        <row r="2188">
          <cell r="A2188" t="str">
            <v>SSTL0019</v>
          </cell>
          <cell r="B2188" t="str">
            <v>เหล็กแบน 100 x9 mm. x 6 m.</v>
          </cell>
          <cell r="D2188">
            <v>1120</v>
          </cell>
        </row>
        <row r="2189">
          <cell r="A2189" t="str">
            <v>SSTL0021</v>
          </cell>
          <cell r="B2189" t="str">
            <v>เหล็กแบน 25 x 6 mm. x 6 m.</v>
          </cell>
          <cell r="D2189">
            <v>144.44999999999999</v>
          </cell>
        </row>
        <row r="2190">
          <cell r="A2190" t="str">
            <v>SSTL0022</v>
          </cell>
          <cell r="B2190" t="str">
            <v>เหล็กรางน้ำ 125 x 65 x 6 x 8 mm. x 6 m.</v>
          </cell>
          <cell r="D2190">
            <v>1630</v>
          </cell>
        </row>
        <row r="2191">
          <cell r="A2191" t="str">
            <v>SSTL0023</v>
          </cell>
          <cell r="B2191" t="str">
            <v>เหล็กแบน 150 x 6 mm. x 6 m.</v>
          </cell>
          <cell r="D2191">
            <v>1260</v>
          </cell>
        </row>
        <row r="2192">
          <cell r="A2192" t="str">
            <v>SSTL0024</v>
          </cell>
          <cell r="B2192" t="str">
            <v>เหล็กฉาก 100 x 100 x 10 mm. x 6 m.</v>
          </cell>
          <cell r="D2192">
            <v>1384</v>
          </cell>
        </row>
        <row r="2193">
          <cell r="A2193" t="str">
            <v>SSTL0025</v>
          </cell>
          <cell r="B2193" t="str">
            <v>เหล็กฉาก 65 x 65 x 8 mm. x 6 m.</v>
          </cell>
          <cell r="D2193">
            <v>768.75</v>
          </cell>
        </row>
        <row r="2194">
          <cell r="A2194" t="str">
            <v>SSTL0028</v>
          </cell>
          <cell r="B2194" t="str">
            <v>เหล็กแบน 80 x 8 mm. x 6 m.</v>
          </cell>
          <cell r="D2194">
            <v>680</v>
          </cell>
        </row>
        <row r="2195">
          <cell r="A2195" t="str">
            <v>SSTL0029</v>
          </cell>
          <cell r="B2195" t="str">
            <v>เหล็กฉาก 65 x 65 x 6 mm. x 6 m.</v>
          </cell>
          <cell r="D2195">
            <v>685</v>
          </cell>
        </row>
        <row r="2196">
          <cell r="A2196" t="str">
            <v>SSTL0030</v>
          </cell>
          <cell r="B2196" t="str">
            <v>เหล็กฉาก 90 x 90 x 6 mm. x 6 m.</v>
          </cell>
          <cell r="D2196">
            <v>1230</v>
          </cell>
        </row>
        <row r="2197">
          <cell r="A2197" t="str">
            <v>SSTL0031</v>
          </cell>
          <cell r="B2197" t="str">
            <v>เหล็กฉาก 75 x 75 x 9 mm. x 6 m.</v>
          </cell>
          <cell r="D2197">
            <v>1285</v>
          </cell>
        </row>
        <row r="2198">
          <cell r="A2198" t="str">
            <v>SSTL0032</v>
          </cell>
          <cell r="B2198" t="str">
            <v>เหล็กฉาก 50 x 50 x 6 mm. x 6 m.</v>
          </cell>
          <cell r="D2198">
            <v>595</v>
          </cell>
        </row>
        <row r="2199">
          <cell r="A2199" t="str">
            <v>SSTL0033</v>
          </cell>
          <cell r="B2199" t="str">
            <v>เหล็กแบน 50 x 5 mm. x 6 m.</v>
          </cell>
          <cell r="D2199">
            <v>246.1</v>
          </cell>
        </row>
        <row r="2200">
          <cell r="A2200" t="str">
            <v>SSTL0034</v>
          </cell>
          <cell r="B2200" t="str">
            <v>H-BEAM 150 x 150 x7x 10 mm. x 6 m.</v>
          </cell>
          <cell r="D2200">
            <v>3905.5</v>
          </cell>
        </row>
        <row r="2201">
          <cell r="A2201" t="str">
            <v>SSTL0037</v>
          </cell>
          <cell r="B2201" t="str">
            <v>เหล็กรางน้ำ 75 x 45 x 15 x 2.3mm. x 6 m.</v>
          </cell>
          <cell r="D2201">
            <v>750</v>
          </cell>
        </row>
        <row r="2202">
          <cell r="A2202" t="str">
            <v>SSTL0038</v>
          </cell>
          <cell r="B2202" t="str">
            <v>เหล็กกล่อง 25* 50 * 2.3 mm. * 6 m.</v>
          </cell>
          <cell r="D2202">
            <v>395</v>
          </cell>
        </row>
        <row r="2203">
          <cell r="A2203" t="str">
            <v>SSTL0039</v>
          </cell>
          <cell r="B2203" t="str">
            <v>เหล็กกล่อง 25* 25 * 2.3 mm. * 6 m.</v>
          </cell>
          <cell r="D2203">
            <v>205</v>
          </cell>
        </row>
        <row r="2204">
          <cell r="A2204" t="str">
            <v>SSTL0040</v>
          </cell>
          <cell r="B2204" t="str">
            <v>เหล็กแบน 100x 4 mm. x 6 m.</v>
          </cell>
          <cell r="D2204">
            <v>512</v>
          </cell>
        </row>
        <row r="2205">
          <cell r="A2205" t="str">
            <v>SSTL0042</v>
          </cell>
          <cell r="B2205" t="str">
            <v>เหล็กรางน้ำ 100x 50x20x3.2mm. x 6 m.</v>
          </cell>
          <cell r="D2205">
            <v>385.2</v>
          </cell>
        </row>
        <row r="2206">
          <cell r="A2206" t="str">
            <v>SSTL0043</v>
          </cell>
          <cell r="B2206" t="str">
            <v>เหล็กตัวซี 100x 50x2.3 mm. x 6 m.</v>
          </cell>
          <cell r="D2206">
            <v>460</v>
          </cell>
        </row>
        <row r="2207">
          <cell r="A2207" t="str">
            <v>SSTL0044</v>
          </cell>
          <cell r="B2207" t="str">
            <v>เหล็กฉาก 50*50*6มม.*6ม.</v>
          </cell>
          <cell r="D2207">
            <v>580</v>
          </cell>
        </row>
        <row r="2208">
          <cell r="A2208" t="str">
            <v>SSTL0045</v>
          </cell>
          <cell r="B2208" t="str">
            <v>เหล็กตัวซี 100*50*5*7.5มม.*6ม.</v>
          </cell>
          <cell r="D2208">
            <v>1280</v>
          </cell>
        </row>
        <row r="2209">
          <cell r="A2209" t="str">
            <v>SSTL0046</v>
          </cell>
          <cell r="B2209" t="str">
            <v>เหล็ก PLATE 100*150*6 mm</v>
          </cell>
          <cell r="D2209">
            <v>15</v>
          </cell>
        </row>
        <row r="2210">
          <cell r="A2210" t="str">
            <v>SSTL0047</v>
          </cell>
          <cell r="B2210" t="str">
            <v>เหล็กฉาก 75x75x5.5มิล</v>
          </cell>
          <cell r="D2210">
            <v>840</v>
          </cell>
        </row>
        <row r="2211">
          <cell r="A2211" t="str">
            <v>SSTL0049</v>
          </cell>
          <cell r="B2211" t="str">
            <v>เหล็กแบน 38x3 มิล</v>
          </cell>
          <cell r="D2211">
            <v>112.35</v>
          </cell>
        </row>
        <row r="2212">
          <cell r="A2212" t="str">
            <v>SSTL0051</v>
          </cell>
          <cell r="B2212" t="str">
            <v>เหล็กฉาก 40x40x3 mm.x6 m.</v>
          </cell>
          <cell r="D2212">
            <v>235</v>
          </cell>
        </row>
        <row r="2213">
          <cell r="A2213" t="str">
            <v>SSTL0052</v>
          </cell>
          <cell r="B2213" t="str">
            <v>เหล็กกล่อง ขนาด 100 x 50 x 2.3 mm.</v>
          </cell>
          <cell r="D2213">
            <v>560</v>
          </cell>
        </row>
        <row r="2214">
          <cell r="A2214" t="str">
            <v>SSTL0053</v>
          </cell>
          <cell r="B2214" t="str">
            <v>เหล็กกล่อง 4นิ้ว*4นิ้ว*3.2 มม. *6 ม.</v>
          </cell>
          <cell r="D2214">
            <v>1110</v>
          </cell>
        </row>
        <row r="2215">
          <cell r="A2215" t="str">
            <v>SSTL0054</v>
          </cell>
          <cell r="B2215" t="str">
            <v>เหล็กกล่อง 1นิ้ว*2นิ้ว*2.3มม.*6ม.</v>
          </cell>
          <cell r="D2215">
            <v>280</v>
          </cell>
        </row>
        <row r="2216">
          <cell r="A2216" t="str">
            <v>SSTL0055</v>
          </cell>
          <cell r="B2216" t="str">
            <v>เหล็กกล่อง 2นิ้ว*2นิ้ว*2.3 มม.*6 ม.</v>
          </cell>
          <cell r="D2216">
            <v>360</v>
          </cell>
        </row>
        <row r="2217">
          <cell r="A2217" t="str">
            <v>SSTL0056</v>
          </cell>
          <cell r="B2217" t="str">
            <v>เหล็ก PLATE 150 x 175 x 12 mm.</v>
          </cell>
          <cell r="D2217">
            <v>74</v>
          </cell>
        </row>
        <row r="2218">
          <cell r="A2218" t="str">
            <v>SSTL0070</v>
          </cell>
          <cell r="B2218" t="str">
            <v>เหล็ก Plate 80 x 200 x 6 mm.</v>
          </cell>
          <cell r="D2218">
            <v>30</v>
          </cell>
        </row>
        <row r="2219">
          <cell r="A2219" t="str">
            <v>SSTL0071</v>
          </cell>
          <cell r="B2219" t="str">
            <v>เหล็ก Plate 150 x 150 x 9 mm.</v>
          </cell>
          <cell r="D2219">
            <v>51</v>
          </cell>
        </row>
        <row r="2220">
          <cell r="A2220" t="str">
            <v>SSTL0072</v>
          </cell>
          <cell r="B2220" t="str">
            <v>เหล็กตัด+พับ 80*125*t6*80+รูสล็อท 2 รู</v>
          </cell>
          <cell r="D2220">
            <v>35</v>
          </cell>
        </row>
        <row r="2221">
          <cell r="A2221" t="str">
            <v>SSTL0073</v>
          </cell>
          <cell r="B2221" t="str">
            <v>เหล็ก Plate L- 80 x 125 x 6 x 80 mm.</v>
          </cell>
          <cell r="D2221">
            <v>38</v>
          </cell>
        </row>
        <row r="2222">
          <cell r="A2222" t="str">
            <v>STNR0001</v>
          </cell>
          <cell r="B2222" t="str">
            <v>จมูกบันไดพลาสติกระยะ 1.20 สีเทาอ่อน</v>
          </cell>
          <cell r="D2222">
            <v>51.4</v>
          </cell>
        </row>
        <row r="2223">
          <cell r="A2223" t="str">
            <v>STNR0002</v>
          </cell>
          <cell r="B2223" t="str">
            <v>จมูกบันไดพลาสติกระยะ 4.50 สีเทาอ่อน</v>
          </cell>
          <cell r="D2223">
            <v>73.83</v>
          </cell>
        </row>
        <row r="2224">
          <cell r="A2224" t="str">
            <v>STNR0003</v>
          </cell>
          <cell r="B2224" t="str">
            <v>คิ้ว PVC KOENIG CT-60  ( 2m./เส้น )</v>
          </cell>
          <cell r="D2224">
            <v>67</v>
          </cell>
        </row>
        <row r="2225">
          <cell r="A2225" t="str">
            <v>STPL0006</v>
          </cell>
          <cell r="B2225" t="str">
            <v>แผ่นเหล็ก 4' x 8' x 4 mm.</v>
          </cell>
          <cell r="D2225">
            <v>0</v>
          </cell>
        </row>
        <row r="2226">
          <cell r="A2226" t="str">
            <v>STPL0008</v>
          </cell>
          <cell r="B2226" t="str">
            <v>PL ATE No.2(ตรง0.1+0.1m.) x0.05m.x0.6mm.</v>
          </cell>
          <cell r="D2226">
            <v>0</v>
          </cell>
        </row>
        <row r="2227">
          <cell r="A2227" t="str">
            <v>STPL0009</v>
          </cell>
          <cell r="B2227" t="str">
            <v>PL ATE No.3(ตรง0.2+0.2m.) x0.05m.x0.6mm.</v>
          </cell>
          <cell r="D2227">
            <v>0</v>
          </cell>
        </row>
        <row r="2228">
          <cell r="A2228" t="str">
            <v>STPL0010</v>
          </cell>
          <cell r="B2228" t="str">
            <v>PL ATE No.4(ฉาก0.2+0.2m.)x0.05m.x6mm.</v>
          </cell>
          <cell r="D2228">
            <v>0</v>
          </cell>
        </row>
        <row r="2229">
          <cell r="A2229" t="str">
            <v>STPL0011</v>
          </cell>
          <cell r="B2229" t="str">
            <v>PL ATE No.5สามทาง0.2+0.2+0.15mx0.05mx6mm</v>
          </cell>
          <cell r="D2229">
            <v>0</v>
          </cell>
        </row>
        <row r="2230">
          <cell r="A2230" t="str">
            <v>STPL0012</v>
          </cell>
          <cell r="B2230" t="str">
            <v>PL ATE No.6(เฉียง0.2+0.2m.)x0.05m.x6mm.</v>
          </cell>
          <cell r="D2230">
            <v>0</v>
          </cell>
        </row>
        <row r="2231">
          <cell r="A2231" t="str">
            <v>STPL0013</v>
          </cell>
          <cell r="B2231" t="str">
            <v>PL ATENo.1(ฉาก0.075+0.075.)x0.075m.x6mm.</v>
          </cell>
          <cell r="D2231">
            <v>0</v>
          </cell>
        </row>
        <row r="2232">
          <cell r="A2232" t="str">
            <v>STPL0021</v>
          </cell>
          <cell r="B2232" t="str">
            <v>PLATEเบอร์2 (ฉาก 0.10+0.10 ม.)</v>
          </cell>
          <cell r="D2232">
            <v>0</v>
          </cell>
        </row>
        <row r="2233">
          <cell r="A2233" t="str">
            <v>STPL0026</v>
          </cell>
          <cell r="B2233" t="str">
            <v>PLATE L 75 x 75 x 6 mm. x 0.10 m.</v>
          </cell>
          <cell r="D2233">
            <v>0</v>
          </cell>
        </row>
        <row r="2234">
          <cell r="A2234" t="str">
            <v>STPL0028</v>
          </cell>
          <cell r="B2234" t="str">
            <v>PLATE L 100 x 100 x 6 mm. x 0.10 m.</v>
          </cell>
          <cell r="D2234">
            <v>0</v>
          </cell>
        </row>
        <row r="2235">
          <cell r="A2235" t="str">
            <v>STPL0029</v>
          </cell>
          <cell r="B2235" t="str">
            <v>CP1 0.075 x 0.075 x 0.09 m.</v>
          </cell>
          <cell r="D2235">
            <v>0</v>
          </cell>
        </row>
        <row r="2236">
          <cell r="A2236" t="str">
            <v>STPL0030</v>
          </cell>
          <cell r="B2236" t="str">
            <v>CP2 0.09 x 0.09 x 0.19 m.</v>
          </cell>
          <cell r="D2236">
            <v>0</v>
          </cell>
        </row>
        <row r="2237">
          <cell r="A2237" t="str">
            <v>STPL0031</v>
          </cell>
          <cell r="B2237" t="str">
            <v>W1 0.1 X 0.1 m.</v>
          </cell>
          <cell r="D2237">
            <v>0</v>
          </cell>
        </row>
        <row r="2238">
          <cell r="A2238" t="str">
            <v>STPL0032</v>
          </cell>
          <cell r="B2238" t="str">
            <v>CP5 0.15 x 0.15 m. ผนัง</v>
          </cell>
          <cell r="D2238">
            <v>0</v>
          </cell>
        </row>
        <row r="2239">
          <cell r="A2239" t="str">
            <v>STPL0033</v>
          </cell>
          <cell r="B2239" t="str">
            <v>CP4 0.15 x 0.10 m.</v>
          </cell>
          <cell r="D2239">
            <v>0</v>
          </cell>
        </row>
        <row r="2240">
          <cell r="A2240" t="str">
            <v>STPL0034</v>
          </cell>
          <cell r="B2240" t="str">
            <v>CP7 0.15 x 0.15 m. พื้น</v>
          </cell>
          <cell r="D2240">
            <v>0</v>
          </cell>
        </row>
        <row r="2241">
          <cell r="A2241" t="str">
            <v>STPL0036</v>
          </cell>
          <cell r="B2241" t="str">
            <v>PLATE NO.1 (ฉาก100x100x6 mm.x0.10m.)</v>
          </cell>
          <cell r="D2241">
            <v>0</v>
          </cell>
        </row>
        <row r="2242">
          <cell r="A2242" t="str">
            <v>STPL0037</v>
          </cell>
          <cell r="B2242" t="str">
            <v>PLATE NO.2 (เอียง 135องศาx100x100x6mm.x0</v>
          </cell>
          <cell r="D2242">
            <v>0</v>
          </cell>
        </row>
        <row r="2243">
          <cell r="A2243" t="str">
            <v>STPL0038</v>
          </cell>
          <cell r="B2243" t="str">
            <v>PLATE NO.3 (แผ่นตรง100x100x6 mm.)</v>
          </cell>
          <cell r="D2243">
            <v>0</v>
          </cell>
        </row>
        <row r="2244">
          <cell r="A2244" t="str">
            <v>STPL0040</v>
          </cell>
          <cell r="B2244" t="str">
            <v>เหล็กกล่อง 1นิ้วx2นิ้วx1.2mm.</v>
          </cell>
          <cell r="D2244">
            <v>0</v>
          </cell>
        </row>
        <row r="2245">
          <cell r="A2245" t="str">
            <v>STPL0041</v>
          </cell>
          <cell r="B2245" t="str">
            <v>PLATE เบอร์1 (ฉาก 0.10x0.10x0.006 m.)</v>
          </cell>
          <cell r="D2245">
            <v>0</v>
          </cell>
        </row>
        <row r="2246">
          <cell r="A2246" t="str">
            <v>STPL0042</v>
          </cell>
          <cell r="B2246" t="str">
            <v>PLATE เบอร์2(ฉากเอียง 135 องศา 0.10x0.10</v>
          </cell>
          <cell r="D2246">
            <v>0</v>
          </cell>
        </row>
        <row r="2247">
          <cell r="A2247" t="str">
            <v>STPL0043</v>
          </cell>
          <cell r="B2247" t="str">
            <v>PLATE เบอร์3(ฉาก 0.10x0.15x0.006 m.)</v>
          </cell>
          <cell r="D2247">
            <v>0</v>
          </cell>
        </row>
        <row r="2248">
          <cell r="A2248" t="str">
            <v>STPL0047</v>
          </cell>
          <cell r="B2248" t="str">
            <v>เหล็กฉาก 65x65x6 mm.x6.5 cm.</v>
          </cell>
          <cell r="D2248">
            <v>0</v>
          </cell>
        </row>
        <row r="2249">
          <cell r="A2249" t="str">
            <v>STPL0048</v>
          </cell>
          <cell r="B2249" t="str">
            <v>แผ่นเหล็กขนาด1.50x6 m.หนา 20 mm.</v>
          </cell>
          <cell r="D2249">
            <v>0</v>
          </cell>
        </row>
        <row r="2250">
          <cell r="A2250" t="str">
            <v>STPL0049</v>
          </cell>
          <cell r="B2250" t="str">
            <v>แผ่นเหล็ก 4' x 8' x 6 mm.</v>
          </cell>
          <cell r="D2250">
            <v>0</v>
          </cell>
        </row>
        <row r="2251">
          <cell r="A2251" t="str">
            <v>TILE0001</v>
          </cell>
          <cell r="B2251" t="str">
            <v>กระเบื้องคอตโต้ 8นิ้ว*8นิ้ว สีลายสิชลเขี</v>
          </cell>
          <cell r="D2251">
            <v>6.98</v>
          </cell>
        </row>
        <row r="2252">
          <cell r="A2252" t="str">
            <v>TILE0002</v>
          </cell>
          <cell r="B2252" t="str">
            <v>กระเบื้องคอตโต้ 8นิ้ว*8นิ้ว สีลายสิชลเขี</v>
          </cell>
          <cell r="D2252">
            <v>6.98</v>
          </cell>
        </row>
        <row r="2253">
          <cell r="A2253" t="str">
            <v>TILE0003</v>
          </cell>
          <cell r="B2253" t="str">
            <v>กระเบื้องคาซ่า 8นิ้ว*8นิ้ว สีชุมพร</v>
          </cell>
          <cell r="D2253">
            <v>4</v>
          </cell>
        </row>
        <row r="2254">
          <cell r="A2254" t="str">
            <v>TILE0004</v>
          </cell>
          <cell r="B2254" t="str">
            <v>กระเบื้องคาซ่า 8นิ้ว*8นิ้ว สีขาวลำพูน เก</v>
          </cell>
          <cell r="D2254">
            <v>4.1900000000000004</v>
          </cell>
        </row>
        <row r="2255">
          <cell r="A2255" t="str">
            <v>TILE0005</v>
          </cell>
          <cell r="B2255" t="str">
            <v>กระเบื้องคัมพาน่า 8นิ้ว*8นิ้ว  สีน้ำตาลฟ</v>
          </cell>
          <cell r="D2255">
            <v>4.9000000000000004</v>
          </cell>
        </row>
        <row r="2256">
          <cell r="A2256" t="str">
            <v>TILE0006</v>
          </cell>
          <cell r="B2256" t="str">
            <v>กระเบื้องคาซ่า 8นิ้ว*8นิ้ว สีงากระบี่ เก</v>
          </cell>
          <cell r="D2256">
            <v>4.21</v>
          </cell>
        </row>
        <row r="2257">
          <cell r="A2257" t="str">
            <v>TILE0007</v>
          </cell>
          <cell r="B2257" t="str">
            <v>กระเบื้องคัมพาน่า 8นิ้ว*8นิ้ว สีทาแบค</v>
          </cell>
          <cell r="D2257">
            <v>4.9000000000000004</v>
          </cell>
        </row>
        <row r="2258">
          <cell r="A2258" t="str">
            <v>TILE0008</v>
          </cell>
          <cell r="B2258" t="str">
            <v>กระเบื้องโสสุโก้ 8*8นิ้ว ไอสวรรค์-เนื้อ</v>
          </cell>
          <cell r="D2258">
            <v>4.9800000000000004</v>
          </cell>
        </row>
        <row r="2259">
          <cell r="A2259" t="str">
            <v>TILE0009</v>
          </cell>
          <cell r="B2259" t="str">
            <v>กระเบื้อง CASA 12นิ้ว*12นิ้ว สีลำพูน เกร</v>
          </cell>
          <cell r="D2259">
            <v>10.69</v>
          </cell>
        </row>
        <row r="2260">
          <cell r="A2260" t="str">
            <v>TILE0010</v>
          </cell>
          <cell r="B2260" t="str">
            <v>กระเบื้อง L-THAI 4นิ้วX4นิ้ว TURQOIUSE B</v>
          </cell>
          <cell r="D2260">
            <v>8.0299999999999994</v>
          </cell>
        </row>
        <row r="2261">
          <cell r="A2261" t="str">
            <v>TILE0011</v>
          </cell>
          <cell r="B2261" t="str">
            <v>กระเบื้อง COTTO 4นิ้วX8นิ้ว พรมศิลาเนื้อ</v>
          </cell>
          <cell r="D2261">
            <v>4.67</v>
          </cell>
        </row>
        <row r="2262">
          <cell r="A2262" t="str">
            <v>TILE0012</v>
          </cell>
          <cell r="B2262" t="str">
            <v>กระเบื้อง COTTO 8นิ้วX8นิ้ว มอนทานาเทอรา</v>
          </cell>
          <cell r="D2262">
            <v>5.8</v>
          </cell>
        </row>
        <row r="2263">
          <cell r="A2263" t="str">
            <v>TILE0013</v>
          </cell>
          <cell r="B2263" t="str">
            <v>กระเบื้อง CAMPANA 8นิ้วX8นิ้ว  ร็อคค่า ข</v>
          </cell>
          <cell r="D2263">
            <v>4.93</v>
          </cell>
        </row>
        <row r="2264">
          <cell r="A2264" t="str">
            <v>TILE0014</v>
          </cell>
          <cell r="B2264" t="str">
            <v>กระเบื้อง CAMPANA 4นิ้วX4นิ้ว  TURQOIUSE</v>
          </cell>
          <cell r="D2264">
            <v>3.85</v>
          </cell>
        </row>
        <row r="2265">
          <cell r="A2265" t="str">
            <v>TILE0015</v>
          </cell>
          <cell r="B2265" t="str">
            <v>กระเบื้อง CAMPANA 4นิ้วX4นิ้ว  GREEN TEA</v>
          </cell>
          <cell r="D2265">
            <v>3.85</v>
          </cell>
        </row>
        <row r="2266">
          <cell r="A2266" t="str">
            <v>TILE0016</v>
          </cell>
          <cell r="B2266" t="str">
            <v>กระเบื้อง ลีลา 8นิ้วX8นิ้ว ผิวมัน สีขาว</v>
          </cell>
          <cell r="D2266">
            <v>5.87</v>
          </cell>
        </row>
        <row r="2267">
          <cell r="A2267" t="str">
            <v>TILE0018</v>
          </cell>
          <cell r="B2267" t="str">
            <v>กระเบื้อง CAMPANA 8นิ้วX8นิ้ว  โรมา</v>
          </cell>
          <cell r="D2267">
            <v>4.9000000000000004</v>
          </cell>
        </row>
        <row r="2268">
          <cell r="A2268" t="str">
            <v>TILE0028</v>
          </cell>
          <cell r="B2268" t="str">
            <v>กระเบื้อง SOSUCO 8นิ้ว*8นิ้ว นวลคีรี-เทา</v>
          </cell>
          <cell r="D2268">
            <v>4.9800000000000004</v>
          </cell>
        </row>
        <row r="2269">
          <cell r="A2269" t="str">
            <v>TILE0029</v>
          </cell>
          <cell r="B2269" t="str">
            <v>กระเบื้อง SOSUCO 8นิ้ว*8นิ้ว นวลจันทร์-เ</v>
          </cell>
          <cell r="D2269">
            <v>4.9800000000000004</v>
          </cell>
        </row>
        <row r="2270">
          <cell r="A2270" t="str">
            <v>TILE0030</v>
          </cell>
          <cell r="B2270" t="str">
            <v>กระเบื้อง COTTO 13นิ้วx13นิ้ว แอนติก้าชม</v>
          </cell>
          <cell r="D2270">
            <v>20</v>
          </cell>
        </row>
        <row r="2271">
          <cell r="A2271" t="str">
            <v>TILE0031</v>
          </cell>
          <cell r="B2271" t="str">
            <v xml:space="preserve"> COTTO 8นิ้วx8นิ้ว เคนซิงตันไลท์</v>
          </cell>
          <cell r="D2271">
            <v>5.9</v>
          </cell>
        </row>
        <row r="2272">
          <cell r="A2272" t="str">
            <v>TILE0032</v>
          </cell>
          <cell r="B2272" t="str">
            <v>กระเบื้องCOTTO8นิ้วx8นิ้วริมเคนซิงตันโรส</v>
          </cell>
          <cell r="D2272">
            <v>25.5</v>
          </cell>
        </row>
        <row r="2273">
          <cell r="A2273" t="str">
            <v>TILE0033</v>
          </cell>
          <cell r="B2273" t="str">
            <v>กระเบื้อง COTTO 18นิ้วx18นิ้ว อธีมีสเนื้</v>
          </cell>
          <cell r="D2273">
            <v>45.6</v>
          </cell>
        </row>
        <row r="2274">
          <cell r="A2274" t="str">
            <v>TILE0034</v>
          </cell>
          <cell r="B2274" t="str">
            <v>กระเบื้องCOTTO 13นิ้วx13นิ้ว แอนติก้าเนื</v>
          </cell>
          <cell r="D2274">
            <v>21</v>
          </cell>
        </row>
        <row r="2275">
          <cell r="A2275" t="str">
            <v>TILE0035</v>
          </cell>
          <cell r="B2275" t="str">
            <v>กระเบื้องSOSUCO 12นิ้วx12นิ้ว เพทาย</v>
          </cell>
          <cell r="D2275">
            <v>11.5</v>
          </cell>
        </row>
        <row r="2276">
          <cell r="A2276" t="str">
            <v>TILE0036</v>
          </cell>
          <cell r="B2276" t="str">
            <v xml:space="preserve"> COTTO  8นิ้วx10นิ้ว IMPALA WHITE</v>
          </cell>
          <cell r="D2276">
            <v>8</v>
          </cell>
        </row>
        <row r="2277">
          <cell r="A2277" t="str">
            <v>TILE0037</v>
          </cell>
          <cell r="B2277" t="str">
            <v>กระเบื้อง COTTO  2.5นิ้วx8นิ้ว IMPALA HE</v>
          </cell>
          <cell r="D2277">
            <v>38.5</v>
          </cell>
        </row>
        <row r="2278">
          <cell r="A2278" t="str">
            <v>TILE0038</v>
          </cell>
          <cell r="B2278" t="str">
            <v>กระเบื้อง COTTO  12นิ้วx12นิ้ว CANCUN BE</v>
          </cell>
          <cell r="D2278">
            <v>13.3</v>
          </cell>
        </row>
        <row r="2279">
          <cell r="A2279" t="str">
            <v>TILE0039</v>
          </cell>
          <cell r="B2279" t="str">
            <v>กระเบื้อง COTTO  8นิ้วx8นิ้ว GLOSS WHITE</v>
          </cell>
          <cell r="D2279">
            <v>6.5</v>
          </cell>
        </row>
        <row r="2280">
          <cell r="A2280" t="str">
            <v>TILE0040</v>
          </cell>
          <cell r="B2280" t="str">
            <v>กระเบื้องCOTTO2.5นิ้วx8นิ้ว PARIS FLOWER</v>
          </cell>
          <cell r="D2280">
            <v>38.5</v>
          </cell>
        </row>
        <row r="2281">
          <cell r="A2281" t="str">
            <v>TILE0041</v>
          </cell>
          <cell r="B2281" t="str">
            <v>กระเบื้อง COTTO13นิ้วx13นิ้ว แอนติก้าเนื</v>
          </cell>
          <cell r="D2281">
            <v>20</v>
          </cell>
        </row>
        <row r="2282">
          <cell r="A2282" t="str">
            <v>TILE0042</v>
          </cell>
          <cell r="B2282" t="str">
            <v>กระเบื้อง โมเสด UMI 1นิ้ว x 1นิ้ว B-448</v>
          </cell>
          <cell r="D2282">
            <v>38</v>
          </cell>
        </row>
        <row r="2283">
          <cell r="A2283" t="str">
            <v>TILE0043</v>
          </cell>
          <cell r="B2283" t="str">
            <v>กระเบื้อง โมเสด UMI 4นิ้ว x 4นิ้ว RM-454</v>
          </cell>
          <cell r="D2283">
            <v>30.9</v>
          </cell>
        </row>
        <row r="2284">
          <cell r="A2284" t="str">
            <v>TILE0044</v>
          </cell>
          <cell r="B2284" t="str">
            <v>กระเบื้อง CAMPANA 13 นิ้ว x 13นิ้ว ราโมน</v>
          </cell>
          <cell r="D2284">
            <v>31.03</v>
          </cell>
        </row>
        <row r="2285">
          <cell r="A2285" t="str">
            <v>TILE0045</v>
          </cell>
          <cell r="B2285" t="str">
            <v>กระเบื้อง PYROGRES DD-3132</v>
          </cell>
          <cell r="D2285">
            <v>4.8099999999999996</v>
          </cell>
        </row>
        <row r="2286">
          <cell r="A2286" t="str">
            <v>TILE0046</v>
          </cell>
          <cell r="B2286" t="str">
            <v>กระเบื้อง โสสุโก้12 นิ้ว x 12นิ้ว ลายผุด</v>
          </cell>
          <cell r="D2286">
            <v>12.5</v>
          </cell>
        </row>
        <row r="2287">
          <cell r="A2287" t="str">
            <v>TILE0047</v>
          </cell>
          <cell r="B2287" t="str">
            <v>กระเบื้อง โมเสด UMI 4นิ้ว x 4นิ้ว RM-460</v>
          </cell>
          <cell r="D2287">
            <v>30.6</v>
          </cell>
        </row>
        <row r="2288">
          <cell r="A2288" t="str">
            <v>TILE0048</v>
          </cell>
          <cell r="B2288" t="str">
            <v>กระเบื้อง COTTO 18นิ้วx18นิ้ว นทีกาญจน์เ</v>
          </cell>
          <cell r="D2288">
            <v>44.94</v>
          </cell>
        </row>
        <row r="2289">
          <cell r="A2289" t="str">
            <v>TILE0052</v>
          </cell>
          <cell r="B2289" t="str">
            <v>กระเบื้องSOSUCO8นิ้วx8นิ้วไอสวรรค์-มรกต</v>
          </cell>
          <cell r="D2289">
            <v>5.51</v>
          </cell>
        </row>
        <row r="2290">
          <cell r="A2290" t="str">
            <v>TILE0053</v>
          </cell>
          <cell r="B2290" t="str">
            <v>กระเบื้อง 2นิ้วx2นิ้ว PT-F007มรกตแก้ว ปั</v>
          </cell>
          <cell r="D2290">
            <v>2.75</v>
          </cell>
        </row>
        <row r="2291">
          <cell r="A2291" t="str">
            <v>TILE0054</v>
          </cell>
          <cell r="B2291" t="str">
            <v>กระเบื้อง 2นิ้วx2นิ้ว PT-F009 หยกแก้ว ปั</v>
          </cell>
          <cell r="D2291">
            <v>2.75</v>
          </cell>
        </row>
        <row r="2292">
          <cell r="A2292" t="str">
            <v>TILE0055</v>
          </cell>
          <cell r="B2292" t="str">
            <v>กระเบื้องCOTTO 18นิ้วx18นิ้ว อะคลีลิสเนื</v>
          </cell>
          <cell r="D2292">
            <v>182.97</v>
          </cell>
        </row>
        <row r="2293">
          <cell r="A2293" t="str">
            <v>TILE0056</v>
          </cell>
          <cell r="B2293" t="str">
            <v>กระเบื้องCOTTO18นิ้วx18นิ้ว อะคลีลิสน้ำต</v>
          </cell>
          <cell r="D2293">
            <v>182.97</v>
          </cell>
        </row>
        <row r="2294">
          <cell r="A2294" t="str">
            <v>TILE0057</v>
          </cell>
          <cell r="B2294" t="str">
            <v>กระเบื้อง COTTO 12นิ้วx12นิ้ว นาทูร่า ไอ</v>
          </cell>
          <cell r="D2294">
            <v>15.75</v>
          </cell>
        </row>
        <row r="2295">
          <cell r="A2295" t="str">
            <v>TILE0058</v>
          </cell>
          <cell r="B2295" t="str">
            <v>กระเบื้อง TCI 4นิ้ว x 4นิ้ว 103013 สีน้ำ</v>
          </cell>
          <cell r="D2295">
            <v>2.75</v>
          </cell>
        </row>
        <row r="2296">
          <cell r="A2296" t="str">
            <v>TILE0059</v>
          </cell>
          <cell r="B2296" t="str">
            <v>กระเบื้อง TCI 4นิ้ว x 4นิ้ว 103005 สีฟ้า</v>
          </cell>
          <cell r="D2296">
            <v>1.87</v>
          </cell>
        </row>
        <row r="2297">
          <cell r="A2297" t="str">
            <v>TILE0060</v>
          </cell>
          <cell r="B2297" t="str">
            <v>กระเบื้อง COTTO 12นิ้วx12นิ้ว ซิทาเดล เน</v>
          </cell>
          <cell r="D2297">
            <v>17.010000000000002</v>
          </cell>
        </row>
        <row r="2298">
          <cell r="A2298" t="str">
            <v>TILE0061</v>
          </cell>
          <cell r="B2298" t="str">
            <v>กระเบื้อง SOSUCO 8นิ้วx8นิ้ว ไอสวรรค์-เข</v>
          </cell>
          <cell r="D2298">
            <v>6</v>
          </cell>
        </row>
        <row r="2299">
          <cell r="A2299" t="str">
            <v>TILE0062</v>
          </cell>
          <cell r="B2299" t="str">
            <v>กระเบื้องเคนไซ 4นิ้วx8นิ้ว CF-201 สีแดง</v>
          </cell>
          <cell r="D2299">
            <v>11.6</v>
          </cell>
        </row>
        <row r="2300">
          <cell r="A2300" t="str">
            <v>TILE0063</v>
          </cell>
          <cell r="B2300" t="str">
            <v>กระเบื้อง PYROGRES DD-3132</v>
          </cell>
          <cell r="D2300">
            <v>17.75</v>
          </cell>
        </row>
        <row r="2301">
          <cell r="A2301" t="str">
            <v>TILE0064</v>
          </cell>
          <cell r="B2301" t="str">
            <v>กระเบื้อง COTTO 12นิ้วx12นิ้ว มิลาโน อัล</v>
          </cell>
          <cell r="D2301">
            <v>15.75</v>
          </cell>
        </row>
        <row r="2302">
          <cell r="A2302" t="str">
            <v>TILE0518</v>
          </cell>
          <cell r="B2302" t="str">
            <v>COTTO 13นิ้วx13นิ้ว ฟอสซิลเทอราคอตต้าA 4</v>
          </cell>
          <cell r="D2302">
            <v>23</v>
          </cell>
        </row>
        <row r="2303">
          <cell r="A2303" t="str">
            <v>TILE0681</v>
          </cell>
          <cell r="B2303" t="str">
            <v>COTTO 13นิ้วx13นิ้ว แอนติก้า เนื้ออ่อน 6</v>
          </cell>
          <cell r="D2303">
            <v>22.47</v>
          </cell>
        </row>
        <row r="2304">
          <cell r="A2304" t="str">
            <v>TILE0687</v>
          </cell>
          <cell r="B2304" t="str">
            <v>กระเบื้องSOSUCO 8นิ้วx8นิ้วไอสวรรค์-เขีย</v>
          </cell>
          <cell r="D2304">
            <v>5.15</v>
          </cell>
        </row>
        <row r="2305">
          <cell r="A2305" t="str">
            <v>TILE0830</v>
          </cell>
          <cell r="B2305" t="str">
            <v>กระเบื้อง CAMPANA 8นิ้วx8นิ้ว จูเลียขาว</v>
          </cell>
          <cell r="D2305">
            <v>5.88</v>
          </cell>
        </row>
        <row r="2306">
          <cell r="A2306" t="str">
            <v>TILE0831</v>
          </cell>
          <cell r="B2306" t="str">
            <v>กระเบื้อง ไดนาสตี้ CP0501 ซีลกัล 50 x 50</v>
          </cell>
          <cell r="D2306">
            <v>84.53</v>
          </cell>
        </row>
        <row r="2307">
          <cell r="A2307" t="str">
            <v>TILE0837</v>
          </cell>
          <cell r="B2307" t="str">
            <v>กระเบื้องไดนาสตี้50x50 คลีโอมาร์ฟิล5018A</v>
          </cell>
          <cell r="D2307">
            <v>100</v>
          </cell>
        </row>
        <row r="2308">
          <cell r="A2308" t="str">
            <v>TILE0838</v>
          </cell>
          <cell r="B2308" t="str">
            <v>กระเบื้องPICASSO IVORY 12นิ้วx12นิ้ว</v>
          </cell>
          <cell r="D2308">
            <v>26.75</v>
          </cell>
        </row>
        <row r="2309">
          <cell r="A2309" t="str">
            <v>TILE0839</v>
          </cell>
          <cell r="B2309" t="str">
            <v>กระเบื้องPICASSO IVORY 10นิ้วx16นิ้ว</v>
          </cell>
          <cell r="D2309">
            <v>28.89</v>
          </cell>
        </row>
        <row r="2310">
          <cell r="A2310" t="str">
            <v>TILE0840</v>
          </cell>
          <cell r="B2310" t="str">
            <v>กระเบื้องPICASSO WHITE 10นิ้วx16นิ้ว</v>
          </cell>
          <cell r="D2310">
            <v>28.89</v>
          </cell>
        </row>
        <row r="2311">
          <cell r="A2311" t="str">
            <v>TILE0841</v>
          </cell>
          <cell r="B2311" t="str">
            <v>กระเบื้องPICASSO MURANO WHI-YEL3.25นิ้วx</v>
          </cell>
          <cell r="D2311">
            <v>107</v>
          </cell>
        </row>
        <row r="2312">
          <cell r="A2312" t="str">
            <v>TILE0842</v>
          </cell>
          <cell r="B2312" t="str">
            <v>กระเบื้องเคนชิงตันเขียวอ่อน13นิ้วx13นิ้ว</v>
          </cell>
          <cell r="D2312">
            <v>23</v>
          </cell>
        </row>
        <row r="2313">
          <cell r="A2313" t="str">
            <v>TILE0843</v>
          </cell>
          <cell r="B2313" t="str">
            <v>กระเบื้องAMANDA WHITE 8นิ้วx10นิ้ว</v>
          </cell>
          <cell r="D2313">
            <v>8.56</v>
          </cell>
        </row>
        <row r="2314">
          <cell r="A2314" t="str">
            <v>TILE0844</v>
          </cell>
          <cell r="B2314" t="str">
            <v>กระเบื้องAMANDA VERMONT GREEN 2.5นิ้วx8น</v>
          </cell>
          <cell r="D2314">
            <v>40.659999999999997</v>
          </cell>
        </row>
        <row r="2315">
          <cell r="A2315" t="str">
            <v>TILE0845</v>
          </cell>
          <cell r="B2315" t="str">
            <v>กระเบื้องไดนาสตี้Marble Beigeขนาด50x50ซม</v>
          </cell>
          <cell r="D2315">
            <v>100</v>
          </cell>
        </row>
        <row r="2316">
          <cell r="A2316" t="str">
            <v>TILE0846</v>
          </cell>
          <cell r="B2316" t="str">
            <v>กระเบื้องCOTTOStone Beige 13นิ้วx13นิ้ว</v>
          </cell>
          <cell r="D2316">
            <v>21</v>
          </cell>
        </row>
        <row r="2317">
          <cell r="A2317" t="str">
            <v>TILE0847</v>
          </cell>
          <cell r="B2317" t="str">
            <v>กระเบื้องCOTTOอินเดียนสเลทเนื้อ13นิ้วx13</v>
          </cell>
          <cell r="D2317">
            <v>24.61</v>
          </cell>
        </row>
        <row r="2318">
          <cell r="A2318" t="str">
            <v>TILE0848</v>
          </cell>
          <cell r="B2318" t="str">
            <v>กระเบื้องCOTTOเอ็กเซลขาว12นิ้วx12นิ้ว</v>
          </cell>
          <cell r="D2318">
            <v>13.37</v>
          </cell>
        </row>
        <row r="2319">
          <cell r="A2319" t="str">
            <v>TILE0849</v>
          </cell>
          <cell r="B2319" t="str">
            <v>กระเบื้องCOTTO ฟอสซิล เทอราคอตต้า13นิ้วx</v>
          </cell>
          <cell r="D2319">
            <v>24.61</v>
          </cell>
        </row>
        <row r="2320">
          <cell r="A2320" t="str">
            <v>TILE0850</v>
          </cell>
          <cell r="B2320" t="str">
            <v>กระเบื้องOMICAคอราโดสโตน 50x50ซม.</v>
          </cell>
          <cell r="D2320">
            <v>112.35</v>
          </cell>
        </row>
        <row r="2321">
          <cell r="A2321" t="str">
            <v>TILE0851</v>
          </cell>
          <cell r="B2321" t="str">
            <v>กระเบื้องCOTTO ฟอสซิล โบน 13นิ้วx13นิ้ว</v>
          </cell>
          <cell r="D2321">
            <v>24.61</v>
          </cell>
        </row>
        <row r="2322">
          <cell r="A2322" t="str">
            <v>TILE0856</v>
          </cell>
          <cell r="B2322" t="str">
            <v>กระเบื้อง Achilles Black 18นิ้วx18นิ้ว</v>
          </cell>
          <cell r="D2322">
            <v>195</v>
          </cell>
        </row>
        <row r="2323">
          <cell r="A2323" t="str">
            <v>TILE0857</v>
          </cell>
          <cell r="B2323" t="str">
            <v>กระเบื้อง Vicenz Beige 12นิ้วx12นิ้ว</v>
          </cell>
          <cell r="D2323">
            <v>14.98</v>
          </cell>
        </row>
        <row r="2324">
          <cell r="A2324" t="str">
            <v>TILE0858</v>
          </cell>
          <cell r="B2324" t="str">
            <v>กระเบื้อง Omica EA55101 33x35 cm.</v>
          </cell>
          <cell r="D2324">
            <v>59.16</v>
          </cell>
        </row>
        <row r="2325">
          <cell r="A2325" t="str">
            <v>TILE0859</v>
          </cell>
          <cell r="B2325" t="str">
            <v>กระเบื้องOmicaกรุยเชิงใหญ่แวร์ซา10x33cm</v>
          </cell>
          <cell r="D2325">
            <v>192.6</v>
          </cell>
        </row>
        <row r="2326">
          <cell r="A2326" t="str">
            <v>TILE0860</v>
          </cell>
          <cell r="B2326" t="str">
            <v>กระเบื้องCeres Ivory R/T12นิ้วx24นิ้ว</v>
          </cell>
          <cell r="D2326">
            <v>139.1</v>
          </cell>
        </row>
        <row r="2327">
          <cell r="A2327" t="str">
            <v>TILE0861</v>
          </cell>
          <cell r="B2327" t="str">
            <v>กระเบื้อง Iris Frora Beige(L2) R/T4นิ้วx</v>
          </cell>
          <cell r="D2327">
            <v>235.4</v>
          </cell>
        </row>
        <row r="2328">
          <cell r="A2328" t="str">
            <v>TILE0862</v>
          </cell>
          <cell r="B2328" t="str">
            <v>กระเบื้อง Iris Frora Brown(L1) R/T1นิ้วx</v>
          </cell>
          <cell r="D2328">
            <v>139.1</v>
          </cell>
        </row>
        <row r="2329">
          <cell r="A2329" t="str">
            <v>TILE0863</v>
          </cell>
          <cell r="B2329" t="str">
            <v>กระเบื้องไดนาสตี้เวอร์จิเนีย5000 50x50ซม</v>
          </cell>
          <cell r="D2329">
            <v>100</v>
          </cell>
        </row>
        <row r="2330">
          <cell r="A2330" t="str">
            <v>TILE0864</v>
          </cell>
          <cell r="B2330" t="str">
            <v>กระเบื้องVicenza beige R/T 12นิ้วx24นิ้ว</v>
          </cell>
          <cell r="D2330">
            <v>181.13</v>
          </cell>
        </row>
        <row r="2331">
          <cell r="A2331" t="str">
            <v>TILE0865</v>
          </cell>
          <cell r="B2331" t="str">
            <v>กระเบื้องVicenza Classic Bei(L) 3.5นิ้วx</v>
          </cell>
          <cell r="D2331">
            <v>209.72</v>
          </cell>
        </row>
        <row r="2332">
          <cell r="A2332" t="str">
            <v>TILE0866</v>
          </cell>
          <cell r="B2332" t="str">
            <v>กระเบื้องCeres EA5510 33x50cm</v>
          </cell>
          <cell r="D2332">
            <v>63.3</v>
          </cell>
        </row>
        <row r="2333">
          <cell r="A2333" t="str">
            <v>TILE0867</v>
          </cell>
          <cell r="B2333" t="str">
            <v>กระเบื้องColeseum Terracotta13นิ้วx13นิ้</v>
          </cell>
          <cell r="D2333">
            <v>23</v>
          </cell>
        </row>
        <row r="2334">
          <cell r="A2334" t="str">
            <v>TILE0868</v>
          </cell>
          <cell r="B2334" t="str">
            <v>กระเบื้องVenetian Beige13นิ้วx13นิ้ว</v>
          </cell>
          <cell r="D2334">
            <v>28.35</v>
          </cell>
        </row>
        <row r="2335">
          <cell r="A2335" t="str">
            <v>TILE0869</v>
          </cell>
          <cell r="B2335" t="str">
            <v>กระเบื้องVenetian Classic Beige6.5นิ้วx1</v>
          </cell>
          <cell r="D2335">
            <v>42.8</v>
          </cell>
        </row>
        <row r="2336">
          <cell r="A2336" t="str">
            <v>TILE0870</v>
          </cell>
          <cell r="B2336" t="str">
            <v>กระเบื้องVenetian Classic Beige6.5นิ้วx6</v>
          </cell>
          <cell r="D2336">
            <v>28.36</v>
          </cell>
        </row>
        <row r="2337">
          <cell r="A2337" t="str">
            <v>TILE0871</v>
          </cell>
          <cell r="B2337" t="str">
            <v>กระเบื้องBS6011 60x60cm.</v>
          </cell>
          <cell r="D2337">
            <v>163.71</v>
          </cell>
        </row>
        <row r="2338">
          <cell r="A2338" t="str">
            <v>TILE0872</v>
          </cell>
          <cell r="B2338" t="str">
            <v>กระเบื้องOMICAแวร์ซายน์ครีโมเข้ม25x33cm.</v>
          </cell>
          <cell r="D2338">
            <v>31.03</v>
          </cell>
        </row>
        <row r="2339">
          <cell r="A2339" t="str">
            <v>TILE0873</v>
          </cell>
          <cell r="B2339" t="str">
            <v>กระเบื้องOMICAแวร์ซายน์ครีโมอ่อน25x33cm.</v>
          </cell>
          <cell r="D2339">
            <v>31.03</v>
          </cell>
        </row>
        <row r="2340">
          <cell r="A2340" t="str">
            <v>TILE0874</v>
          </cell>
          <cell r="B2340" t="str">
            <v>กระเบื้อง SPG  50x50cm. ไนกาล่า SF550</v>
          </cell>
          <cell r="D2340">
            <v>100</v>
          </cell>
        </row>
        <row r="2341">
          <cell r="A2341" t="str">
            <v>TILE0875</v>
          </cell>
          <cell r="B2341" t="str">
            <v>กระเบื้องโสสุโก้ 8นิ้ว*8นิ้วนวลจันทร์ขาว</v>
          </cell>
          <cell r="D2341">
            <v>5.15</v>
          </cell>
        </row>
        <row r="2342">
          <cell r="A2342" t="str">
            <v>TILE0876</v>
          </cell>
          <cell r="B2342" t="str">
            <v>กระเบื้องไกรกาบแก้ว 4นิ้ว x 4นิ้ว แก้วใส</v>
          </cell>
          <cell r="D2342">
            <v>8.5</v>
          </cell>
        </row>
        <row r="2343">
          <cell r="A2343" t="str">
            <v>TILE0877</v>
          </cell>
          <cell r="B2343" t="str">
            <v>กระเบื้อง REMBRADT COTTO 13นิ้วX13นิ้ว</v>
          </cell>
          <cell r="D2343">
            <v>28.36</v>
          </cell>
        </row>
        <row r="2344">
          <cell r="A2344" t="str">
            <v>TILE0878</v>
          </cell>
          <cell r="B2344" t="str">
            <v>กระเบื้อง FABRIC ALMOND 10นิ้วX16นิ้ว</v>
          </cell>
          <cell r="D2344">
            <v>29.96</v>
          </cell>
        </row>
        <row r="2345">
          <cell r="A2345" t="str">
            <v>TILE0879</v>
          </cell>
          <cell r="B2345" t="str">
            <v>กระเบื้อง FABRIC WHITE 10นิ้วX16นิ้ว</v>
          </cell>
          <cell r="D2345">
            <v>29.96</v>
          </cell>
        </row>
        <row r="2346">
          <cell r="A2346" t="str">
            <v>TILE0880</v>
          </cell>
          <cell r="B2346" t="str">
            <v>กระเบื้อง FABRIC MODERN BROWN 3.25นิ้วX1</v>
          </cell>
          <cell r="D2346">
            <v>107</v>
          </cell>
        </row>
        <row r="2347">
          <cell r="A2347" t="str">
            <v>TILE0881</v>
          </cell>
          <cell r="B2347" t="str">
            <v>กระเบื้อง OMICA OM 5510 ขนาด 33 x 50 cm.</v>
          </cell>
          <cell r="D2347">
            <v>63.3</v>
          </cell>
        </row>
        <row r="2348">
          <cell r="A2348" t="str">
            <v>TILE0882</v>
          </cell>
          <cell r="B2348" t="str">
            <v>กระเบื้องเซ็นทรัล พรีเมียร์ BS 6011 ขนาด</v>
          </cell>
          <cell r="D2348">
            <v>163.75</v>
          </cell>
        </row>
        <row r="2349">
          <cell r="A2349" t="str">
            <v>TILE0883</v>
          </cell>
          <cell r="B2349" t="str">
            <v>กระเบื้อง QUARELLA T-05 ROSA DELGARDA 0.</v>
          </cell>
          <cell r="D2349">
            <v>197</v>
          </cell>
        </row>
        <row r="2350">
          <cell r="A2350" t="str">
            <v>TILE0884</v>
          </cell>
          <cell r="B2350" t="str">
            <v>กระเบื้อง QUARELLA T-11 ขนาด 0.30 * 0.60</v>
          </cell>
          <cell r="D2350">
            <v>289.8</v>
          </cell>
        </row>
        <row r="2351">
          <cell r="A2351" t="str">
            <v>TILE0885</v>
          </cell>
          <cell r="B2351" t="str">
            <v>กระเบื้อง QUARELLA T-16 RASOTICA 0.20*0.</v>
          </cell>
          <cell r="D2351">
            <v>247.92</v>
          </cell>
        </row>
        <row r="2352">
          <cell r="A2352" t="str">
            <v>TILE0886</v>
          </cell>
          <cell r="B2352" t="str">
            <v>กระเบื้อง RCI SLATE IVORY 30 x 30 cm.</v>
          </cell>
          <cell r="D2352">
            <v>34.24</v>
          </cell>
        </row>
        <row r="2353">
          <cell r="A2353" t="str">
            <v>TILE0887</v>
          </cell>
          <cell r="B2353" t="str">
            <v>กระเบื้อง SOSUCO 8นิ้วx8นิ้ว นวลจันทร์-เ</v>
          </cell>
          <cell r="D2353">
            <v>5.15</v>
          </cell>
        </row>
        <row r="2354">
          <cell r="A2354" t="str">
            <v>TILE0888</v>
          </cell>
          <cell r="B2354" t="str">
            <v>กระเบื้อง RU-118</v>
          </cell>
          <cell r="D2354">
            <v>110.21</v>
          </cell>
        </row>
        <row r="2355">
          <cell r="A2355" t="str">
            <v>TILE0889</v>
          </cell>
          <cell r="B2355" t="str">
            <v>กระเบื้องไพโรไทล์ รุ่นSP 190/12 B-16 ขนา</v>
          </cell>
          <cell r="D2355">
            <v>5.23</v>
          </cell>
        </row>
        <row r="2356">
          <cell r="A2356" t="str">
            <v>TILE0890</v>
          </cell>
          <cell r="B2356" t="str">
            <v>กระเบื้อง  CAMPANA 12นิ้ว x 12นิ้ว โบน</v>
          </cell>
          <cell r="D2356">
            <v>10.97</v>
          </cell>
        </row>
        <row r="2357">
          <cell r="A2357" t="str">
            <v>TILE0893</v>
          </cell>
          <cell r="B2357" t="str">
            <v>กระเบื้องเซ็นทรัลพรีเมียร์ BS6026 ขนาด 6</v>
          </cell>
          <cell r="D2357">
            <v>163.71</v>
          </cell>
        </row>
        <row r="2358">
          <cell r="A2358" t="str">
            <v>TILE0894</v>
          </cell>
          <cell r="B2358" t="str">
            <v>QUARELLA T-12 VERDE TIRRENO 0.20*0.60 M.</v>
          </cell>
          <cell r="D2358">
            <v>230</v>
          </cell>
        </row>
        <row r="2359">
          <cell r="A2359" t="str">
            <v>TILE0898</v>
          </cell>
          <cell r="B2359" t="str">
            <v>กระเบื้อง L-THAI 4นิ้ว*4นิ้ว PURPLE</v>
          </cell>
          <cell r="D2359">
            <v>9.6999999999999993</v>
          </cell>
        </row>
        <row r="2360">
          <cell r="A2360" t="str">
            <v>TILE0899</v>
          </cell>
          <cell r="B2360" t="str">
            <v>กระเบื้อง L-THAI 4นิ้ว*4นิ้ว OCEAN BLUE</v>
          </cell>
          <cell r="D2360">
            <v>7.9</v>
          </cell>
        </row>
        <row r="2361">
          <cell r="A2361" t="str">
            <v>TILE0900</v>
          </cell>
          <cell r="B2361" t="str">
            <v>กระเบื้อง COTTO 4นิ้วx4นิ้ว ปิกัสโซ่ ไอว</v>
          </cell>
          <cell r="D2361">
            <v>3.5</v>
          </cell>
        </row>
        <row r="2362">
          <cell r="A2362" t="str">
            <v>TILE0901</v>
          </cell>
          <cell r="B2362" t="str">
            <v>กระเบื้อง COTTO 4นิ้วx4นิ้ว ปิกัสโซ่ เขี</v>
          </cell>
          <cell r="D2362">
            <v>3.5</v>
          </cell>
        </row>
        <row r="2363">
          <cell r="A2363" t="str">
            <v>TILE0906</v>
          </cell>
          <cell r="B2363" t="str">
            <v>กระเบื้อง RCI ลอซอเนื้อ ขนาด 8นิ้ว x 8นิ</v>
          </cell>
          <cell r="D2363">
            <v>6.5</v>
          </cell>
        </row>
        <row r="2364">
          <cell r="A2364" t="str">
            <v>TILE0907</v>
          </cell>
          <cell r="B2364" t="str">
            <v>กระเบื้อง RCI ริมแก้วเบซิลเนื้อ 8นิ้ว x</v>
          </cell>
          <cell r="D2364">
            <v>28</v>
          </cell>
        </row>
        <row r="2365">
          <cell r="A2365" t="str">
            <v>TILE0909</v>
          </cell>
          <cell r="B2365" t="str">
            <v>กระเบื้อง BAROQUE GREEN 13นิ้วx13นิ้ว</v>
          </cell>
          <cell r="D2365">
            <v>24.61</v>
          </cell>
        </row>
        <row r="2366">
          <cell r="A2366" t="str">
            <v>TILE0910</v>
          </cell>
          <cell r="B2366" t="str">
            <v>กระเบื้องไดนาสตี้แองเจลโล่  ขนาด 50x50cm</v>
          </cell>
          <cell r="D2366">
            <v>100</v>
          </cell>
        </row>
        <row r="2367">
          <cell r="A2367" t="str">
            <v>TILE0911</v>
          </cell>
          <cell r="B2367" t="str">
            <v>กระเบื้องCOTTOอินเดียนสเลท น้ำตาล13นิ้วx</v>
          </cell>
          <cell r="D2367">
            <v>24.61</v>
          </cell>
        </row>
        <row r="2368">
          <cell r="A2368" t="str">
            <v>TILE0912</v>
          </cell>
          <cell r="B2368" t="str">
            <v>กระเบื้อง QUARELLA T-11 ขนาด 0.20 * 0.60</v>
          </cell>
          <cell r="D2368">
            <v>230.65</v>
          </cell>
        </row>
        <row r="2369">
          <cell r="A2369" t="str">
            <v>TILE0914</v>
          </cell>
          <cell r="B2369" t="str">
            <v>กระเบื้อง QUARELLA T05 ขนาด 0.30*0.60 M.</v>
          </cell>
          <cell r="D2369">
            <v>239.4</v>
          </cell>
        </row>
        <row r="2370">
          <cell r="A2370" t="str">
            <v>TILE0915</v>
          </cell>
          <cell r="B2370" t="str">
            <v>กระเบื้อง QUARELLA T16 ขนาด 0.30*0.60 M.</v>
          </cell>
          <cell r="D2370">
            <v>315</v>
          </cell>
        </row>
        <row r="2371">
          <cell r="A2371" t="str">
            <v>TILE0916</v>
          </cell>
          <cell r="B2371" t="str">
            <v>กระเบื้อง QUARELLA T16 ขนาด 0.60*0.60 M.</v>
          </cell>
          <cell r="D2371">
            <v>239.4</v>
          </cell>
        </row>
        <row r="2372">
          <cell r="A2372" t="str">
            <v>TILE0917</v>
          </cell>
          <cell r="B2372" t="str">
            <v>กระเบื้องเซ็นทรัลพรีเมียร์ BS6013 ขนาด60</v>
          </cell>
          <cell r="D2372">
            <v>163.71</v>
          </cell>
        </row>
        <row r="2373">
          <cell r="A2373" t="str">
            <v>TILE0919</v>
          </cell>
          <cell r="B2373" t="str">
            <v>กระเบื้อง คาริสสา ฟลอร่าเนื้อ  4'' * 12'</v>
          </cell>
          <cell r="D2373">
            <v>235.4</v>
          </cell>
        </row>
        <row r="2374">
          <cell r="A2374" t="str">
            <v>TILE0920</v>
          </cell>
          <cell r="B2374" t="str">
            <v>กระเบื้อง PER 34664  ขนาด 1'' *12''</v>
          </cell>
          <cell r="D2374">
            <v>139.1</v>
          </cell>
        </row>
        <row r="2375">
          <cell r="A2375" t="str">
            <v>TILE0921</v>
          </cell>
          <cell r="B2375" t="str">
            <v>กระเบื้อง 13*13 รุ่น French Terra Cotto</v>
          </cell>
          <cell r="D2375">
            <v>10</v>
          </cell>
        </row>
        <row r="2376">
          <cell r="A2376" t="str">
            <v>TILE0922</v>
          </cell>
          <cell r="B2376" t="str">
            <v>กระเบื้อง L-THAI 6นิ้วX6นิ้วรุ่นขาวศิลาด</v>
          </cell>
          <cell r="D2376">
            <v>21.94</v>
          </cell>
        </row>
        <row r="2377">
          <cell r="A2377" t="str">
            <v>TILE0934</v>
          </cell>
          <cell r="B2377" t="str">
            <v>CENTRAL PREMIER BS6013 ข.60*60ซม.</v>
          </cell>
          <cell r="D2377">
            <v>163.71</v>
          </cell>
        </row>
        <row r="2378">
          <cell r="A2378" t="str">
            <v>TILE0938</v>
          </cell>
          <cell r="B2378" t="str">
            <v>กรุยเชิง4นิ้วx12นิ้วคาสสิฟลอร่าเนื้อ2</v>
          </cell>
          <cell r="D2378">
            <v>235.4</v>
          </cell>
        </row>
        <row r="2379">
          <cell r="A2379" t="str">
            <v>TILE0939</v>
          </cell>
          <cell r="B2379" t="str">
            <v>กรุยเชิงWhite Horse1นิ้วx12นิ้วPOR 34664</v>
          </cell>
          <cell r="D2379">
            <v>139.1</v>
          </cell>
        </row>
        <row r="2380">
          <cell r="A2380" t="str">
            <v>TILE0940</v>
          </cell>
          <cell r="B2380" t="str">
            <v>กรุยเชิงRCI Black Beauty(Polished)40x40</v>
          </cell>
          <cell r="D2380">
            <v>110.21</v>
          </cell>
        </row>
        <row r="2381">
          <cell r="A2381" t="str">
            <v>TILE0943</v>
          </cell>
          <cell r="B2381" t="str">
            <v>กระเบื้อง QUARELLA T-11 ขนาด 0.15 * 0.60</v>
          </cell>
          <cell r="D2381">
            <v>164.9</v>
          </cell>
        </row>
        <row r="2382">
          <cell r="A2382" t="str">
            <v>TMTK0002</v>
          </cell>
          <cell r="B2382" t="str">
            <v>ถังบำบัดสำเร็จรูป 1600 ลิตร</v>
          </cell>
          <cell r="D2382">
            <v>4500</v>
          </cell>
        </row>
        <row r="2383">
          <cell r="A2383" t="str">
            <v>TMTK0003</v>
          </cell>
          <cell r="B2383" t="str">
            <v>บ่อดักไขมัน 80x50xสูง65 cm.xหนา 10 cm.</v>
          </cell>
          <cell r="D2383">
            <v>823.91</v>
          </cell>
        </row>
        <row r="2384">
          <cell r="A2384" t="str">
            <v>TMTK0004</v>
          </cell>
          <cell r="B2384" t="str">
            <v>บ่อดักไขมัน 50x50xสูง50 cm.xหนา 5.00 cm.</v>
          </cell>
          <cell r="D2384">
            <v>446</v>
          </cell>
        </row>
        <row r="2385">
          <cell r="A2385" t="str">
            <v>TMTK0005</v>
          </cell>
          <cell r="B2385" t="str">
            <v>ข้องอใยหิน 90 องศา 6นิ้ว</v>
          </cell>
          <cell r="D2385">
            <v>25</v>
          </cell>
        </row>
        <row r="2386">
          <cell r="A2386" t="str">
            <v>TMTK0007</v>
          </cell>
          <cell r="B2386" t="str">
            <v>ข้องอใยหิน 90 องศา 3นิ้ว</v>
          </cell>
          <cell r="D2386">
            <v>26.75</v>
          </cell>
        </row>
        <row r="2387">
          <cell r="A2387" t="str">
            <v>TMTK0008</v>
          </cell>
          <cell r="B2387" t="str">
            <v>ถังDOS DUT-1600 พร้อมอุปกรณ์(ถังน้ำดี)</v>
          </cell>
          <cell r="D2387">
            <v>6500.01</v>
          </cell>
        </row>
        <row r="2388">
          <cell r="A2388" t="str">
            <v>TMTK0009</v>
          </cell>
          <cell r="B2388" t="str">
            <v>ถังดักไขมันใต้ดิน รุ่น KGO 50 ขนาด 50 ลิ</v>
          </cell>
          <cell r="D2388">
            <v>802.26</v>
          </cell>
        </row>
        <row r="2389">
          <cell r="A2389" t="str">
            <v>TMTK0014</v>
          </cell>
          <cell r="B2389" t="str">
            <v>ถังดักไขมัน รุ่นKG0 30 ขนาด 30ลิตร</v>
          </cell>
          <cell r="D2389">
            <v>665</v>
          </cell>
        </row>
        <row r="2390">
          <cell r="A2390" t="str">
            <v>TMTK0016</v>
          </cell>
          <cell r="B2390" t="str">
            <v>ปั๊มน้ำอัตโนมัติHITASHIรุ่นWM-A175K/175W</v>
          </cell>
          <cell r="D2390">
            <v>4250</v>
          </cell>
        </row>
        <row r="2391">
          <cell r="A2391" t="str">
            <v>W01001NA</v>
          </cell>
          <cell r="B2391" t="str">
            <v>แผ่น Precast H101 หนา 20 ซม.</v>
          </cell>
          <cell r="D2391">
            <v>5129.07</v>
          </cell>
        </row>
        <row r="2392">
          <cell r="A2392" t="str">
            <v>W01002NA</v>
          </cell>
          <cell r="B2392" t="str">
            <v>แผ่น Precast H102 หนา 12 ซม.</v>
          </cell>
          <cell r="D2392">
            <v>6298.85</v>
          </cell>
        </row>
        <row r="2393">
          <cell r="A2393" t="str">
            <v>W01003NA</v>
          </cell>
          <cell r="B2393" t="str">
            <v>แผ่น Precast H103 หนา 12 ซม.</v>
          </cell>
          <cell r="D2393">
            <v>6118.89</v>
          </cell>
        </row>
        <row r="2394">
          <cell r="A2394" t="str">
            <v>W01004NA</v>
          </cell>
          <cell r="B2394" t="str">
            <v>แผ่น Precast H104 หนา 12 ซม.</v>
          </cell>
          <cell r="D2394">
            <v>5578.98</v>
          </cell>
        </row>
        <row r="2395">
          <cell r="A2395" t="str">
            <v>W01005NA</v>
          </cell>
          <cell r="B2395" t="str">
            <v>แผ่น Precast H105 หนา 12 ซม.</v>
          </cell>
          <cell r="D2395">
            <v>3239.41</v>
          </cell>
        </row>
        <row r="2396">
          <cell r="A2396" t="str">
            <v>W01006NA</v>
          </cell>
          <cell r="B2396" t="str">
            <v>แผ่น Precast H106 หนา 2 ซม.</v>
          </cell>
          <cell r="D2396">
            <v>3329.39</v>
          </cell>
        </row>
        <row r="2397">
          <cell r="A2397" t="str">
            <v>W01007NA</v>
          </cell>
          <cell r="B2397" t="str">
            <v>แผ่น Precast H107 หนา 20 ซม.</v>
          </cell>
          <cell r="D2397">
            <v>3329.39</v>
          </cell>
        </row>
        <row r="2398">
          <cell r="A2398" t="str">
            <v>W01008NA</v>
          </cell>
          <cell r="B2398" t="str">
            <v>แผ่น Precast H108 หนา 12 ซม.</v>
          </cell>
          <cell r="D2398">
            <v>5578.98</v>
          </cell>
        </row>
        <row r="2399">
          <cell r="A2399" t="str">
            <v>W01009NA</v>
          </cell>
          <cell r="B2399" t="str">
            <v>แผ่น Precast H109 หนา 20 ซม.</v>
          </cell>
          <cell r="D2399">
            <v>3419.38</v>
          </cell>
        </row>
        <row r="2400">
          <cell r="A2400" t="str">
            <v>W01100NA</v>
          </cell>
          <cell r="B2400" t="str">
            <v>แผ่น Precast H110 หนา 12 ซม.</v>
          </cell>
          <cell r="D2400">
            <v>2429.56</v>
          </cell>
        </row>
        <row r="2401">
          <cell r="A2401" t="str">
            <v>W01101NA</v>
          </cell>
          <cell r="B2401" t="str">
            <v>แผ่น Precast H111 หนา 12 ซม.</v>
          </cell>
          <cell r="D2401">
            <v>4184.24</v>
          </cell>
        </row>
        <row r="2402">
          <cell r="A2402" t="str">
            <v>W01102NA</v>
          </cell>
          <cell r="B2402" t="str">
            <v>แผ่น Precast H112 หนา 12 ซม.</v>
          </cell>
          <cell r="D2402">
            <v>2879.48</v>
          </cell>
        </row>
        <row r="2403">
          <cell r="A2403" t="str">
            <v>W01103NA</v>
          </cell>
          <cell r="B2403" t="str">
            <v>แผ่น Precast H113 หนา 12 ซม.</v>
          </cell>
          <cell r="D2403">
            <v>3509.36</v>
          </cell>
        </row>
        <row r="2404">
          <cell r="A2404" t="str">
            <v>W01104NA</v>
          </cell>
          <cell r="B2404" t="str">
            <v>แผ่น Precast H114 หนา 12 ซม.</v>
          </cell>
          <cell r="D2404">
            <v>4679.1499999999996</v>
          </cell>
        </row>
        <row r="2405">
          <cell r="A2405" t="str">
            <v>W01105NA</v>
          </cell>
          <cell r="B2405" t="str">
            <v>แผ่น Precast H115 หนา 12 ซม.</v>
          </cell>
          <cell r="D2405">
            <v>5668.97</v>
          </cell>
        </row>
        <row r="2406">
          <cell r="A2406" t="str">
            <v>W01106NA</v>
          </cell>
          <cell r="B2406" t="str">
            <v>แผ่น Precast H116 หนา 20 ซม.</v>
          </cell>
          <cell r="D2406">
            <v>4409.2</v>
          </cell>
        </row>
        <row r="2407">
          <cell r="A2407" t="str">
            <v>W01107NA</v>
          </cell>
          <cell r="B2407" t="str">
            <v>แผ่น Precast H117 หนา 10 ซม.</v>
          </cell>
          <cell r="D2407">
            <v>5129.07</v>
          </cell>
        </row>
        <row r="2408">
          <cell r="A2408" t="str">
            <v>W01108NA</v>
          </cell>
          <cell r="B2408" t="str">
            <v>แผ่น Precast H118 หนา 10 ซม.</v>
          </cell>
          <cell r="D2408">
            <v>2609.52</v>
          </cell>
        </row>
        <row r="2409">
          <cell r="A2409" t="str">
            <v>W01109NA</v>
          </cell>
          <cell r="B2409" t="str">
            <v>แผ่น Precast H119 หนา 10 ซม.</v>
          </cell>
          <cell r="D2409">
            <v>4589.16</v>
          </cell>
        </row>
        <row r="2410">
          <cell r="A2410" t="str">
            <v>W01200NA</v>
          </cell>
          <cell r="B2410" t="str">
            <v>แผ่น Precast H120 หนา 10 ซม.</v>
          </cell>
          <cell r="D2410">
            <v>4229.2299999999996</v>
          </cell>
        </row>
        <row r="2411">
          <cell r="A2411" t="str">
            <v>W01201NA</v>
          </cell>
          <cell r="B2411" t="str">
            <v>แผ่น Precast H121 หนา 10 ซม.</v>
          </cell>
          <cell r="D2411">
            <v>5129.07</v>
          </cell>
        </row>
        <row r="2412">
          <cell r="A2412" t="str">
            <v>W01203NA</v>
          </cell>
          <cell r="B2412" t="str">
            <v>แผ่น Precast H123 หนา 10 ซม.</v>
          </cell>
          <cell r="D2412">
            <v>6838.75</v>
          </cell>
        </row>
        <row r="2413">
          <cell r="A2413" t="str">
            <v>W01205NA</v>
          </cell>
          <cell r="B2413" t="str">
            <v>แผ่น Precast H125 หนา 12 ซม.</v>
          </cell>
          <cell r="D2413">
            <v>3824.3</v>
          </cell>
        </row>
        <row r="2414">
          <cell r="A2414" t="str">
            <v>W01206NA</v>
          </cell>
          <cell r="B2414" t="str">
            <v>แผ่น Precast H126 หนา 12 ซม.</v>
          </cell>
          <cell r="D2414">
            <v>3779.31</v>
          </cell>
        </row>
        <row r="2415">
          <cell r="A2415" t="str">
            <v>W01207NA</v>
          </cell>
          <cell r="B2415" t="str">
            <v>แผ่น Precast H127 หนา 20 ซม.</v>
          </cell>
          <cell r="D2415">
            <v>2699.51</v>
          </cell>
        </row>
        <row r="2416">
          <cell r="A2416" t="str">
            <v>W01208NA</v>
          </cell>
          <cell r="B2416" t="str">
            <v>แผ่น Precast H128 หนา 20 ซม.</v>
          </cell>
          <cell r="D2416">
            <v>4229.2299999999996</v>
          </cell>
        </row>
        <row r="2417">
          <cell r="A2417" t="str">
            <v>W01209NA</v>
          </cell>
          <cell r="B2417" t="str">
            <v>แผ่น Precast H129 หนา 10 ซม.</v>
          </cell>
          <cell r="D2417">
            <v>719.87</v>
          </cell>
        </row>
        <row r="2418">
          <cell r="A2418" t="str">
            <v>W01300NA</v>
          </cell>
          <cell r="B2418" t="str">
            <v>แผ่น Precast H130 หนา 10 ซม.</v>
          </cell>
          <cell r="D2418">
            <v>764.86</v>
          </cell>
        </row>
        <row r="2419">
          <cell r="A2419" t="str">
            <v>W01301NA</v>
          </cell>
          <cell r="B2419" t="str">
            <v>แผ่น Precast H131 หนา 10 ซม.</v>
          </cell>
          <cell r="D2419">
            <v>809.85</v>
          </cell>
        </row>
        <row r="2420">
          <cell r="A2420" t="str">
            <v>W01302NA</v>
          </cell>
          <cell r="B2420" t="str">
            <v>แผ่น Precast H132 หนา 10 ซม.</v>
          </cell>
          <cell r="D2420">
            <v>764.86</v>
          </cell>
        </row>
        <row r="2421">
          <cell r="A2421" t="str">
            <v>W01303NA</v>
          </cell>
          <cell r="B2421" t="str">
            <v>แผ่น Precast H133 หนา 10 ซม.</v>
          </cell>
          <cell r="D2421">
            <v>719.87</v>
          </cell>
        </row>
        <row r="2422">
          <cell r="A2422" t="str">
            <v>W01304NA</v>
          </cell>
          <cell r="B2422" t="str">
            <v>แผ่น Precast H134 หนา 10 ซม.</v>
          </cell>
          <cell r="D2422">
            <v>629.89</v>
          </cell>
        </row>
        <row r="2423">
          <cell r="A2423" t="str">
            <v>W01305NA</v>
          </cell>
          <cell r="B2423" t="str">
            <v>แผ่น Precast H135 หนา 10 ซม.</v>
          </cell>
          <cell r="D2423">
            <v>629.89</v>
          </cell>
        </row>
        <row r="2424">
          <cell r="A2424" t="str">
            <v>W01306NA</v>
          </cell>
          <cell r="B2424" t="str">
            <v>แผ่น Precast H136 หนา 10 ซม.</v>
          </cell>
          <cell r="D2424">
            <v>674.7</v>
          </cell>
        </row>
        <row r="2425">
          <cell r="A2425" t="str">
            <v>W02001NA</v>
          </cell>
          <cell r="B2425" t="str">
            <v>แผ่น Precast H201 หนา 10 ซม.</v>
          </cell>
          <cell r="D2425">
            <v>4094.25</v>
          </cell>
        </row>
        <row r="2426">
          <cell r="A2426" t="str">
            <v>W02002NA</v>
          </cell>
          <cell r="B2426" t="str">
            <v>แผ่น Precast H202 หนา 12 ซม.</v>
          </cell>
          <cell r="D2426">
            <v>5489</v>
          </cell>
        </row>
        <row r="2427">
          <cell r="A2427" t="str">
            <v>W02003NA</v>
          </cell>
          <cell r="B2427" t="str">
            <v>แผ่น Precast H203 หนา 12 ซม.</v>
          </cell>
          <cell r="D2427">
            <v>5399.02</v>
          </cell>
        </row>
        <row r="2428">
          <cell r="A2428" t="str">
            <v>W02004NA</v>
          </cell>
          <cell r="B2428" t="str">
            <v>แผ่น Precast H204 หนา 12 ซม.</v>
          </cell>
          <cell r="D2428">
            <v>5219.05</v>
          </cell>
        </row>
        <row r="2429">
          <cell r="A2429" t="str">
            <v>W02005NA</v>
          </cell>
          <cell r="B2429" t="str">
            <v>แผ่น Precast H205 หนา 10 ซม.</v>
          </cell>
          <cell r="D2429">
            <v>3059.44</v>
          </cell>
        </row>
        <row r="2430">
          <cell r="A2430" t="str">
            <v>W02006NA</v>
          </cell>
          <cell r="B2430" t="str">
            <v>แผ่น Precast H206 หนา 10 ซม.</v>
          </cell>
          <cell r="D2430">
            <v>3554.35</v>
          </cell>
        </row>
        <row r="2431">
          <cell r="A2431" t="str">
            <v>W02007NA</v>
          </cell>
          <cell r="B2431" t="str">
            <v>แผ่น Precast H207 หนา 10 ซม.</v>
          </cell>
          <cell r="D2431">
            <v>6298.85</v>
          </cell>
        </row>
        <row r="2432">
          <cell r="A2432" t="str">
            <v>W02008NA</v>
          </cell>
          <cell r="B2432" t="str">
            <v>แผ่น Precast H208 หนา 10 ซม.</v>
          </cell>
          <cell r="D2432">
            <v>1439.74</v>
          </cell>
        </row>
        <row r="2433">
          <cell r="A2433" t="str">
            <v>W02009NA</v>
          </cell>
          <cell r="B2433" t="str">
            <v>แผ่น Precast H209 หนา 10 ซม.</v>
          </cell>
          <cell r="D2433">
            <v>3239.41</v>
          </cell>
        </row>
        <row r="2434">
          <cell r="A2434" t="str">
            <v>W02100NA</v>
          </cell>
          <cell r="B2434" t="str">
            <v>แผ่น Precast H210 หนา 10 ซม.</v>
          </cell>
          <cell r="D2434">
            <v>2789.49</v>
          </cell>
        </row>
        <row r="2435">
          <cell r="A2435" t="str">
            <v>W02101NA</v>
          </cell>
          <cell r="B2435" t="str">
            <v>แผ่น Precast H211 หนา 10 ซม.</v>
          </cell>
          <cell r="D2435">
            <v>5578.98</v>
          </cell>
        </row>
        <row r="2436">
          <cell r="A2436" t="str">
            <v>W02102NA</v>
          </cell>
          <cell r="B2436" t="str">
            <v>แผ่น Precast H212 หนา 10 ซม.</v>
          </cell>
          <cell r="D2436">
            <v>3059.44</v>
          </cell>
        </row>
        <row r="2437">
          <cell r="A2437" t="str">
            <v>W02103NA</v>
          </cell>
          <cell r="B2437" t="str">
            <v>แผ่น Precast H213 หนา 10 ซม.</v>
          </cell>
          <cell r="D2437">
            <v>3779.31</v>
          </cell>
        </row>
        <row r="2438">
          <cell r="A2438" t="str">
            <v>W02104NA</v>
          </cell>
          <cell r="B2438" t="str">
            <v>แผ่น Precast H214 หนา 10 ซม.</v>
          </cell>
          <cell r="D2438">
            <v>3869.3</v>
          </cell>
        </row>
        <row r="2439">
          <cell r="A2439" t="str">
            <v>W02105NA</v>
          </cell>
          <cell r="B2439" t="str">
            <v>แผ่น Precast H215 หนา 10 ซม.</v>
          </cell>
          <cell r="D2439">
            <v>4679.1499999999996</v>
          </cell>
        </row>
        <row r="2440">
          <cell r="A2440" t="str">
            <v>W02106NA</v>
          </cell>
          <cell r="B2440" t="str">
            <v>แผ่น Precast H216 หนา 10 ซม.</v>
          </cell>
          <cell r="D2440">
            <v>2249.59</v>
          </cell>
        </row>
        <row r="2441">
          <cell r="A2441" t="str">
            <v>W02108NA</v>
          </cell>
          <cell r="B2441" t="str">
            <v>แผ่น Precast H218 หนา 10 ซม.</v>
          </cell>
          <cell r="D2441">
            <v>4589.16</v>
          </cell>
        </row>
        <row r="2442">
          <cell r="A2442" t="str">
            <v>W02109NA</v>
          </cell>
          <cell r="B2442" t="str">
            <v>แผ่น Precast H219 หนา 10 ซม.</v>
          </cell>
          <cell r="D2442">
            <v>4634.16</v>
          </cell>
        </row>
        <row r="2443">
          <cell r="A2443" t="str">
            <v>W02200NA</v>
          </cell>
          <cell r="B2443" t="str">
            <v>แผ่น Precast H220 หนา 10 ซม.</v>
          </cell>
          <cell r="D2443">
            <v>4634.16</v>
          </cell>
        </row>
        <row r="2444">
          <cell r="A2444" t="str">
            <v>W02201NA</v>
          </cell>
          <cell r="B2444" t="str">
            <v>แผ่น Precast H221 หนา 10 ซม.</v>
          </cell>
          <cell r="D2444">
            <v>539.9</v>
          </cell>
        </row>
        <row r="2445">
          <cell r="A2445" t="str">
            <v>W02202NA</v>
          </cell>
          <cell r="B2445" t="str">
            <v>แผ่น Precast H222 หนา 10 ซม.</v>
          </cell>
          <cell r="D2445">
            <v>1979.64</v>
          </cell>
        </row>
        <row r="2446">
          <cell r="A2446" t="str">
            <v>W02203NA</v>
          </cell>
          <cell r="B2446" t="str">
            <v>แผ่น Precast H223 หนา 10 ซม.</v>
          </cell>
          <cell r="D2446">
            <v>2564.5300000000002</v>
          </cell>
        </row>
        <row r="2447">
          <cell r="A2447" t="str">
            <v>W02204NA</v>
          </cell>
          <cell r="B2447" t="str">
            <v>แผ่น Precast H224 หนา 10 ซม.</v>
          </cell>
          <cell r="D2447">
            <v>4769.13</v>
          </cell>
        </row>
        <row r="2448">
          <cell r="A2448" t="str">
            <v>W02205NA</v>
          </cell>
          <cell r="B2448" t="str">
            <v>แผ่น Precast H225 หนา 10 ซม.</v>
          </cell>
          <cell r="D2448">
            <v>5129.07</v>
          </cell>
        </row>
        <row r="2449">
          <cell r="A2449" t="str">
            <v>W02206NA</v>
          </cell>
          <cell r="B2449" t="str">
            <v>แผ่น Precast H226 หนา 10 ซม.</v>
          </cell>
          <cell r="D2449">
            <v>1934.65</v>
          </cell>
        </row>
        <row r="2450">
          <cell r="A2450" t="str">
            <v>W02207NA</v>
          </cell>
          <cell r="B2450" t="str">
            <v>แผ่น Precast H227 หนา 10 ซม.</v>
          </cell>
          <cell r="D2450">
            <v>5578.98</v>
          </cell>
        </row>
        <row r="2451">
          <cell r="A2451" t="str">
            <v>W02208NA</v>
          </cell>
          <cell r="B2451" t="str">
            <v>แผ่น Precast H228 หนา 10 ซม.</v>
          </cell>
          <cell r="D2451">
            <v>3599.34</v>
          </cell>
        </row>
        <row r="2452">
          <cell r="A2452" t="str">
            <v>W02209NA</v>
          </cell>
          <cell r="B2452" t="str">
            <v>แผ่น Precast H229 หนา 10 ซม.</v>
          </cell>
          <cell r="D2452">
            <v>374.88</v>
          </cell>
        </row>
        <row r="2453">
          <cell r="A2453" t="str">
            <v>W02300NA</v>
          </cell>
          <cell r="B2453" t="str">
            <v>แผ่น Precast H230 หนา 10 ซม.</v>
          </cell>
          <cell r="D2453">
            <v>719.87</v>
          </cell>
        </row>
        <row r="2454">
          <cell r="A2454" t="str">
            <v>W02301NA</v>
          </cell>
          <cell r="B2454" t="str">
            <v>แผ่น Precast H231 หนา 10 ซม.</v>
          </cell>
          <cell r="D2454">
            <v>674.88</v>
          </cell>
        </row>
        <row r="2455">
          <cell r="A2455" t="str">
            <v>W02302NA</v>
          </cell>
          <cell r="B2455" t="str">
            <v>แผ่น Precast H232 หนา 10 ซม.</v>
          </cell>
          <cell r="D2455">
            <v>854.84</v>
          </cell>
        </row>
        <row r="2456">
          <cell r="A2456" t="str">
            <v>W02303NA</v>
          </cell>
          <cell r="B2456" t="str">
            <v>แผ่น Precast H233 หนา 10 ซม.</v>
          </cell>
          <cell r="D2456">
            <v>539.9</v>
          </cell>
        </row>
        <row r="2457">
          <cell r="A2457" t="str">
            <v>W02304NA</v>
          </cell>
          <cell r="B2457" t="str">
            <v>แผ่น Precast H234 หนา 10 ซม.</v>
          </cell>
          <cell r="D2457">
            <v>2699.51</v>
          </cell>
        </row>
        <row r="2458">
          <cell r="A2458" t="str">
            <v>W02305NA</v>
          </cell>
          <cell r="B2458" t="str">
            <v>แผ่น Precast H235 หนา 10 ซม.</v>
          </cell>
          <cell r="D2458">
            <v>539.9</v>
          </cell>
        </row>
        <row r="2459">
          <cell r="A2459" t="str">
            <v>W02306NA</v>
          </cell>
          <cell r="B2459" t="str">
            <v>แผ่น Precast H236 หนา 10 ซม.</v>
          </cell>
          <cell r="D2459">
            <v>359.93</v>
          </cell>
        </row>
        <row r="2460">
          <cell r="A2460" t="str">
            <v>W02307NA</v>
          </cell>
          <cell r="B2460" t="str">
            <v>แผ่น Precast H237 หนา 10 ซม.</v>
          </cell>
          <cell r="D2460">
            <v>359.93</v>
          </cell>
        </row>
        <row r="2461">
          <cell r="A2461" t="str">
            <v>W02308NA</v>
          </cell>
          <cell r="B2461" t="str">
            <v>แผ่น Precast H238 หนา 10 ซม.</v>
          </cell>
          <cell r="D2461">
            <v>506.34</v>
          </cell>
        </row>
        <row r="2462">
          <cell r="A2462" t="str">
            <v>W1220ANA</v>
          </cell>
          <cell r="B2462" t="str">
            <v>แผ่น Precast H122A หนา 10 ซม.</v>
          </cell>
          <cell r="D2462">
            <v>5129.07</v>
          </cell>
        </row>
        <row r="2463">
          <cell r="A2463" t="str">
            <v>W1220BNA</v>
          </cell>
          <cell r="B2463" t="str">
            <v>แผ่น Precast H122B หนา 12 ซม.</v>
          </cell>
          <cell r="D2463">
            <v>2249.59</v>
          </cell>
        </row>
        <row r="2464">
          <cell r="A2464" t="str">
            <v>W1240ANA</v>
          </cell>
          <cell r="B2464" t="str">
            <v>แผ่น Precast H124A หนา 10 ซม.</v>
          </cell>
          <cell r="D2464">
            <v>3599.34</v>
          </cell>
        </row>
        <row r="2465">
          <cell r="A2465" t="str">
            <v>W1240BNA</v>
          </cell>
          <cell r="B2465" t="str">
            <v>แผ่น Precast H124B หนา 12 ซม.</v>
          </cell>
          <cell r="D2465">
            <v>1619.7</v>
          </cell>
        </row>
        <row r="2466">
          <cell r="A2466" t="str">
            <v>W2170ANA</v>
          </cell>
          <cell r="B2466" t="str">
            <v>แผ่น Precast H217A หนา 10 ซม.</v>
          </cell>
          <cell r="D2466">
            <v>3194.42</v>
          </cell>
        </row>
        <row r="2467">
          <cell r="A2467" t="str">
            <v>W2170BNA</v>
          </cell>
          <cell r="B2467" t="str">
            <v>แผ่น Precast H217B หนา 12 ซม.</v>
          </cell>
          <cell r="D2467">
            <v>2519.54</v>
          </cell>
        </row>
        <row r="2468">
          <cell r="A2468" t="str">
            <v>WALL0001</v>
          </cell>
          <cell r="B2468" t="str">
            <v xml:space="preserve"> ชุดวอลเปเปอร์  Type C</v>
          </cell>
          <cell r="D2468">
            <v>0</v>
          </cell>
        </row>
        <row r="2469">
          <cell r="A2469" t="str">
            <v>WALL0002</v>
          </cell>
          <cell r="B2469" t="str">
            <v xml:space="preserve"> ชุดวอลเปเปอร์  Type G</v>
          </cell>
          <cell r="D2469">
            <v>0</v>
          </cell>
        </row>
        <row r="2470">
          <cell r="A2470" t="str">
            <v>WALL0003</v>
          </cell>
          <cell r="B2470" t="str">
            <v xml:space="preserve"> ชุดวอลเปเปอร์ Type  H</v>
          </cell>
          <cell r="D2470">
            <v>0</v>
          </cell>
        </row>
        <row r="2471">
          <cell r="A2471" t="str">
            <v>WALL0004</v>
          </cell>
          <cell r="B2471" t="str">
            <v xml:space="preserve"> ชุดวอลเปเปอร์ Type J</v>
          </cell>
          <cell r="D2471">
            <v>0</v>
          </cell>
        </row>
        <row r="2472">
          <cell r="A2472" t="str">
            <v>WALL0005</v>
          </cell>
          <cell r="B2472" t="str">
            <v xml:space="preserve"> ชุดวอลเปเปอร์  Type K</v>
          </cell>
          <cell r="D2472">
            <v>49500</v>
          </cell>
        </row>
        <row r="2473">
          <cell r="A2473" t="str">
            <v>WATR0002</v>
          </cell>
          <cell r="B2473" t="str">
            <v>ท่อพีวีซีสีฟ้าตราช้างชั้น 8.5 ขนาด3/4นิ้</v>
          </cell>
          <cell r="D2473">
            <v>0</v>
          </cell>
        </row>
        <row r="2474">
          <cell r="A2474" t="str">
            <v>WATR0004</v>
          </cell>
          <cell r="B2474" t="str">
            <v>ข้อต่อพีวีซีสีฟ้าตราช้างชั้น 13.5 ขนาด3/</v>
          </cell>
          <cell r="D2474">
            <v>0</v>
          </cell>
        </row>
        <row r="2475">
          <cell r="A2475" t="str">
            <v>WATR0005</v>
          </cell>
          <cell r="B2475" t="str">
            <v>ข้องอ 90พีวีซีสีฟ้าตราช้างชั้น 13.5 ขนาด</v>
          </cell>
          <cell r="D2475">
            <v>0</v>
          </cell>
        </row>
        <row r="2476">
          <cell r="A2476" t="str">
            <v>WATR0006</v>
          </cell>
          <cell r="B2476" t="str">
            <v>ข้องอ 90พีวีซีสีฟ้าตราช้างชั้น 13.5 ขนาด</v>
          </cell>
          <cell r="D2476">
            <v>0</v>
          </cell>
        </row>
        <row r="2477">
          <cell r="A2477" t="str">
            <v>WATR0009</v>
          </cell>
          <cell r="B2477" t="str">
            <v>ข้อลดกลม PVC สีฟ้าตราช้าง 3/4นิ้วลง 1/2น</v>
          </cell>
          <cell r="D2477">
            <v>0</v>
          </cell>
        </row>
        <row r="2478">
          <cell r="A2478" t="str">
            <v>WATR0010</v>
          </cell>
          <cell r="B2478" t="str">
            <v>ข้อลดกลม PVC สีฟ้าตราช้าง 1นิ้วลง 1/2นิ้</v>
          </cell>
          <cell r="D2478">
            <v>0</v>
          </cell>
        </row>
        <row r="2479">
          <cell r="A2479" t="str">
            <v>WATR0012</v>
          </cell>
          <cell r="B2479" t="str">
            <v>ข้อลดกลม PVC สีฟ้าตราช้าง 1นิ้วลง 3/4นิ้</v>
          </cell>
          <cell r="D2479">
            <v>0</v>
          </cell>
        </row>
        <row r="2480">
          <cell r="A2480" t="str">
            <v>WATR0013</v>
          </cell>
          <cell r="B2480" t="str">
            <v>สามทางที PVC สีฟ้าตราช้าง 1/2นิ้ว</v>
          </cell>
          <cell r="D2480">
            <v>0</v>
          </cell>
        </row>
        <row r="2481">
          <cell r="A2481" t="str">
            <v>WATR0014</v>
          </cell>
          <cell r="B2481" t="str">
            <v>สามทางที PVC สีฟ้าตราช้าง 1นิ้ว</v>
          </cell>
          <cell r="D2481">
            <v>0</v>
          </cell>
        </row>
        <row r="2482">
          <cell r="A2482" t="str">
            <v>WATR0015</v>
          </cell>
          <cell r="B2482" t="str">
            <v>ท่อPVC สีฟ้าตราช้างชั้น5 ขนาด4 นิ้ว</v>
          </cell>
          <cell r="D2482">
            <v>0</v>
          </cell>
        </row>
        <row r="2483">
          <cell r="A2483" t="str">
            <v>WATR0017</v>
          </cell>
          <cell r="B2483" t="str">
            <v>ข้อต่อPVC สีฟ้าตราช้างชั้น5 ขนาด4 นิ้ว</v>
          </cell>
          <cell r="D2483">
            <v>0</v>
          </cell>
        </row>
        <row r="2484">
          <cell r="A2484" t="str">
            <v>WATR0018</v>
          </cell>
          <cell r="B2484" t="str">
            <v>ข้องอ90PVC สีฟ้าตราช้างชั้น5 ขนาด4 นิ้ว</v>
          </cell>
          <cell r="D2484">
            <v>0</v>
          </cell>
        </row>
        <row r="2485">
          <cell r="A2485" t="str">
            <v>WATR0019</v>
          </cell>
          <cell r="B2485" t="str">
            <v>สามทางวายPVC สีฟ้าตราช้าง 4 นิ้ว</v>
          </cell>
          <cell r="D2485">
            <v>0</v>
          </cell>
        </row>
        <row r="2486">
          <cell r="A2486" t="str">
            <v>WATR0020</v>
          </cell>
          <cell r="B2486" t="str">
            <v>ข้อลดกลมPVC สีฟ้าตราช้างชั้น5  2 นิ้วลง</v>
          </cell>
          <cell r="D2486">
            <v>0</v>
          </cell>
        </row>
        <row r="2487">
          <cell r="A2487" t="str">
            <v>WATR0021</v>
          </cell>
          <cell r="B2487" t="str">
            <v>คลีนเอาท์PVC ขนาด2นิ้ว</v>
          </cell>
          <cell r="D2487">
            <v>0</v>
          </cell>
        </row>
        <row r="2488">
          <cell r="A2488" t="str">
            <v>WATR0022</v>
          </cell>
          <cell r="B2488" t="str">
            <v>ท่อพีวีซีสีฟ้าตราช้างชั้น5 ขนาด 2นิ้ว</v>
          </cell>
          <cell r="D2488">
            <v>0</v>
          </cell>
        </row>
        <row r="2489">
          <cell r="A2489" t="str">
            <v>WATR0023</v>
          </cell>
          <cell r="B2489" t="str">
            <v>ท่อพีวีซีสีฟ้าตราช้างชั้น5 ขนาด 3นิ้ว</v>
          </cell>
          <cell r="D2489">
            <v>0</v>
          </cell>
        </row>
        <row r="2490">
          <cell r="A2490" t="str">
            <v>WATR0024</v>
          </cell>
          <cell r="B2490" t="str">
            <v>สามทางวาย PVCสีฟ้าตราช้างชั้น5 ขนาด 2นิ้</v>
          </cell>
          <cell r="D2490">
            <v>0</v>
          </cell>
        </row>
        <row r="2491">
          <cell r="A2491" t="str">
            <v>WATR0025</v>
          </cell>
          <cell r="B2491" t="str">
            <v>สามทางวาย PVCสีฟ้าตราช้างชั้น5 ขนาด 3นิ้</v>
          </cell>
          <cell r="D2491">
            <v>0</v>
          </cell>
        </row>
        <row r="2492">
          <cell r="A2492" t="str">
            <v>WATR0026</v>
          </cell>
          <cell r="B2492" t="str">
            <v>ข้องอ90  PVCสีฟ้าตราช้างชั้น5 ขนาด 2นิ้ว</v>
          </cell>
          <cell r="D2492">
            <v>0</v>
          </cell>
        </row>
        <row r="2493">
          <cell r="A2493" t="str">
            <v>WATR0027</v>
          </cell>
          <cell r="B2493" t="str">
            <v>ข้อต่อPVCสีฟ้าตราช้างชั้น5 ขนาด 2นิ้ว</v>
          </cell>
          <cell r="D2493">
            <v>0</v>
          </cell>
        </row>
        <row r="2494">
          <cell r="A2494" t="str">
            <v>WATR0028</v>
          </cell>
          <cell r="B2494" t="str">
            <v>เก็ทวาล์ว(ประตูน้ำ)ขนาด 1/2นิ้ว อาซูม่า</v>
          </cell>
          <cell r="D2494">
            <v>0</v>
          </cell>
        </row>
        <row r="2495">
          <cell r="A2495" t="str">
            <v>WATR0030</v>
          </cell>
          <cell r="B2495" t="str">
            <v>เก็ทวาล์ว(ประตูน้ำ)ขนาด 3/4นิ้ว อาซูม่า</v>
          </cell>
          <cell r="D2495">
            <v>0</v>
          </cell>
        </row>
        <row r="2496">
          <cell r="A2496" t="str">
            <v>WATR0031</v>
          </cell>
          <cell r="B2496" t="str">
            <v>ฟลอร์เดรน ขนาด 2นิ้ว</v>
          </cell>
          <cell r="D2496">
            <v>0</v>
          </cell>
        </row>
        <row r="2497">
          <cell r="A2497" t="str">
            <v>WATR0033</v>
          </cell>
          <cell r="B2497" t="str">
            <v>ข้องอ 90 PVC สีฟ้าตราช้าง ชั้น5 ขนาด 1 1</v>
          </cell>
          <cell r="D2497">
            <v>0</v>
          </cell>
        </row>
        <row r="2498">
          <cell r="A2498" t="str">
            <v>WATR0034</v>
          </cell>
          <cell r="B2498" t="str">
            <v>สามทางที PVC สีฟ้าตราช้างชั้น 5 ขนาด 1 1</v>
          </cell>
          <cell r="D2498">
            <v>0</v>
          </cell>
        </row>
        <row r="2499">
          <cell r="A2499" t="str">
            <v>WATR0036</v>
          </cell>
          <cell r="B2499" t="str">
            <v>ข้อต่อตรง PVC สีฟ้าตราช้าง ชั้น5 ขนาด 1</v>
          </cell>
          <cell r="D2499">
            <v>0</v>
          </cell>
        </row>
        <row r="2500">
          <cell r="A2500" t="str">
            <v>WATR0038</v>
          </cell>
          <cell r="B2500" t="str">
            <v>สามทางทีPVC สีฟ้าตราช้างชั้น 5 ขนาด 2นิ้</v>
          </cell>
          <cell r="D2500">
            <v>0</v>
          </cell>
        </row>
        <row r="2501">
          <cell r="A2501" t="str">
            <v>WATR0039</v>
          </cell>
          <cell r="B2501" t="str">
            <v>ข้อลด PVC สีฟ้าตราช้างชั้น 5 ขนาด 3นิ้ว</v>
          </cell>
          <cell r="D2501">
            <v>0</v>
          </cell>
        </row>
        <row r="2502">
          <cell r="A2502" t="str">
            <v>WATR0041</v>
          </cell>
          <cell r="B2502" t="str">
            <v>ข้อต่อตรงเกลียวในทองเหลือง ขนาด 1/2นิ้ว</v>
          </cell>
          <cell r="D2502">
            <v>0</v>
          </cell>
        </row>
        <row r="2503">
          <cell r="A2503" t="str">
            <v>WATR0042</v>
          </cell>
          <cell r="B2503" t="str">
            <v>ข้องอ 90 PVC สีฟ้าตราช้าง ชั้น13.5 ขนาด</v>
          </cell>
          <cell r="D2503">
            <v>0</v>
          </cell>
        </row>
        <row r="2504">
          <cell r="A2504" t="str">
            <v>WATR0045</v>
          </cell>
          <cell r="B2504" t="str">
            <v>สามทางทีPVC สีฟ้าตราช้าง ชั้น13.5 ขนาด</v>
          </cell>
          <cell r="D2504">
            <v>0</v>
          </cell>
        </row>
        <row r="2505">
          <cell r="A2505" t="str">
            <v>WATR0046</v>
          </cell>
          <cell r="B2505" t="str">
            <v>ข้องอ90 PVC สีฟ้าตราช้าง ชั้น5 ขนาด  3นิ</v>
          </cell>
          <cell r="D2505">
            <v>0</v>
          </cell>
        </row>
        <row r="2506">
          <cell r="A2506" t="str">
            <v>WATR0048</v>
          </cell>
          <cell r="B2506" t="str">
            <v>สามทางที PVC สีฟ้าตราช้าง ชั้น5 ขนาด  4น</v>
          </cell>
          <cell r="D2506">
            <v>0</v>
          </cell>
        </row>
        <row r="2507">
          <cell r="A2507" t="str">
            <v>WATR0049</v>
          </cell>
          <cell r="B2507" t="str">
            <v>ข้อต่อตรง PVC สีฟ้าตราช้าง ชั้น5 ขนาด  3</v>
          </cell>
          <cell r="D2507">
            <v>0</v>
          </cell>
        </row>
        <row r="2508">
          <cell r="A2508" t="str">
            <v>WATR0051</v>
          </cell>
          <cell r="B2508" t="str">
            <v>ท่อ PVC สีฟ้าตราช้าง ชั้น5 ขนาด  1 1/2นิ</v>
          </cell>
          <cell r="D2508">
            <v>0</v>
          </cell>
        </row>
        <row r="2509">
          <cell r="A2509" t="str">
            <v>WATR0054</v>
          </cell>
          <cell r="B2509" t="str">
            <v>ข้อต่อตรง PVC สีฟ้าตราช้าง ชั้น13.5 ขนาด</v>
          </cell>
          <cell r="D2509">
            <v>0</v>
          </cell>
        </row>
        <row r="2510">
          <cell r="A2510" t="str">
            <v>WATR0055</v>
          </cell>
          <cell r="B2510" t="str">
            <v>ข้อลด PVC สีฟ้าตราช้าง ชั้น5 ขนาด  4นิ้ว</v>
          </cell>
          <cell r="D2510">
            <v>0</v>
          </cell>
        </row>
        <row r="2511">
          <cell r="A2511" t="str">
            <v>WATR0061</v>
          </cell>
          <cell r="B2511" t="str">
            <v>ข้องอ90 บาง PVC สีฟ้าตราช้าง ขนาด 1 1/2น</v>
          </cell>
          <cell r="D2511">
            <v>0</v>
          </cell>
        </row>
        <row r="2512">
          <cell r="A2512" t="str">
            <v>WATR0062</v>
          </cell>
          <cell r="B2512" t="str">
            <v>ข้อต่อตรงเกลียวนอก PVC สีฟ้าตราช้าง ขนาด</v>
          </cell>
          <cell r="D2512">
            <v>0</v>
          </cell>
        </row>
        <row r="2513">
          <cell r="A2513" t="str">
            <v>WATR0063</v>
          </cell>
          <cell r="B2513" t="str">
            <v>ข้อต่อตรงเกลียวนอก PVC สีฟ้าตราช้าง ขนาด</v>
          </cell>
          <cell r="D2513">
            <v>0</v>
          </cell>
        </row>
        <row r="2514">
          <cell r="A2514" t="str">
            <v>WATR0064</v>
          </cell>
          <cell r="B2514" t="str">
            <v>ข้อต่อตรงเกลียวนอก PVC สีฟ้าตราช้าง ขนาด</v>
          </cell>
          <cell r="D2514">
            <v>0</v>
          </cell>
        </row>
        <row r="2515">
          <cell r="A2515" t="str">
            <v>WATR0065</v>
          </cell>
          <cell r="B2515" t="str">
            <v>ท่อเหล็ก GSP Class M ขนาด 1/2นิ้วx6 m.</v>
          </cell>
          <cell r="D2515">
            <v>0</v>
          </cell>
        </row>
        <row r="2516">
          <cell r="A2516" t="str">
            <v>WATR0066</v>
          </cell>
          <cell r="B2516" t="str">
            <v>ข้องอ 90 เหล็ก GSP ขนาด 1/2นิ้ว</v>
          </cell>
          <cell r="D2516">
            <v>0</v>
          </cell>
        </row>
        <row r="2517">
          <cell r="A2517" t="str">
            <v>WATR0067</v>
          </cell>
          <cell r="B2517" t="str">
            <v>สามทางเหล็ก GSP ขนาด 1/2นิ้ว</v>
          </cell>
          <cell r="D2517">
            <v>0</v>
          </cell>
        </row>
        <row r="2518">
          <cell r="A2518" t="str">
            <v>WATR0068</v>
          </cell>
          <cell r="B2518" t="str">
            <v>ปลั๊กอุดเหล็ก GSPขนาด 1/2นิ้ว</v>
          </cell>
          <cell r="D2518">
            <v>0</v>
          </cell>
        </row>
        <row r="2519">
          <cell r="A2519" t="str">
            <v>WATR0080</v>
          </cell>
          <cell r="B2519" t="str">
            <v>ก๊อกสนาม ขนาด 1/2นิ้ว</v>
          </cell>
          <cell r="D2519">
            <v>0</v>
          </cell>
        </row>
        <row r="2520">
          <cell r="A2520" t="str">
            <v>WATR0081</v>
          </cell>
          <cell r="B2520" t="str">
            <v>ท่อ CW ขนาด 1/2นิ้วPVC Class13.5</v>
          </cell>
          <cell r="D2520">
            <v>0</v>
          </cell>
        </row>
        <row r="2521">
          <cell r="A2521" t="str">
            <v>WATR0082</v>
          </cell>
          <cell r="B2521" t="str">
            <v>ท่อ CW ขนาด 3/4นิ้วPVC Class13.5</v>
          </cell>
          <cell r="D2521">
            <v>0</v>
          </cell>
        </row>
        <row r="2522">
          <cell r="A2522" t="str">
            <v>WATR0083</v>
          </cell>
          <cell r="B2522" t="str">
            <v>ท่อ CW ขนาด 1นิ้ว PVC Class13.5</v>
          </cell>
          <cell r="D2522">
            <v>0</v>
          </cell>
        </row>
        <row r="2523">
          <cell r="A2523" t="str">
            <v>WATR0085</v>
          </cell>
          <cell r="B2523" t="str">
            <v>ท่อ Sขนาด 4นิ้ว PVC Class8.5</v>
          </cell>
          <cell r="D2523">
            <v>0</v>
          </cell>
        </row>
        <row r="2524">
          <cell r="A2524" t="str">
            <v>WATR0087</v>
          </cell>
          <cell r="B2524" t="str">
            <v>คลีนเอาท์ PVC. สีฟ้าตราช้าง ขนาด 4นิ้ว</v>
          </cell>
          <cell r="D2524">
            <v>0</v>
          </cell>
        </row>
        <row r="2525">
          <cell r="A2525" t="str">
            <v>WATR0088</v>
          </cell>
          <cell r="B2525" t="str">
            <v>GV ขนาด 1นิ้ว Class M PVC</v>
          </cell>
          <cell r="D2525">
            <v>0</v>
          </cell>
        </row>
        <row r="2526">
          <cell r="A2526" t="str">
            <v>WATR0090</v>
          </cell>
          <cell r="B2526" t="str">
            <v>ปั๊มน้ำ 400 W1 P</v>
          </cell>
          <cell r="D2526">
            <v>0</v>
          </cell>
        </row>
        <row r="2527">
          <cell r="A2527" t="str">
            <v>WATR0091</v>
          </cell>
          <cell r="B2527" t="str">
            <v>ข้อต่อตรงเกลียวใน ขนาด 2นิ้ว Class 13.5</v>
          </cell>
          <cell r="D2527">
            <v>0</v>
          </cell>
        </row>
        <row r="2528">
          <cell r="A2528" t="str">
            <v>WATR0093</v>
          </cell>
          <cell r="B2528" t="str">
            <v>งอ 90 PVC ขนาด 1/2นิ้ว เกลียวใน Class13.</v>
          </cell>
          <cell r="D2528">
            <v>0</v>
          </cell>
        </row>
        <row r="2529">
          <cell r="A2529" t="str">
            <v>WATR0096</v>
          </cell>
          <cell r="B2529" t="str">
            <v>ข้อต่อตรงเกลียวใน 2นิ้ว Class 5</v>
          </cell>
          <cell r="D2529">
            <v>0</v>
          </cell>
        </row>
        <row r="2530">
          <cell r="A2530" t="str">
            <v>WATR0097</v>
          </cell>
          <cell r="B2530" t="str">
            <v>งอ 90 องศา  PVC ขนาด 1 1/2นิ้วClass5</v>
          </cell>
          <cell r="D2530">
            <v>0</v>
          </cell>
        </row>
        <row r="2531">
          <cell r="A2531" t="str">
            <v>WATR0099</v>
          </cell>
          <cell r="B2531" t="str">
            <v>ข้อต่อตรง 4นิ้ว Pvc.สีฟ้าตราช้าง Class 5</v>
          </cell>
          <cell r="D2531">
            <v>0</v>
          </cell>
        </row>
        <row r="2532">
          <cell r="A2532" t="str">
            <v>WATR0101</v>
          </cell>
          <cell r="B2532" t="str">
            <v>ท่อ PVC ขนาด 1/2นิ้ว</v>
          </cell>
          <cell r="D2532">
            <v>0</v>
          </cell>
        </row>
        <row r="2533">
          <cell r="A2533" t="str">
            <v>WATR0104</v>
          </cell>
          <cell r="B2533" t="str">
            <v>ท่อ W ขนาด 3นิ้ว PVC Clas8.5</v>
          </cell>
          <cell r="D2533">
            <v>0</v>
          </cell>
        </row>
        <row r="2534">
          <cell r="A2534" t="str">
            <v>WATR0105</v>
          </cell>
          <cell r="B2534" t="str">
            <v>ท่อ W ขนาด 2นิ้ว PVC Clas8.5</v>
          </cell>
          <cell r="D2534">
            <v>0</v>
          </cell>
        </row>
        <row r="2535">
          <cell r="A2535" t="str">
            <v>WATR0106</v>
          </cell>
          <cell r="B2535" t="str">
            <v>ท่อ V ขนาด 1 1/4นิ้ว PVC Class5</v>
          </cell>
          <cell r="D2535">
            <v>0</v>
          </cell>
        </row>
        <row r="2536">
          <cell r="A2536" t="str">
            <v>WATR0107</v>
          </cell>
          <cell r="B2536" t="str">
            <v>ข้อต่อตรง ขนาด 2นิ้ว PVC เกลียวนอก Class</v>
          </cell>
          <cell r="D2536">
            <v>0</v>
          </cell>
        </row>
        <row r="2537">
          <cell r="A2537" t="str">
            <v>WATR0108</v>
          </cell>
          <cell r="B2537" t="str">
            <v>ข้อต่อตรง 1/2นิ้วPVCสีฟ้าตราช้าง Class 1</v>
          </cell>
          <cell r="D2537">
            <v>0</v>
          </cell>
        </row>
        <row r="2538">
          <cell r="A2538" t="str">
            <v>WDEC0001</v>
          </cell>
          <cell r="B2538" t="str">
            <v>ค้ำยันไม้</v>
          </cell>
          <cell r="D2538">
            <v>98.5</v>
          </cell>
        </row>
        <row r="2539">
          <cell r="A2539" t="str">
            <v>WDEC0002</v>
          </cell>
          <cell r="B2539" t="str">
            <v>เสาจั่วโพลียูรีเทน ศก.2 นิ้ว x 1.7 ม.</v>
          </cell>
          <cell r="D2539">
            <v>200</v>
          </cell>
        </row>
        <row r="2540">
          <cell r="A2540" t="str">
            <v>WDEC0003</v>
          </cell>
          <cell r="B2540" t="str">
            <v>จั่วลายฉลุโพลียูรีเทน(ซ้าย-ขวา)</v>
          </cell>
          <cell r="D2540">
            <v>1600</v>
          </cell>
        </row>
        <row r="2541">
          <cell r="A2541" t="str">
            <v>WDEC0004</v>
          </cell>
          <cell r="B2541" t="str">
            <v>ลายฉลุหน้าบันแบบที่1H90.00xW2.00xL310cm.</v>
          </cell>
          <cell r="D2541">
            <v>750</v>
          </cell>
        </row>
        <row r="2542">
          <cell r="A2542" t="str">
            <v>WDEC0005</v>
          </cell>
          <cell r="B2542" t="str">
            <v>ลายฉลุหน้าบันแบบที่2H75.00xW2.00xL200cm.</v>
          </cell>
          <cell r="D2542">
            <v>580</v>
          </cell>
        </row>
        <row r="2543">
          <cell r="A2543" t="str">
            <v>WDEC0006</v>
          </cell>
          <cell r="B2543" t="str">
            <v>ลายฉลุหน้าบันแบบที่3H122.5xW2.00xL440cm.</v>
          </cell>
          <cell r="D2543">
            <v>950</v>
          </cell>
        </row>
        <row r="2544">
          <cell r="A2544" t="str">
            <v>WDEC0007</v>
          </cell>
          <cell r="B2544" t="str">
            <v>เสากระโดงหน้าบันขนาด 2นิ้ว</v>
          </cell>
          <cell r="D2544">
            <v>200</v>
          </cell>
        </row>
        <row r="2545">
          <cell r="A2545" t="str">
            <v>WDEC0014</v>
          </cell>
          <cell r="B2545" t="str">
            <v>ค้ำยันไม้ TH-C</v>
          </cell>
          <cell r="D2545">
            <v>350</v>
          </cell>
        </row>
        <row r="2546">
          <cell r="A2546" t="str">
            <v>WDEC0015</v>
          </cell>
          <cell r="B2546" t="str">
            <v>ลายฉลุหน้าบัน TH-C แบบที่ 1 (ด้านหน้า)</v>
          </cell>
          <cell r="D2546">
            <v>818</v>
          </cell>
        </row>
        <row r="2547">
          <cell r="A2547" t="str">
            <v>WDEC0016</v>
          </cell>
          <cell r="B2547" t="str">
            <v>ลายฉลุหน้าบัน TH-C แบบที่ 2 (ด้านข้าง)</v>
          </cell>
          <cell r="D2547">
            <v>820</v>
          </cell>
        </row>
        <row r="2548">
          <cell r="A2548" t="str">
            <v>WDEC0020</v>
          </cell>
          <cell r="B2548" t="str">
            <v>CH ลายฉลุหน้าบัน (ด้านหน้า)</v>
          </cell>
          <cell r="D2548">
            <v>3500</v>
          </cell>
        </row>
        <row r="2549">
          <cell r="A2549" t="str">
            <v>WDEC0021</v>
          </cell>
          <cell r="B2549" t="str">
            <v>CH เสากระโดง (ด้านหน้า)</v>
          </cell>
          <cell r="D2549">
            <v>390</v>
          </cell>
        </row>
        <row r="2550">
          <cell r="A2550" t="str">
            <v>WDEC0022</v>
          </cell>
          <cell r="B2550" t="str">
            <v>CH ลายฉลุหน้าบัน (ด้านข้าง)</v>
          </cell>
          <cell r="D2550">
            <v>3900</v>
          </cell>
        </row>
        <row r="2551">
          <cell r="A2551" t="str">
            <v>WDEC0023</v>
          </cell>
          <cell r="B2551" t="str">
            <v>CH เสากระโดง (ด้านข้าง)</v>
          </cell>
          <cell r="D2551">
            <v>390</v>
          </cell>
        </row>
        <row r="2552">
          <cell r="A2552" t="str">
            <v>WDFR0009</v>
          </cell>
          <cell r="B2552" t="str">
            <v>TH2 วงกบ D1 ขนาด 1.80*2.00 ม.</v>
          </cell>
          <cell r="D2552">
            <v>520</v>
          </cell>
        </row>
        <row r="2553">
          <cell r="A2553" t="str">
            <v>WDFR0010</v>
          </cell>
          <cell r="B2553" t="str">
            <v>TH2 วงกบ D2 ขนาด 0.90*2.00 ม.</v>
          </cell>
          <cell r="D2553">
            <v>415</v>
          </cell>
        </row>
        <row r="2554">
          <cell r="A2554" t="str">
            <v>WDFR0011</v>
          </cell>
          <cell r="B2554" t="str">
            <v>TH2 วงกบ D3 ขนาด 0.90*2.00 ม.</v>
          </cell>
          <cell r="D2554">
            <v>375</v>
          </cell>
        </row>
        <row r="2555">
          <cell r="A2555" t="str">
            <v>WDFR0012</v>
          </cell>
          <cell r="B2555" t="str">
            <v>TH2 วงกบ D4 ขนาด 0.80*2.00 ม.</v>
          </cell>
          <cell r="D2555">
            <v>420</v>
          </cell>
        </row>
        <row r="2556">
          <cell r="A2556" t="str">
            <v>WDFR0014</v>
          </cell>
          <cell r="B2556" t="str">
            <v>TH2 วงกบ D6 ขนาด 0.70*1.80 ม.</v>
          </cell>
          <cell r="D2556">
            <v>380</v>
          </cell>
        </row>
        <row r="2557">
          <cell r="A2557" t="str">
            <v>WDFR0015</v>
          </cell>
          <cell r="B2557" t="str">
            <v>TH2 วงกบ D8 ขนาด 0.80*2.00 ม.</v>
          </cell>
          <cell r="D2557">
            <v>370</v>
          </cell>
        </row>
        <row r="2558">
          <cell r="A2558" t="str">
            <v>WDFR0016</v>
          </cell>
          <cell r="B2558" t="str">
            <v>TH2 วงกบ PVC ขนาด 0.70*1.80 ม.</v>
          </cell>
          <cell r="D2558">
            <v>214</v>
          </cell>
        </row>
        <row r="2559">
          <cell r="A2559" t="str">
            <v>WDFR0017</v>
          </cell>
          <cell r="B2559" t="str">
            <v>TH2 วงกบ PVC ขนาด 0.70*2.00 ม.</v>
          </cell>
          <cell r="D2559">
            <v>504.67</v>
          </cell>
        </row>
        <row r="2560">
          <cell r="A2560" t="str">
            <v>WDFR0018</v>
          </cell>
          <cell r="B2560" t="str">
            <v>TH2 วงกบ D2 A ขนาด 0.80*2.00 ม.</v>
          </cell>
          <cell r="D2560">
            <v>385</v>
          </cell>
        </row>
        <row r="2561">
          <cell r="A2561" t="str">
            <v>WDFR0019</v>
          </cell>
          <cell r="B2561" t="str">
            <v>TH2 วงกบ D3 A ขนาด 0.90*2.00 ม.</v>
          </cell>
          <cell r="D2561">
            <v>385</v>
          </cell>
        </row>
        <row r="2562">
          <cell r="A2562" t="str">
            <v>WDFR0020</v>
          </cell>
          <cell r="B2562" t="str">
            <v>TH2 วงกบ D1 A ขนาด 1.60*2.00 ม.</v>
          </cell>
          <cell r="D2562">
            <v>820</v>
          </cell>
        </row>
        <row r="2563">
          <cell r="A2563" t="str">
            <v>WDFR0021</v>
          </cell>
          <cell r="B2563" t="str">
            <v>SH-A วงกบ D1  ขนาด 3.00*2.00 ม.</v>
          </cell>
          <cell r="D2563">
            <v>1500</v>
          </cell>
        </row>
        <row r="2564">
          <cell r="A2564" t="str">
            <v>WDFR0022</v>
          </cell>
          <cell r="B2564" t="str">
            <v>SH-A วงกบ D2 ขนาด 1.00*2.00 ม.</v>
          </cell>
          <cell r="D2564">
            <v>530</v>
          </cell>
        </row>
        <row r="2565">
          <cell r="A2565" t="str">
            <v>WDFR0023</v>
          </cell>
          <cell r="B2565" t="str">
            <v>SH-A วงกบ D3 ขนาด 0.80*2.00 ม.</v>
          </cell>
          <cell r="D2565">
            <v>495</v>
          </cell>
        </row>
        <row r="2566">
          <cell r="A2566" t="str">
            <v>WDFR0024</v>
          </cell>
          <cell r="B2566" t="str">
            <v>SH-A วงกบ D4 ขนาด 0.80*2.00 ม.</v>
          </cell>
          <cell r="D2566">
            <v>495</v>
          </cell>
        </row>
        <row r="2567">
          <cell r="A2567" t="str">
            <v>WDFR0025</v>
          </cell>
          <cell r="B2567" t="str">
            <v>SH-A วงกบ D5  ขนาด 0.70*2.00 ม.</v>
          </cell>
          <cell r="D2567">
            <v>480</v>
          </cell>
        </row>
        <row r="2568">
          <cell r="A2568" t="str">
            <v>WDFR0026</v>
          </cell>
          <cell r="B2568" t="str">
            <v>SH-A วงกบ D6  ขนาด 0.70*2.00 ม.</v>
          </cell>
          <cell r="D2568">
            <v>485</v>
          </cell>
        </row>
        <row r="2569">
          <cell r="A2569" t="str">
            <v>WDFR0027</v>
          </cell>
          <cell r="B2569" t="str">
            <v>SH-A วงกบ D7  ขนาด 0.75*2.30 ม.</v>
          </cell>
          <cell r="D2569">
            <v>550</v>
          </cell>
        </row>
        <row r="2570">
          <cell r="A2570" t="str">
            <v>WDFR0028</v>
          </cell>
          <cell r="B2570" t="str">
            <v>SH-B วงกบ D1  ขนาด 2.90*2.00 ม.</v>
          </cell>
          <cell r="D2570">
            <v>1400</v>
          </cell>
        </row>
        <row r="2571">
          <cell r="A2571" t="str">
            <v>WDFR0029</v>
          </cell>
          <cell r="B2571" t="str">
            <v>SH-B วงกบ D2  ขนาด 0.80*2.00 ม.</v>
          </cell>
          <cell r="D2571">
            <v>450</v>
          </cell>
        </row>
        <row r="2572">
          <cell r="A2572" t="str">
            <v>WDFR0030</v>
          </cell>
          <cell r="B2572" t="str">
            <v>SH-B วงกบ D3  ขนาด 1.00*2.55 ม.</v>
          </cell>
          <cell r="D2572">
            <v>1750</v>
          </cell>
        </row>
        <row r="2573">
          <cell r="A2573" t="str">
            <v>WDFR0031</v>
          </cell>
          <cell r="B2573" t="str">
            <v>SH-B วงกบ D4  ขนาด 1.00*1.15 ม.</v>
          </cell>
          <cell r="D2573">
            <v>350</v>
          </cell>
        </row>
        <row r="2574">
          <cell r="A2574" t="str">
            <v>WDFR0032</v>
          </cell>
          <cell r="B2574" t="str">
            <v>SH-B วงกบ D5  ขนาด 0.80*2.00 ม.</v>
          </cell>
          <cell r="D2574">
            <v>520</v>
          </cell>
        </row>
        <row r="2575">
          <cell r="A2575" t="str">
            <v>WDFR0033</v>
          </cell>
          <cell r="B2575" t="str">
            <v>SH-B วงกบ D6  ขนาด 0.80*2.00 ม.</v>
          </cell>
          <cell r="D2575">
            <v>480</v>
          </cell>
        </row>
        <row r="2576">
          <cell r="A2576" t="str">
            <v>WDFR0034</v>
          </cell>
          <cell r="B2576" t="str">
            <v>SH-B วงกบ D7  ขนาด 0.70*2.00 ม.</v>
          </cell>
          <cell r="D2576">
            <v>503.41</v>
          </cell>
        </row>
        <row r="2577">
          <cell r="A2577" t="str">
            <v>WDFR0035</v>
          </cell>
          <cell r="B2577" t="str">
            <v>SH-B วงกบ D8  ขนาด 0.75*2.30 ม.</v>
          </cell>
          <cell r="D2577">
            <v>550</v>
          </cell>
        </row>
        <row r="2578">
          <cell r="A2578" t="str">
            <v>WDFR0036</v>
          </cell>
          <cell r="B2578" t="str">
            <v>SH-C วงกบ D1  ขนาด 1.00*2.55ม.</v>
          </cell>
          <cell r="D2578">
            <v>1685</v>
          </cell>
        </row>
        <row r="2579">
          <cell r="A2579" t="str">
            <v>WDFR0037</v>
          </cell>
          <cell r="B2579" t="str">
            <v>SH-C วงกบ D2 ขนาด 0.90X2.00 M.</v>
          </cell>
          <cell r="D2579">
            <v>580</v>
          </cell>
        </row>
        <row r="2580">
          <cell r="A2580" t="str">
            <v>WDFR0038</v>
          </cell>
          <cell r="B2580" t="str">
            <v>SH-C วงกบ D3  ขนาด 0.90*2.00 ม.</v>
          </cell>
          <cell r="D2580">
            <v>565</v>
          </cell>
        </row>
        <row r="2581">
          <cell r="A2581" t="str">
            <v>WDFR0039</v>
          </cell>
          <cell r="B2581" t="str">
            <v>SH-C วงกบ D4  ขนาด 0.80*2.00 ม.</v>
          </cell>
          <cell r="D2581">
            <v>520</v>
          </cell>
        </row>
        <row r="2582">
          <cell r="A2582" t="str">
            <v>WDFR0040</v>
          </cell>
          <cell r="B2582" t="str">
            <v>SH-C วงกบ D5 ขนาด 0.90X2.00 M.</v>
          </cell>
          <cell r="D2582">
            <v>562</v>
          </cell>
        </row>
        <row r="2583">
          <cell r="A2583" t="str">
            <v>WDFR0041</v>
          </cell>
          <cell r="B2583" t="str">
            <v>SH-C วงกบ D6 ขนาด 0.80X2.00 M.</v>
          </cell>
          <cell r="D2583">
            <v>520</v>
          </cell>
        </row>
        <row r="2584">
          <cell r="A2584" t="str">
            <v>WDFR0042</v>
          </cell>
          <cell r="B2584" t="str">
            <v>SH-C วงกบ D7  ขนาด 0.70 *2.00 ม.</v>
          </cell>
          <cell r="D2584">
            <v>471.91</v>
          </cell>
        </row>
        <row r="2585">
          <cell r="A2585" t="str">
            <v>WDFR0043</v>
          </cell>
          <cell r="B2585" t="str">
            <v>SH-C วงกบ D8  ขนาด 0.80 *2.00 ม.</v>
          </cell>
          <cell r="D2585">
            <v>600</v>
          </cell>
        </row>
        <row r="2586">
          <cell r="A2586" t="str">
            <v>WDFR0044</v>
          </cell>
          <cell r="B2586" t="str">
            <v>SH-C วงกบ D9 ขนาด 1.40 X 1.45 M.</v>
          </cell>
          <cell r="D2586">
            <v>630</v>
          </cell>
        </row>
        <row r="2587">
          <cell r="A2587" t="str">
            <v>WDFR0045</v>
          </cell>
          <cell r="B2587" t="str">
            <v>SH-B วงกบ D9  ขนาด 0.90*2.00 ม.</v>
          </cell>
          <cell r="D2587">
            <v>545</v>
          </cell>
        </row>
        <row r="2588">
          <cell r="A2588" t="str">
            <v>WDFR0046</v>
          </cell>
          <cell r="B2588" t="str">
            <v>CH วงกบ D2  ขนาด 2.10*2.00 ม.</v>
          </cell>
          <cell r="D2588">
            <v>770</v>
          </cell>
        </row>
        <row r="2589">
          <cell r="A2589" t="str">
            <v>WDFR0047</v>
          </cell>
          <cell r="B2589" t="str">
            <v>CH วงกบ D3  ขนาด 0.80*2.00 ม.</v>
          </cell>
          <cell r="D2589">
            <v>360</v>
          </cell>
        </row>
        <row r="2590">
          <cell r="A2590" t="str">
            <v>WDFR0048</v>
          </cell>
          <cell r="B2590" t="str">
            <v>CH วงกบ D4  ขนาด 0.60*2.00 ม.</v>
          </cell>
          <cell r="D2590">
            <v>360</v>
          </cell>
        </row>
        <row r="2591">
          <cell r="A2591" t="str">
            <v>WDFR0049</v>
          </cell>
          <cell r="B2591" t="str">
            <v>CH วงกบ D6 PVC ขนาด 0.70*2.00 ม.</v>
          </cell>
          <cell r="D2591">
            <v>504.67</v>
          </cell>
        </row>
        <row r="2592">
          <cell r="A2592" t="str">
            <v>WDFR0077</v>
          </cell>
          <cell r="B2592" t="str">
            <v>TH2 วงกบ D5 A ขนาด0.50*0.65 ม.</v>
          </cell>
          <cell r="D2592">
            <v>235</v>
          </cell>
        </row>
        <row r="2593">
          <cell r="A2593" t="str">
            <v>WDFR0078</v>
          </cell>
          <cell r="B2593" t="str">
            <v>SH-C วงกบ D1 (R1) ขนาด 1.00*2.55ม.</v>
          </cell>
          <cell r="D2593">
            <v>1929.38</v>
          </cell>
        </row>
        <row r="2594">
          <cell r="A2594" t="str">
            <v>WDFR0079</v>
          </cell>
          <cell r="B2594" t="str">
            <v>SH-A วงกบ D7 (R1)  ขนาด 0.75*2.10 ม.</v>
          </cell>
          <cell r="D2594">
            <v>550</v>
          </cell>
        </row>
        <row r="2595">
          <cell r="A2595" t="str">
            <v>WDFR0088</v>
          </cell>
          <cell r="B2595" t="str">
            <v>TH2-C วงกบ D1 2.30 x 2.10 ม.</v>
          </cell>
          <cell r="D2595">
            <v>1150</v>
          </cell>
        </row>
        <row r="2596">
          <cell r="A2596" t="str">
            <v>WDFR0089</v>
          </cell>
          <cell r="B2596" t="str">
            <v>TH2-C วงกบ D2 0.80 x 2.00 ม.</v>
          </cell>
          <cell r="D2596">
            <v>420</v>
          </cell>
        </row>
        <row r="2597">
          <cell r="A2597" t="str">
            <v>WDFR0090</v>
          </cell>
          <cell r="B2597" t="str">
            <v>TH2-C  วงกบ D3 0.70 x 2.00 ม.</v>
          </cell>
          <cell r="D2597">
            <v>368.35</v>
          </cell>
        </row>
        <row r="2598">
          <cell r="A2598" t="str">
            <v>WDFR0091</v>
          </cell>
          <cell r="B2598" t="str">
            <v>TH2-C วงกบ D4 0.80 x 2.00 ม.</v>
          </cell>
          <cell r="D2598">
            <v>420</v>
          </cell>
        </row>
        <row r="2599">
          <cell r="A2599" t="str">
            <v>WDFR0092</v>
          </cell>
          <cell r="B2599" t="str">
            <v>TH2-C วงกบ D5 0.60 x 1.15 ม.</v>
          </cell>
          <cell r="D2599">
            <v>280</v>
          </cell>
        </row>
        <row r="2600">
          <cell r="A2600" t="str">
            <v>WDFR0094</v>
          </cell>
          <cell r="B2600" t="str">
            <v>TH2-A วงกบ D12K ขนาด0.80*2.00 ม.</v>
          </cell>
          <cell r="D2600">
            <v>420</v>
          </cell>
        </row>
        <row r="2601">
          <cell r="A2601" t="str">
            <v>WDFR0095</v>
          </cell>
          <cell r="B2601" t="str">
            <v>TH2-B วงกบ D12K ขนาด0.80*2.00 ม.</v>
          </cell>
          <cell r="D2601">
            <v>370</v>
          </cell>
        </row>
        <row r="2602">
          <cell r="A2602" t="str">
            <v>WDFR0096</v>
          </cell>
          <cell r="B2602" t="str">
            <v>TH2-C วงกบ D12K ขนาด0.80*2.00 ม.</v>
          </cell>
          <cell r="D2602">
            <v>370</v>
          </cell>
        </row>
        <row r="2603">
          <cell r="A2603" t="str">
            <v>WDFR0101</v>
          </cell>
          <cell r="B2603" t="str">
            <v>TH2-วงกบPVC-เกล็ดตลอดขนาด 0.70 x 2.00 ม.</v>
          </cell>
          <cell r="D2603">
            <v>504.67</v>
          </cell>
        </row>
        <row r="2604">
          <cell r="A2604" t="str">
            <v>WDFR0102</v>
          </cell>
          <cell r="B2604" t="str">
            <v>SH-C วงกบ D4 ขนาด0.80x2.00m.</v>
          </cell>
          <cell r="D2604">
            <v>500</v>
          </cell>
        </row>
        <row r="2605">
          <cell r="A2605" t="str">
            <v>WDFR0103</v>
          </cell>
          <cell r="B2605" t="str">
            <v>SH-C วงกบ D6 ขนาด0.80x2.00m.</v>
          </cell>
          <cell r="D2605">
            <v>507.6</v>
          </cell>
        </row>
        <row r="2606">
          <cell r="A2606" t="str">
            <v>WDFR0104</v>
          </cell>
          <cell r="B2606" t="str">
            <v>SH-C วงกบ D7 ขนาด0.80x2.00m.</v>
          </cell>
          <cell r="D2606">
            <v>665</v>
          </cell>
        </row>
        <row r="2607">
          <cell r="A2607" t="str">
            <v>WDFR0105</v>
          </cell>
          <cell r="B2607" t="str">
            <v>SH-C วงกบ D8 ขนาด0.80x2.00m.</v>
          </cell>
          <cell r="D2607">
            <v>530</v>
          </cell>
        </row>
        <row r="2608">
          <cell r="A2608" t="str">
            <v>WDFR0106</v>
          </cell>
          <cell r="B2608" t="str">
            <v>SH-C วงกบ D9 ขนาด1.50x1.45m.</v>
          </cell>
          <cell r="D2608">
            <v>650</v>
          </cell>
        </row>
        <row r="2609">
          <cell r="A2609" t="str">
            <v>WDFR0107</v>
          </cell>
          <cell r="B2609" t="str">
            <v>SH-G วงกบ D3 ขนาด 0.80x2.00m.</v>
          </cell>
          <cell r="D2609">
            <v>500</v>
          </cell>
        </row>
        <row r="2610">
          <cell r="A2610" t="str">
            <v>WDFR0108</v>
          </cell>
          <cell r="B2610" t="str">
            <v>SH-G วงกบ D5 ขนาด 0.80x2.00m.</v>
          </cell>
          <cell r="D2610">
            <v>500</v>
          </cell>
        </row>
        <row r="2611">
          <cell r="A2611" t="str">
            <v>WDFR0109</v>
          </cell>
          <cell r="B2611" t="str">
            <v>SH-G วงกบ D5A ขนาด 0.80x2.00m.</v>
          </cell>
          <cell r="D2611">
            <v>500</v>
          </cell>
        </row>
        <row r="2612">
          <cell r="A2612" t="str">
            <v>WDFR0110</v>
          </cell>
          <cell r="B2612" t="str">
            <v>SH-G วงกบ D6 ขนาด 0.80x2.00m.</v>
          </cell>
          <cell r="D2612">
            <v>500</v>
          </cell>
        </row>
        <row r="2613">
          <cell r="A2613" t="str">
            <v>WDFR0111</v>
          </cell>
          <cell r="B2613" t="str">
            <v>SH-G วงกบ D7 ขนาด 0.80x2.00m.</v>
          </cell>
          <cell r="D2613">
            <v>665</v>
          </cell>
        </row>
        <row r="2614">
          <cell r="A2614" t="str">
            <v>WDFR0112</v>
          </cell>
          <cell r="B2614" t="str">
            <v>SH-G วงกบ D8 ขนาด 0.70x2.00m.</v>
          </cell>
          <cell r="D2614">
            <v>500</v>
          </cell>
        </row>
        <row r="2615">
          <cell r="A2615" t="str">
            <v>WDFR0113</v>
          </cell>
          <cell r="B2615" t="str">
            <v>SH-H วงกบ D3 ขนาด 0.80x2.00m.</v>
          </cell>
          <cell r="D2615">
            <v>510.28</v>
          </cell>
        </row>
        <row r="2616">
          <cell r="A2616" t="str">
            <v>WDFR0114</v>
          </cell>
          <cell r="B2616" t="str">
            <v>SH-H วงกบ D4 ขนาด 0.80x2.00m.</v>
          </cell>
          <cell r="D2616">
            <v>510.27</v>
          </cell>
        </row>
        <row r="2617">
          <cell r="A2617" t="str">
            <v>WDFR0115</v>
          </cell>
          <cell r="B2617" t="str">
            <v>SH-H วงกบ D4Aขนาด 0.80x2.00m.</v>
          </cell>
          <cell r="D2617">
            <v>510.27</v>
          </cell>
        </row>
        <row r="2618">
          <cell r="A2618" t="str">
            <v>WDFR0116</v>
          </cell>
          <cell r="B2618" t="str">
            <v>SH-H วงกบ D5ขนาด 0.80x2.00m.</v>
          </cell>
          <cell r="D2618">
            <v>700</v>
          </cell>
        </row>
        <row r="2619">
          <cell r="A2619" t="str">
            <v>WDFR0117</v>
          </cell>
          <cell r="B2619" t="str">
            <v>SH-H วงกบ D6ขนาด 0.80x2.00m.</v>
          </cell>
          <cell r="D2619">
            <v>510.28</v>
          </cell>
        </row>
        <row r="2620">
          <cell r="A2620" t="str">
            <v>WDFR0118</v>
          </cell>
          <cell r="B2620" t="str">
            <v>SH-H วงกบ D7ขนาด 0.70x2.00m.</v>
          </cell>
          <cell r="D2620">
            <v>509.06</v>
          </cell>
        </row>
        <row r="2621">
          <cell r="A2621" t="str">
            <v>WDFR0119</v>
          </cell>
          <cell r="B2621" t="str">
            <v>SH-J วงกบ D5ขนาด 1.30x2.00m.</v>
          </cell>
          <cell r="D2621">
            <v>580</v>
          </cell>
        </row>
        <row r="2622">
          <cell r="A2622" t="str">
            <v>WDFR0120</v>
          </cell>
          <cell r="B2622" t="str">
            <v>SH-J วงกบ D6ขนาด 0.80x2.00m.</v>
          </cell>
          <cell r="D2622">
            <v>500</v>
          </cell>
        </row>
        <row r="2623">
          <cell r="A2623" t="str">
            <v>WDFR0121</v>
          </cell>
          <cell r="B2623" t="str">
            <v>SH-J วงกบ D7ขนาด 0.80x2.00m.</v>
          </cell>
          <cell r="D2623">
            <v>750</v>
          </cell>
        </row>
        <row r="2624">
          <cell r="A2624" t="str">
            <v>WDFR0122</v>
          </cell>
          <cell r="B2624" t="str">
            <v>SH-J วงกบ D8ขนาด 0.80x2.00m.</v>
          </cell>
          <cell r="D2624">
            <v>700</v>
          </cell>
        </row>
        <row r="2625">
          <cell r="A2625" t="str">
            <v>WDFR0123</v>
          </cell>
          <cell r="B2625" t="str">
            <v>SH-J วงกบ10ขนาด 0.70x2.00m.</v>
          </cell>
          <cell r="D2625">
            <v>500</v>
          </cell>
        </row>
        <row r="2626">
          <cell r="A2626" t="str">
            <v>WDFR0124</v>
          </cell>
          <cell r="B2626" t="str">
            <v>SH-J วงกบ11ขนาด 1.00x2.00m.</v>
          </cell>
          <cell r="D2626">
            <v>550</v>
          </cell>
        </row>
        <row r="2627">
          <cell r="A2627" t="str">
            <v>WDFR0125</v>
          </cell>
          <cell r="B2627" t="str">
            <v>SH-J วงกบD12 ขนาด 0.80x2.60m.</v>
          </cell>
          <cell r="D2627">
            <v>750</v>
          </cell>
        </row>
        <row r="2628">
          <cell r="A2628" t="str">
            <v>WDFR0126</v>
          </cell>
          <cell r="B2628" t="str">
            <v>SH-K วงกบD4 ขนาด 1.40x2.00m.</v>
          </cell>
          <cell r="D2628">
            <v>580</v>
          </cell>
        </row>
        <row r="2629">
          <cell r="A2629" t="str">
            <v>WDFR0127</v>
          </cell>
          <cell r="B2629" t="str">
            <v>SH-K วงกบD5 ขนาด 0.80x2.00m.</v>
          </cell>
          <cell r="D2629">
            <v>500</v>
          </cell>
        </row>
        <row r="2630">
          <cell r="A2630" t="str">
            <v>WDFR0128</v>
          </cell>
          <cell r="B2630" t="str">
            <v>SH-K วงกบD6 ขนาด 0.80x2.00m.</v>
          </cell>
          <cell r="D2630">
            <v>500</v>
          </cell>
        </row>
        <row r="2631">
          <cell r="A2631" t="str">
            <v>WDFR0129</v>
          </cell>
          <cell r="B2631" t="str">
            <v>SH-K วงกบD7 ขนาด 0.80x2.00m.</v>
          </cell>
          <cell r="D2631">
            <v>500</v>
          </cell>
        </row>
        <row r="2632">
          <cell r="A2632" t="str">
            <v>WDFR0130</v>
          </cell>
          <cell r="B2632" t="str">
            <v>SH-K วงกบD8 ขนาด 0.80x2.00m.</v>
          </cell>
          <cell r="D2632">
            <v>700</v>
          </cell>
        </row>
        <row r="2633">
          <cell r="A2633" t="str">
            <v>WDFR0131</v>
          </cell>
          <cell r="B2633" t="str">
            <v>SH-K วงกบD10 ขนาด 0.70x2.00m.</v>
          </cell>
          <cell r="D2633">
            <v>500</v>
          </cell>
        </row>
        <row r="2634">
          <cell r="A2634" t="str">
            <v>WDFR0132</v>
          </cell>
          <cell r="B2634" t="str">
            <v>SH-K วงกบD11 ขนาด 0.10x2.00m.</v>
          </cell>
          <cell r="D2634">
            <v>550</v>
          </cell>
        </row>
        <row r="2635">
          <cell r="A2635" t="str">
            <v>WDFR0133</v>
          </cell>
          <cell r="B2635" t="str">
            <v>SH-J วงกบD8/A ขนาด 0.80x2.00m.2นิ้วx6 1/</v>
          </cell>
          <cell r="D2635">
            <v>850</v>
          </cell>
        </row>
        <row r="2636">
          <cell r="A2636" t="str">
            <v>WDFR0134</v>
          </cell>
          <cell r="B2636" t="str">
            <v>SH-C วงกบD7/A ขนาด 0.80x2.00m.2นิ้วx6 1/</v>
          </cell>
          <cell r="D2636">
            <v>850</v>
          </cell>
        </row>
        <row r="2637">
          <cell r="A2637" t="str">
            <v>WDFR0135</v>
          </cell>
          <cell r="B2637" t="str">
            <v>SH-C วงกบ D7 ขนาด 0.80x2.05 m.</v>
          </cell>
          <cell r="D2637">
            <v>780</v>
          </cell>
        </row>
        <row r="2638">
          <cell r="A2638" t="str">
            <v>WDFR0137</v>
          </cell>
          <cell r="B2638" t="str">
            <v>วงกบประตูไม้เต็ง D7 ขนาด 0.80 x 2.05 m.</v>
          </cell>
          <cell r="D2638">
            <v>780</v>
          </cell>
        </row>
        <row r="2639">
          <cell r="A2639" t="str">
            <v>WDFR0138</v>
          </cell>
          <cell r="B2639" t="str">
            <v>SH-H วงกบ D5 ขนาด 0.80x2.05 m.</v>
          </cell>
          <cell r="D2639">
            <v>740.4</v>
          </cell>
        </row>
        <row r="2640">
          <cell r="A2640" t="str">
            <v>WDFR0139</v>
          </cell>
          <cell r="B2640" t="str">
            <v>SH-J  วงกบ D8ขนาด 0.80x2.05 m. ไม้เต็ง 2</v>
          </cell>
          <cell r="D2640">
            <v>780</v>
          </cell>
        </row>
        <row r="2641">
          <cell r="A2641" t="str">
            <v>WDFR0141</v>
          </cell>
          <cell r="B2641" t="str">
            <v>SH-K วงกบ D8 ขนาด 0.80x2.05 m.ไม้เต็ง 2น</v>
          </cell>
          <cell r="D2641">
            <v>740</v>
          </cell>
        </row>
        <row r="2642">
          <cell r="A2642" t="str">
            <v>WDFR0142</v>
          </cell>
          <cell r="B2642" t="str">
            <v>SH-J วงกบ D4 ขนาด 0.90x2.40 m.ไม้เต็ง 2น</v>
          </cell>
          <cell r="D2642">
            <v>1700</v>
          </cell>
        </row>
        <row r="2643">
          <cell r="A2643" t="str">
            <v>WDFR0143</v>
          </cell>
          <cell r="B2643" t="str">
            <v>SH-K วงกบ D9 ขนาด 0.90x2.40 mไม้เต็ง 2นิ</v>
          </cell>
          <cell r="D2643">
            <v>1700</v>
          </cell>
        </row>
        <row r="2644">
          <cell r="A2644" t="str">
            <v>WDFR0144</v>
          </cell>
          <cell r="B2644" t="str">
            <v>SH-Aวงกบ D5 ขนาด 0.7*2.0m.(2นิ้ว*5นิ้ว)ไ</v>
          </cell>
          <cell r="D2644">
            <v>700</v>
          </cell>
        </row>
        <row r="2645">
          <cell r="A2645" t="str">
            <v>WDFR0145</v>
          </cell>
          <cell r="B2645" t="str">
            <v>SH-B วงกบ D7 ขนาด0.7*2.0m.(2นิ้ว*5นิ้ว)ไ</v>
          </cell>
          <cell r="D2645">
            <v>680</v>
          </cell>
        </row>
        <row r="2646">
          <cell r="A2646" t="str">
            <v>WDFR0146</v>
          </cell>
          <cell r="B2646" t="str">
            <v>SH-C วงกบ D7 ขนาด0.8*2.0m.(2นิ้ว*5นิ้ว)ไ</v>
          </cell>
          <cell r="D2646">
            <v>774.59</v>
          </cell>
        </row>
        <row r="2647">
          <cell r="A2647" t="str">
            <v>WDFR0147</v>
          </cell>
          <cell r="B2647" t="str">
            <v>SH-E วงกบ D1 ขนาด 2.85 x 2.45 m.</v>
          </cell>
          <cell r="D2647">
            <v>2050</v>
          </cell>
        </row>
        <row r="2648">
          <cell r="A2648" t="str">
            <v>WDFR0148</v>
          </cell>
          <cell r="B2648" t="str">
            <v>SH-E วงกบ D2 ขนาด 2.85 x 2.65 m.</v>
          </cell>
          <cell r="D2648">
            <v>3300</v>
          </cell>
        </row>
        <row r="2649">
          <cell r="A2649" t="str">
            <v>WDFR0149</v>
          </cell>
          <cell r="B2649" t="str">
            <v>SH-E วงกบ D3 ขนาด 0.80X2.00 M.</v>
          </cell>
          <cell r="D2649">
            <v>500</v>
          </cell>
        </row>
        <row r="2650">
          <cell r="A2650" t="str">
            <v>WDFR0150</v>
          </cell>
          <cell r="B2650" t="str">
            <v>SH-E วงกบ D4 ขนาด 0.80X2.00 M.</v>
          </cell>
          <cell r="D2650">
            <v>500</v>
          </cell>
        </row>
        <row r="2651">
          <cell r="A2651" t="str">
            <v>WDFR0151</v>
          </cell>
          <cell r="B2651" t="str">
            <v>SH-E วงกบ D5 ขนาด 0.80X2.00 M.</v>
          </cell>
          <cell r="D2651">
            <v>500</v>
          </cell>
        </row>
        <row r="2652">
          <cell r="A2652" t="str">
            <v>WDFR0152</v>
          </cell>
          <cell r="B2652" t="str">
            <v>SH-E วงกบ D6 ขนาด 0.70 x 2.00 m.PVC.</v>
          </cell>
          <cell r="D2652">
            <v>504.67</v>
          </cell>
        </row>
        <row r="2653">
          <cell r="A2653" t="str">
            <v>WDFR0153</v>
          </cell>
          <cell r="B2653" t="str">
            <v>SH-E วงกบ D7 ขนาด 1.45 x 2.00 m.</v>
          </cell>
          <cell r="D2653">
            <v>920</v>
          </cell>
        </row>
        <row r="2654">
          <cell r="A2654" t="str">
            <v>WDFR0154</v>
          </cell>
          <cell r="B2654" t="str">
            <v>SH-E วงกบ D8 ขนาด 0.60 x 1.50 m.</v>
          </cell>
          <cell r="D2654">
            <v>470</v>
          </cell>
        </row>
        <row r="2655">
          <cell r="A2655" t="str">
            <v>WDFR0155</v>
          </cell>
          <cell r="B2655" t="str">
            <v>SH-F วงกบ D1 ขนาด 2.85 x 2.55 m.</v>
          </cell>
          <cell r="D2655">
            <v>2850</v>
          </cell>
        </row>
        <row r="2656">
          <cell r="A2656" t="str">
            <v>WDFR0156</v>
          </cell>
          <cell r="B2656" t="str">
            <v>SH-F วงกบ D2 ขนาด 2.85 x 2.00 m.</v>
          </cell>
          <cell r="D2656">
            <v>1350</v>
          </cell>
        </row>
        <row r="2657">
          <cell r="A2657" t="str">
            <v>WDFR0157</v>
          </cell>
          <cell r="B2657" t="str">
            <v>SH-F วงกบ D3 ขนาด 0.80X2.00 M.</v>
          </cell>
          <cell r="D2657">
            <v>470</v>
          </cell>
        </row>
        <row r="2658">
          <cell r="A2658" t="str">
            <v>WDFR0158</v>
          </cell>
          <cell r="B2658" t="str">
            <v>SH-F วงกบ D4 ขนาด 0.80X2.00 M.</v>
          </cell>
          <cell r="D2658">
            <v>470</v>
          </cell>
        </row>
        <row r="2659">
          <cell r="A2659" t="str">
            <v>WDFR0159</v>
          </cell>
          <cell r="B2659" t="str">
            <v>SH-F วงกบ D5 ขนาด 0.80X2.00 M.</v>
          </cell>
          <cell r="D2659">
            <v>470</v>
          </cell>
        </row>
        <row r="2660">
          <cell r="A2660" t="str">
            <v>WDFR0160</v>
          </cell>
          <cell r="B2660" t="str">
            <v>SH-F วงกบ D6 ขนาด 0.70 x 2.00 m.PVC.</v>
          </cell>
          <cell r="D2660">
            <v>504.67</v>
          </cell>
        </row>
        <row r="2661">
          <cell r="A2661" t="str">
            <v>WDFR0161</v>
          </cell>
          <cell r="B2661" t="str">
            <v>SH-F วงกบ D7 ขนาด 0.60X2.00 M.</v>
          </cell>
          <cell r="D2661">
            <v>450</v>
          </cell>
        </row>
        <row r="2662">
          <cell r="A2662" t="str">
            <v>WDFR0164</v>
          </cell>
          <cell r="B2662" t="str">
            <v>SH-H วงกบ ขนาด 0.80 x 1.80m.</v>
          </cell>
          <cell r="D2662">
            <v>520</v>
          </cell>
        </row>
        <row r="2663">
          <cell r="A2663" t="str">
            <v>WDFR0165</v>
          </cell>
          <cell r="B2663" t="str">
            <v>TH-C วงกบ D1 ขนาด 2.05 x 1.70 m.</v>
          </cell>
          <cell r="D2663">
            <v>520</v>
          </cell>
        </row>
        <row r="2664">
          <cell r="A2664" t="str">
            <v>WDPL0001</v>
          </cell>
          <cell r="B2664" t="str">
            <v>TH1 บาน D1 ไม้อัดภายนอก ขนาด 1.00*2.00ม.</v>
          </cell>
          <cell r="D2664">
            <v>410</v>
          </cell>
        </row>
        <row r="2665">
          <cell r="A2665" t="str">
            <v>WDPL0003</v>
          </cell>
          <cell r="B2665" t="str">
            <v>TH2 บาน D4 ไม้อัดภายใน ขนาด 0.80*2.00 ม.</v>
          </cell>
          <cell r="D2665">
            <v>500</v>
          </cell>
        </row>
        <row r="2666">
          <cell r="A2666" t="str">
            <v>WDPL0005</v>
          </cell>
          <cell r="B2666" t="str">
            <v>TH2 บาน D1  10 ช่องแสง ขนาด 0.90*2.00ม.</v>
          </cell>
          <cell r="D2666">
            <v>750</v>
          </cell>
        </row>
        <row r="2667">
          <cell r="A2667" t="str">
            <v>WDPL0006</v>
          </cell>
          <cell r="B2667" t="str">
            <v>TH2 บาน D2 ไม้อัดภายใน ขนาด 0.90*2.00 ม.</v>
          </cell>
          <cell r="D2667">
            <v>490</v>
          </cell>
        </row>
        <row r="2668">
          <cell r="A2668" t="str">
            <v>WDPL0007</v>
          </cell>
          <cell r="B2668" t="str">
            <v>TH2 บาน D3 ไม้อัดภายใน ขนาด 0.90*2.00 ม.</v>
          </cell>
          <cell r="D2668">
            <v>570</v>
          </cell>
        </row>
        <row r="2669">
          <cell r="A2669" t="str">
            <v>WDPL0008</v>
          </cell>
          <cell r="B2669" t="str">
            <v>TH2 บาน D4 ไม้อัดภายใน ขนาด 0.80*2.00 ม.</v>
          </cell>
          <cell r="D2669">
            <v>550</v>
          </cell>
        </row>
        <row r="2670">
          <cell r="A2670" t="str">
            <v>WDPL0009</v>
          </cell>
          <cell r="B2670" t="str">
            <v>TH2 บาน D5 ไม้อัดภายนอก ขนาด 0.80*2.00ม.</v>
          </cell>
          <cell r="D2670">
            <v>572.45000000000005</v>
          </cell>
        </row>
        <row r="2671">
          <cell r="A2671" t="str">
            <v>WDPL0010</v>
          </cell>
          <cell r="B2671" t="str">
            <v>TH2 บาน D6 ไม้อัดภายนอก ขนาด 0.70*1.80ม.</v>
          </cell>
          <cell r="D2671">
            <v>595</v>
          </cell>
        </row>
        <row r="2672">
          <cell r="A2672" t="str">
            <v>WDPL0011</v>
          </cell>
          <cell r="B2672" t="str">
            <v>TH2 บาน D8 ไม้อัดภายนอก ขนาด 0.80*2.00ม.</v>
          </cell>
          <cell r="D2672">
            <v>572.45000000000005</v>
          </cell>
        </row>
        <row r="2673">
          <cell r="A2673" t="str">
            <v>WDPL0012</v>
          </cell>
          <cell r="B2673" t="str">
            <v>TH2 บานประตูPVC ขนาด 0.70*1.80 ม.</v>
          </cell>
          <cell r="D2673">
            <v>791.8</v>
          </cell>
        </row>
        <row r="2674">
          <cell r="A2674" t="str">
            <v>WDPL0013</v>
          </cell>
          <cell r="B2674" t="str">
            <v>TH2 บานประตูPVC ขนาด 0.70*2.00 ม.</v>
          </cell>
          <cell r="D2674">
            <v>720.95</v>
          </cell>
        </row>
        <row r="2675">
          <cell r="A2675" t="str">
            <v>WDPL0014</v>
          </cell>
          <cell r="B2675" t="str">
            <v>TH2 บาน D2 Aไม้อัดภายนอกขนาด0.80*2.00 ม.</v>
          </cell>
          <cell r="D2675">
            <v>565</v>
          </cell>
        </row>
        <row r="2676">
          <cell r="A2676" t="str">
            <v>WDPL0015</v>
          </cell>
          <cell r="B2676" t="str">
            <v>TH2 บาน D3 Aไม้อัดภายใน ขนาด0.90*2.00 ม.</v>
          </cell>
          <cell r="D2676">
            <v>520</v>
          </cell>
        </row>
        <row r="2677">
          <cell r="A2677" t="str">
            <v>WDPL0016</v>
          </cell>
          <cell r="B2677" t="str">
            <v>TH2 บาน D1 Aไม้เต็ง ขนาด0.90*2.00 ม.</v>
          </cell>
          <cell r="D2677">
            <v>800</v>
          </cell>
        </row>
        <row r="2678">
          <cell r="A2678" t="str">
            <v>WDPL0018</v>
          </cell>
          <cell r="B2678" t="str">
            <v>บาน D5 ไม้อัดยาง0.8*2.0ม</v>
          </cell>
          <cell r="D2678">
            <v>663.55</v>
          </cell>
        </row>
        <row r="2679">
          <cell r="A2679" t="str">
            <v>WDPL0022</v>
          </cell>
          <cell r="B2679" t="str">
            <v>SH-A บาน D1/1 ขนาด 0.75*2.00 ม.</v>
          </cell>
          <cell r="D2679">
            <v>640</v>
          </cell>
        </row>
        <row r="2680">
          <cell r="A2680" t="str">
            <v>WDPL0023</v>
          </cell>
          <cell r="B2680" t="str">
            <v>SH-A บาน D1/2 ขนาด 0.70*2.00 ม.</v>
          </cell>
          <cell r="D2680">
            <v>539.83000000000004</v>
          </cell>
        </row>
        <row r="2681">
          <cell r="A2681" t="str">
            <v>WDPL0024</v>
          </cell>
          <cell r="B2681" t="str">
            <v>SH-A บาน D2 ขนาด 1.00*2.00 ม.บานลูกฟัก</v>
          </cell>
          <cell r="D2681">
            <v>1500</v>
          </cell>
        </row>
        <row r="2682">
          <cell r="A2682" t="str">
            <v>WDPL0025</v>
          </cell>
          <cell r="B2682" t="str">
            <v>SH-A บาน D3 ขนาด 0.80*2.00 มบานไม้อัด</v>
          </cell>
          <cell r="D2682">
            <v>550</v>
          </cell>
        </row>
        <row r="2683">
          <cell r="A2683" t="str">
            <v>WDPL0026</v>
          </cell>
          <cell r="B2683" t="str">
            <v>SH-A บาน D4 ขนาด 0.80*2.00 ม.บานไม้อัด</v>
          </cell>
          <cell r="D2683">
            <v>740</v>
          </cell>
        </row>
        <row r="2684">
          <cell r="A2684" t="str">
            <v>WDPL0027</v>
          </cell>
          <cell r="B2684" t="str">
            <v>SH-A บาน D5 ขนาด 0.70*2.00 ม บานไม้อัด</v>
          </cell>
          <cell r="D2684">
            <v>880</v>
          </cell>
        </row>
        <row r="2685">
          <cell r="A2685" t="str">
            <v>WDPL0028</v>
          </cell>
          <cell r="B2685" t="str">
            <v>SH-A บาน D6 ขนาด 0.70*2.00 ม.บานไม้อัด</v>
          </cell>
          <cell r="D2685">
            <v>530</v>
          </cell>
        </row>
        <row r="2686">
          <cell r="A2686" t="str">
            <v>WDPL0029</v>
          </cell>
          <cell r="B2686" t="str">
            <v>SH-A บานD7 ขนาด 0.375*2.30 ม.บานเกล็ดไม้</v>
          </cell>
          <cell r="D2686">
            <v>500</v>
          </cell>
        </row>
        <row r="2687">
          <cell r="A2687" t="str">
            <v>WDPL0030</v>
          </cell>
          <cell r="B2687" t="str">
            <v>SH-B บาน D1/1 ขนาด 0.80*2.00 ม.</v>
          </cell>
          <cell r="D2687">
            <v>1478</v>
          </cell>
        </row>
        <row r="2688">
          <cell r="A2688" t="str">
            <v>WDPL0031</v>
          </cell>
          <cell r="B2688" t="str">
            <v>SH-B บาน D1/2 ขนาด 0.60*2.00 ม.</v>
          </cell>
          <cell r="D2688">
            <v>480</v>
          </cell>
        </row>
        <row r="2689">
          <cell r="A2689" t="str">
            <v>WDPL0032</v>
          </cell>
          <cell r="B2689" t="str">
            <v>SH-B บาน D2 ขนาด 0.80*2.00 ม.</v>
          </cell>
          <cell r="D2689">
            <v>650</v>
          </cell>
        </row>
        <row r="2690">
          <cell r="A2690" t="str">
            <v>WDPL0033</v>
          </cell>
          <cell r="B2690" t="str">
            <v>SH-B บาน D3/1 ขนาด 1.00*2.00 ม.บานลูกฟัก</v>
          </cell>
          <cell r="D2690">
            <v>1500</v>
          </cell>
        </row>
        <row r="2691">
          <cell r="A2691" t="str">
            <v>WDPL0034</v>
          </cell>
          <cell r="B2691" t="str">
            <v>SH-B บาน D3/2 ขนาด 0.50*0.50 ม.บานโค้ง</v>
          </cell>
          <cell r="D2691">
            <v>256.89999999999998</v>
          </cell>
        </row>
        <row r="2692">
          <cell r="A2692" t="str">
            <v>WDPL0035</v>
          </cell>
          <cell r="B2692" t="str">
            <v>SH-B บาน D4 ขนาด 0.50*1.15 ม.บานไม้อัด</v>
          </cell>
          <cell r="D2692">
            <v>250</v>
          </cell>
        </row>
        <row r="2693">
          <cell r="A2693" t="str">
            <v>WDPL0036</v>
          </cell>
          <cell r="B2693" t="str">
            <v>SH-B บาน D5 ขนาด 0.80*2.00 ม.บานไม้อัด</v>
          </cell>
          <cell r="D2693">
            <v>550</v>
          </cell>
        </row>
        <row r="2694">
          <cell r="A2694" t="str">
            <v>WDPL0037</v>
          </cell>
          <cell r="B2694" t="str">
            <v>SH-B บาน D6 ขนาด 0.80*2.00 ม.บานไม้อัด</v>
          </cell>
          <cell r="D2694">
            <v>1600</v>
          </cell>
        </row>
        <row r="2695">
          <cell r="A2695" t="str">
            <v>WDPL0038</v>
          </cell>
          <cell r="B2695" t="str">
            <v>SH-B บาน D7 ขนาด 0.70*2.00 ม.บานไม้อัด</v>
          </cell>
          <cell r="D2695">
            <v>830</v>
          </cell>
        </row>
        <row r="2696">
          <cell r="A2696" t="str">
            <v>WDPL0039</v>
          </cell>
          <cell r="B2696" t="str">
            <v>SH-B บาน D8ขนาด 0.375*2.30 ม.บานเกล็ดไม้</v>
          </cell>
          <cell r="D2696">
            <v>500</v>
          </cell>
        </row>
        <row r="2697">
          <cell r="A2697" t="str">
            <v>WDPL0040</v>
          </cell>
          <cell r="B2697" t="str">
            <v>SH-B บาน D9 ขนาด 0.90*2.00 ม.บานลูกฟัก</v>
          </cell>
          <cell r="D2697">
            <v>1500</v>
          </cell>
        </row>
        <row r="2698">
          <cell r="A2698" t="str">
            <v>WDPL0041</v>
          </cell>
          <cell r="B2698" t="str">
            <v>SH-C บาน D1 ขนาด 1.00*2.55 ม.บานโค้ง</v>
          </cell>
          <cell r="D2698">
            <v>1500</v>
          </cell>
        </row>
        <row r="2699">
          <cell r="A2699" t="str">
            <v>WDPL0042</v>
          </cell>
          <cell r="B2699" t="str">
            <v>SH-C บาน D2 ขนาด 0.90*2.00 ม.</v>
          </cell>
          <cell r="D2699">
            <v>668.75</v>
          </cell>
        </row>
        <row r="2700">
          <cell r="A2700" t="str">
            <v>WDPL0043</v>
          </cell>
          <cell r="B2700" t="str">
            <v>SH-C บาน D3 ขนาด 0.90*2.00 ม บานลูกฟัก</v>
          </cell>
          <cell r="D2700">
            <v>1528.57</v>
          </cell>
        </row>
        <row r="2701">
          <cell r="A2701" t="str">
            <v>WDPL0044</v>
          </cell>
          <cell r="B2701" t="str">
            <v>SH-C บาน D4 ขนาด 0.80*2.00 ม.บานไม้อัด</v>
          </cell>
          <cell r="D2701">
            <v>1712</v>
          </cell>
        </row>
        <row r="2702">
          <cell r="A2702" t="str">
            <v>WDPL0045</v>
          </cell>
          <cell r="B2702" t="str">
            <v>SH-C บาน D5 ขนาด 0.90*2.00 ม.บานลูกฟัก</v>
          </cell>
          <cell r="D2702">
            <v>1549.05</v>
          </cell>
        </row>
        <row r="2703">
          <cell r="A2703" t="str">
            <v>WDPL0046</v>
          </cell>
          <cell r="B2703" t="str">
            <v>SH-C บาน D6 ขนาด 0.80*2.00 ม.บานไม้อัด</v>
          </cell>
          <cell r="D2703">
            <v>740</v>
          </cell>
        </row>
        <row r="2704">
          <cell r="A2704" t="str">
            <v>WDPL0047</v>
          </cell>
          <cell r="B2704" t="str">
            <v>SH-C บาน D7 ขนาด 0.70*2.00 ม.บานไม้อัด</v>
          </cell>
          <cell r="D2704">
            <v>830</v>
          </cell>
        </row>
        <row r="2705">
          <cell r="A2705" t="str">
            <v>WDPL0048</v>
          </cell>
          <cell r="B2705" t="str">
            <v>SH-C บานD8 ขนาด0.40*2.00 ม.บานไม้ตีเกล็ด</v>
          </cell>
          <cell r="D2705">
            <v>700</v>
          </cell>
        </row>
        <row r="2706">
          <cell r="A2706" t="str">
            <v>WDPL0049</v>
          </cell>
          <cell r="B2706" t="str">
            <v>SH-C บานD9/1 ขนาด0.35*1.45 ม.บานไม้ตี</v>
          </cell>
          <cell r="D2706">
            <v>450</v>
          </cell>
        </row>
        <row r="2707">
          <cell r="A2707" t="str">
            <v>WDPL0050</v>
          </cell>
          <cell r="B2707" t="str">
            <v>SH-C บานD9/2 ขนาด0.35*1.45 ม.บานไม้อัด</v>
          </cell>
          <cell r="D2707">
            <v>550</v>
          </cell>
        </row>
        <row r="2708">
          <cell r="A2708" t="str">
            <v>WDPL0051</v>
          </cell>
          <cell r="B2708" t="str">
            <v>CH บานD2 ขนาด0.80*2.00 ม.บานไม้อัดภายนอก</v>
          </cell>
          <cell r="D2708">
            <v>565</v>
          </cell>
        </row>
        <row r="2709">
          <cell r="A2709" t="str">
            <v>WDPL0052</v>
          </cell>
          <cell r="B2709" t="str">
            <v>CH บานD3 ขนาด0.80*2.00 ม.</v>
          </cell>
          <cell r="D2709">
            <v>1600</v>
          </cell>
        </row>
        <row r="2710">
          <cell r="A2710" t="str">
            <v>WDPL0053</v>
          </cell>
          <cell r="B2710" t="str">
            <v>CH บานD4 ขนาด0.60*2.00 ม.บานไม้อัดภายใน</v>
          </cell>
          <cell r="D2710">
            <v>510</v>
          </cell>
        </row>
        <row r="2711">
          <cell r="A2711" t="str">
            <v>WDPL0054</v>
          </cell>
          <cell r="B2711" t="str">
            <v>CH บาน D6 PVC ขนาด 0.70*2.00</v>
          </cell>
          <cell r="D2711">
            <v>654.21</v>
          </cell>
        </row>
        <row r="2712">
          <cell r="A2712" t="str">
            <v>WDPL0055</v>
          </cell>
          <cell r="B2712" t="str">
            <v>CH บาน D7 เหล็กม้วน ขนาด 4.00*2.40 ม.</v>
          </cell>
          <cell r="D2712">
            <v>9500</v>
          </cell>
        </row>
        <row r="2713">
          <cell r="A2713" t="str">
            <v>WDPL0078</v>
          </cell>
          <cell r="B2713" t="str">
            <v>TH2 บาน D5 A ขนาด0.50*0.65 ม.เกล็ดระบาย</v>
          </cell>
          <cell r="D2713">
            <v>260</v>
          </cell>
        </row>
        <row r="2714">
          <cell r="A2714" t="str">
            <v>WDPL0079</v>
          </cell>
          <cell r="B2714" t="str">
            <v>SH-C บาน D1/1 (R1) ขนาด 1.00*2.00 ม.</v>
          </cell>
          <cell r="D2714">
            <v>1304.81</v>
          </cell>
        </row>
        <row r="2715">
          <cell r="A2715" t="str">
            <v>WDPL0080</v>
          </cell>
          <cell r="B2715" t="str">
            <v>SH-CบานD1/2(R1) ขนาด 1.00*0.50 ม.บานโค้ง</v>
          </cell>
          <cell r="D2715">
            <v>772.87</v>
          </cell>
        </row>
        <row r="2716">
          <cell r="A2716" t="str">
            <v>WDPL0081</v>
          </cell>
          <cell r="B2716" t="str">
            <v>SH-AบานD7(R1)ขนาด0.375*2.10ม.บานเกล็ดไม้</v>
          </cell>
          <cell r="D2716">
            <v>500</v>
          </cell>
        </row>
        <row r="2717">
          <cell r="A2717" t="str">
            <v>WDPL0086</v>
          </cell>
          <cell r="B2717" t="str">
            <v>TH2-C บาน D1 ขนาด 0.80 x 2.10 ม.</v>
          </cell>
          <cell r="D2717">
            <v>790</v>
          </cell>
        </row>
        <row r="2718">
          <cell r="A2718" t="str">
            <v>WDPL0087</v>
          </cell>
          <cell r="B2718" t="str">
            <v>TH2-C บาน D2 ขนาด 0.80 x 2.00 ม.</v>
          </cell>
          <cell r="D2718">
            <v>1280</v>
          </cell>
        </row>
        <row r="2719">
          <cell r="A2719" t="str">
            <v>WDPL0089</v>
          </cell>
          <cell r="B2719" t="str">
            <v>TH2-CบานD4ไม้อัดภายในตีคิ้ว0.80x2.00 ม.</v>
          </cell>
          <cell r="D2719">
            <v>825</v>
          </cell>
        </row>
        <row r="2720">
          <cell r="A2720" t="str">
            <v>WDPL0090</v>
          </cell>
          <cell r="B2720" t="str">
            <v>TH2-CบานD5 ขนาด 0.30x1.15 ม.ตีเกล็ดระบาย</v>
          </cell>
          <cell r="D2720">
            <v>490</v>
          </cell>
        </row>
        <row r="2721">
          <cell r="A2721" t="str">
            <v>WDPL0092</v>
          </cell>
          <cell r="B2721" t="str">
            <v>TH2 บานD12Kไม้อัดภายนอกขนาด 0.80*2.00 ม.</v>
          </cell>
          <cell r="D2721">
            <v>565</v>
          </cell>
        </row>
        <row r="2722">
          <cell r="A2722" t="str">
            <v>WDPL0096</v>
          </cell>
          <cell r="B2722" t="str">
            <v>TH2-บานPVC-เกล็ดตลอดขนาด 0.70 x 2.00 ม.</v>
          </cell>
          <cell r="D2722">
            <v>654.21</v>
          </cell>
        </row>
        <row r="2723">
          <cell r="A2723" t="str">
            <v>WDPL0097</v>
          </cell>
          <cell r="B2723" t="str">
            <v>TH2 บานD2-Aไม้อัดภายนอกขนาด 0.90*2.00 ม.</v>
          </cell>
          <cell r="D2723">
            <v>640</v>
          </cell>
        </row>
        <row r="2724">
          <cell r="A2724" t="str">
            <v>WDPL0098</v>
          </cell>
          <cell r="B2724" t="str">
            <v>SH-C บานD6(PS04) ขนาด 0.80x2.00 ม.ลูกฟัก</v>
          </cell>
          <cell r="D2724">
            <v>1600</v>
          </cell>
        </row>
        <row r="2725">
          <cell r="A2725" t="str">
            <v>WDPL0101</v>
          </cell>
          <cell r="B2725" t="str">
            <v>SH-C บานD6(PS04) ขนาด0.80x2.00m.</v>
          </cell>
          <cell r="D2725">
            <v>2040</v>
          </cell>
        </row>
        <row r="2726">
          <cell r="A2726" t="str">
            <v>WDPL0102</v>
          </cell>
          <cell r="B2726" t="str">
            <v>SH-C บาน D8(PS04) ขนาด0.40x2.00m.</v>
          </cell>
          <cell r="D2726">
            <v>700</v>
          </cell>
        </row>
        <row r="2727">
          <cell r="A2727" t="str">
            <v>WDPL0103</v>
          </cell>
          <cell r="B2727" t="str">
            <v>SH-C บานD9/1(PS04) ขนาด0.35x1.45m.</v>
          </cell>
          <cell r="D2727">
            <v>450</v>
          </cell>
        </row>
        <row r="2728">
          <cell r="A2728" t="str">
            <v>WDPL0104</v>
          </cell>
          <cell r="B2728" t="str">
            <v>SH-CบานD9/2(PS04) ขนาด0.35x1.45m.</v>
          </cell>
          <cell r="D2728">
            <v>550</v>
          </cell>
        </row>
        <row r="2729">
          <cell r="A2729" t="str">
            <v>WDPL0105</v>
          </cell>
          <cell r="B2729" t="str">
            <v>SH-G บาน D5A ขนาด0.80x2.00m.</v>
          </cell>
          <cell r="D2729">
            <v>1478</v>
          </cell>
        </row>
        <row r="2730">
          <cell r="A2730" t="str">
            <v>WDPL0106</v>
          </cell>
          <cell r="B2730" t="str">
            <v>SH-G บาน D6 ขนาด0.80x2.00m.</v>
          </cell>
          <cell r="D2730">
            <v>2100</v>
          </cell>
        </row>
        <row r="2731">
          <cell r="A2731" t="str">
            <v>WDPL0107</v>
          </cell>
          <cell r="B2731" t="str">
            <v>SH-G บาน D8 ขนาด0.70x2.00m.บานไม้อัด</v>
          </cell>
          <cell r="D2731">
            <v>1893.75</v>
          </cell>
        </row>
        <row r="2732">
          <cell r="A2732" t="str">
            <v>WDPL0108</v>
          </cell>
          <cell r="B2732" t="str">
            <v>SH-K บาน D4 ขนาด0.70x2.00m.</v>
          </cell>
          <cell r="D2732">
            <v>1658.5</v>
          </cell>
        </row>
        <row r="2733">
          <cell r="A2733" t="str">
            <v>WDPL0109</v>
          </cell>
          <cell r="B2733" t="str">
            <v>SH-K บาน D6 ขนาด0.80x2.00m.</v>
          </cell>
          <cell r="D2733">
            <v>2104</v>
          </cell>
        </row>
        <row r="2734">
          <cell r="A2734" t="str">
            <v>WDPL0110</v>
          </cell>
          <cell r="B2734" t="str">
            <v>SH-K บาน D7 ขนาด0.80x2.00m.</v>
          </cell>
          <cell r="D2734">
            <v>1050</v>
          </cell>
        </row>
        <row r="2735">
          <cell r="A2735" t="str">
            <v>WDPL0111</v>
          </cell>
          <cell r="B2735" t="str">
            <v>SH-K บาน D10 ขนาด0.70x2.00m.บานไม้อัด</v>
          </cell>
          <cell r="D2735">
            <v>883.34</v>
          </cell>
        </row>
        <row r="2736">
          <cell r="A2736" t="str">
            <v>WDPL0112</v>
          </cell>
          <cell r="B2736" t="str">
            <v>SH-K บาน D11 ขนาด0.50x2.00m.</v>
          </cell>
          <cell r="D2736">
            <v>1180</v>
          </cell>
        </row>
        <row r="2737">
          <cell r="A2737" t="str">
            <v>WDPL0113</v>
          </cell>
          <cell r="B2737" t="str">
            <v>SH-H บาน D4 ขนาด0.80x2.00m.</v>
          </cell>
          <cell r="D2737">
            <v>2040</v>
          </cell>
        </row>
        <row r="2738">
          <cell r="A2738" t="str">
            <v>WDPL0114</v>
          </cell>
          <cell r="B2738" t="str">
            <v>SH-H บาน D6 ขนาด0.80x2.00m.</v>
          </cell>
          <cell r="D2738">
            <v>2040</v>
          </cell>
        </row>
        <row r="2739">
          <cell r="A2739" t="str">
            <v>WDPL0115</v>
          </cell>
          <cell r="B2739" t="str">
            <v>SH-H บาน D7 ขนาด0.70x2.00m.บานไม้อัด</v>
          </cell>
          <cell r="D2739">
            <v>978.14</v>
          </cell>
        </row>
        <row r="2740">
          <cell r="A2740" t="str">
            <v>WDPL0116</v>
          </cell>
          <cell r="B2740" t="str">
            <v>SH-J บาน D5/1 ขนาด0.40x2.00m.</v>
          </cell>
          <cell r="D2740">
            <v>1353.91</v>
          </cell>
        </row>
        <row r="2741">
          <cell r="A2741" t="str">
            <v>WDPL0117</v>
          </cell>
          <cell r="B2741" t="str">
            <v>SH-J บาน D5/2 ขนาด0.80x2.00m.</v>
          </cell>
          <cell r="D2741">
            <v>1656</v>
          </cell>
        </row>
        <row r="2742">
          <cell r="A2742" t="str">
            <v>WDPL0118</v>
          </cell>
          <cell r="B2742" t="str">
            <v>SH-J บาน D7 ขนาด0.80x2.00m.</v>
          </cell>
          <cell r="D2742">
            <v>2040</v>
          </cell>
        </row>
        <row r="2743">
          <cell r="A2743" t="str">
            <v>WDPL0119</v>
          </cell>
          <cell r="B2743" t="str">
            <v>SH-J บาน D10 ขนาด0.70x2.00m.บานไม้อัด</v>
          </cell>
          <cell r="D2743">
            <v>950</v>
          </cell>
        </row>
        <row r="2744">
          <cell r="A2744" t="str">
            <v>WDPL0120</v>
          </cell>
          <cell r="B2744" t="str">
            <v>SH-J บาน D11 ขนาด0.10x2.00m.</v>
          </cell>
          <cell r="D2744">
            <v>1180</v>
          </cell>
        </row>
        <row r="2745">
          <cell r="A2745" t="str">
            <v>WDPL0121</v>
          </cell>
          <cell r="B2745" t="str">
            <v>SH-J บาน D12 ขนาด0.80x2.00m.</v>
          </cell>
          <cell r="D2745">
            <v>2040</v>
          </cell>
        </row>
        <row r="2746">
          <cell r="A2746" t="str">
            <v>WDPL0122</v>
          </cell>
          <cell r="B2746" t="str">
            <v>SH-CบานD4(PS04)ขนาด0.80x2.00m.บานไม้อัด</v>
          </cell>
          <cell r="D2746">
            <v>1050</v>
          </cell>
        </row>
        <row r="2747">
          <cell r="A2747" t="str">
            <v>WDPL0123</v>
          </cell>
          <cell r="B2747" t="str">
            <v>SH-CบานD7(PS04) ขนาด0.80x2.00m.บานไม้อัด</v>
          </cell>
          <cell r="D2747">
            <v>1209.99</v>
          </cell>
        </row>
        <row r="2748">
          <cell r="A2748" t="str">
            <v>WDPL0124</v>
          </cell>
          <cell r="B2748" t="str">
            <v>SH-CบานD7/A(PS04)ขนาด0.80x2.00m.บานไม้อั</v>
          </cell>
          <cell r="D2748">
            <v>1209.99</v>
          </cell>
        </row>
        <row r="2749">
          <cell r="A2749" t="str">
            <v>WDPL0125</v>
          </cell>
          <cell r="B2749" t="str">
            <v>SH-KบานD5 ขนาด0.80x2.00mบานไม้อัดลูกฟัก</v>
          </cell>
          <cell r="D2749">
            <v>1584.43</v>
          </cell>
        </row>
        <row r="2750">
          <cell r="A2750" t="str">
            <v>WDPL0126</v>
          </cell>
          <cell r="B2750" t="str">
            <v>SH-KบานD7 ขนาด0.80x2.00m.บานไม้อัดลูกฟัก</v>
          </cell>
          <cell r="D2750">
            <v>1646.45</v>
          </cell>
        </row>
        <row r="2751">
          <cell r="A2751" t="str">
            <v>WDPL0127</v>
          </cell>
          <cell r="B2751" t="str">
            <v>SH-KบานD8 ขนาด0.80x2.00m.บานไม้อัดตีเกล็</v>
          </cell>
          <cell r="D2751">
            <v>1209.99</v>
          </cell>
        </row>
        <row r="2752">
          <cell r="A2752" t="str">
            <v>WDPL0128</v>
          </cell>
          <cell r="B2752" t="str">
            <v>SH-GบานD3 ขนาด0.80x2.00m.บานไม้อัดลูกฟัก</v>
          </cell>
          <cell r="D2752">
            <v>1634</v>
          </cell>
        </row>
        <row r="2753">
          <cell r="A2753" t="str">
            <v>WDPL0129</v>
          </cell>
          <cell r="B2753" t="str">
            <v>SH-GบานD5 ขนาด0.80x2.00m.บานไม้อัดลูกฟัก</v>
          </cell>
          <cell r="D2753">
            <v>1712</v>
          </cell>
        </row>
        <row r="2754">
          <cell r="A2754" t="str">
            <v>WDPL0130</v>
          </cell>
          <cell r="B2754" t="str">
            <v>SH-GบานD7 ขนาด0.80x2.00m.บานไม้อัดตีเกล็</v>
          </cell>
          <cell r="D2754">
            <v>1549.53</v>
          </cell>
        </row>
        <row r="2755">
          <cell r="A2755" t="str">
            <v>WDPL0131</v>
          </cell>
          <cell r="B2755" t="str">
            <v>SH-HบานD3 ขนาด0.80x2.00m.บานไม้อัดลูกฟัก</v>
          </cell>
          <cell r="D2755">
            <v>1712</v>
          </cell>
        </row>
        <row r="2756">
          <cell r="A2756" t="str">
            <v>WDPL0132</v>
          </cell>
          <cell r="B2756" t="str">
            <v>SH-HบานD4/Aขนาด0.80x2.00m บานไม้อัดลูกฟั</v>
          </cell>
          <cell r="D2756">
            <v>1712</v>
          </cell>
        </row>
        <row r="2757">
          <cell r="A2757" t="str">
            <v>WDPL0133</v>
          </cell>
          <cell r="B2757" t="str">
            <v>SH-HบานD5ขนาด0.80x2.00m.บานไม้อัดตีเกล็ด</v>
          </cell>
          <cell r="D2757">
            <v>1549.53</v>
          </cell>
        </row>
        <row r="2758">
          <cell r="A2758" t="str">
            <v>WDPL0134</v>
          </cell>
          <cell r="B2758" t="str">
            <v>SH-JบานD6ขนาด0.80x2.00m.บานไม้อัดลูกฟัก</v>
          </cell>
          <cell r="D2758">
            <v>1712</v>
          </cell>
        </row>
        <row r="2759">
          <cell r="A2759" t="str">
            <v>WDPL0135</v>
          </cell>
          <cell r="B2759" t="str">
            <v>SH-JบานD8ขนาด0.80x2.00mบานไม้อัดตีเกล็ด</v>
          </cell>
          <cell r="D2759">
            <v>1209.99</v>
          </cell>
        </row>
        <row r="2760">
          <cell r="A2760" t="str">
            <v>WDPL0136</v>
          </cell>
          <cell r="B2760" t="str">
            <v>SH-JบานD8/Aขนาด0.80x2.00m.บานไม้อัดตีเก</v>
          </cell>
          <cell r="D2760">
            <v>1209.99</v>
          </cell>
        </row>
        <row r="2761">
          <cell r="A2761" t="str">
            <v>WDPL0137</v>
          </cell>
          <cell r="B2761" t="str">
            <v>D4 บานประตู HDF ลูกฟัก 4 ช่องตรง 80 x 20</v>
          </cell>
          <cell r="D2761">
            <v>663.55</v>
          </cell>
        </row>
        <row r="2762">
          <cell r="A2762" t="str">
            <v>WDPL0139</v>
          </cell>
          <cell r="B2762" t="str">
            <v>บานD7 ไม้อัดลูกฟักตีเกล็ดด้านล่างขนาด 0.</v>
          </cell>
          <cell r="D2762">
            <v>1926</v>
          </cell>
        </row>
        <row r="2763">
          <cell r="A2763" t="str">
            <v>WDPL0141</v>
          </cell>
          <cell r="B2763" t="str">
            <v>บาน D7 ไม้อัดลูกฟักตีเกล็ดด้านล่างขนาด0.</v>
          </cell>
          <cell r="D2763">
            <v>1926</v>
          </cell>
        </row>
        <row r="2764">
          <cell r="A2764" t="str">
            <v>WDPL0142</v>
          </cell>
          <cell r="B2764" t="str">
            <v>SH-H บาน D5 ขนาด 0.80x2.05 m.บานไม้อัดตี</v>
          </cell>
          <cell r="D2764">
            <v>1657.99</v>
          </cell>
        </row>
        <row r="2765">
          <cell r="A2765" t="str">
            <v>WDPL0143</v>
          </cell>
          <cell r="B2765" t="str">
            <v>SH-J บาน D8ขนาด 0.80x2.05 m. บานไม้อัดลู</v>
          </cell>
          <cell r="D2765">
            <v>1926</v>
          </cell>
        </row>
        <row r="2766">
          <cell r="A2766" t="str">
            <v>WDPL0145</v>
          </cell>
          <cell r="B2766" t="str">
            <v>SH-K บาน D8ขนาด 0.80x2.05 mบานไม้อัดลูกฟ</v>
          </cell>
          <cell r="D2766">
            <v>1926</v>
          </cell>
        </row>
        <row r="2767">
          <cell r="A2767" t="str">
            <v>WDPL0148</v>
          </cell>
          <cell r="B2767" t="str">
            <v>SH-J บาน D4/1ขนาด 0.90x0.20 m.ช่องด้านบน</v>
          </cell>
          <cell r="D2767">
            <v>630</v>
          </cell>
        </row>
        <row r="2768">
          <cell r="A2768" t="str">
            <v>WDPL0149</v>
          </cell>
          <cell r="B2768" t="str">
            <v>SH-K บาน D9/1 ขนาด0.90x0.20 m.ช่องด้านบน</v>
          </cell>
          <cell r="D2768">
            <v>650</v>
          </cell>
        </row>
        <row r="2769">
          <cell r="A2769" t="str">
            <v>WDPL0150</v>
          </cell>
          <cell r="B2769" t="str">
            <v>SH-J บาน D4/2 ขนาด 0.90x2.05 m. บานไม้อั</v>
          </cell>
          <cell r="D2769">
            <v>2049.0500000000002</v>
          </cell>
        </row>
        <row r="2770">
          <cell r="A2770" t="str">
            <v>WDPL0151</v>
          </cell>
          <cell r="B2770" t="str">
            <v>SH-Kบาน D9/2 ขนาด0.90x2.05 m.บานไม้อัดลู</v>
          </cell>
          <cell r="D2770">
            <v>1768.57</v>
          </cell>
        </row>
        <row r="2771">
          <cell r="A2771" t="str">
            <v>WDPL0152</v>
          </cell>
          <cell r="B2771" t="str">
            <v>SH-AบานD4ขนาด0.8x2.00m.บานไม้เต็งลูกฟัก</v>
          </cell>
          <cell r="D2771">
            <v>1600</v>
          </cell>
        </row>
        <row r="2772">
          <cell r="A2772" t="str">
            <v>WDPL0155</v>
          </cell>
          <cell r="B2772" t="str">
            <v>SH-AบานD7ขนาด0.375x2.10m.บานลูกฟักไม้เต็</v>
          </cell>
          <cell r="D2772">
            <v>850</v>
          </cell>
        </row>
        <row r="2773">
          <cell r="A2773" t="str">
            <v>WDPL0156</v>
          </cell>
          <cell r="B2773" t="str">
            <v>SH-B บาน D6 ขนาด 0.80 x 2.00 mบานลูกฟักไ</v>
          </cell>
          <cell r="D2773">
            <v>1600</v>
          </cell>
        </row>
        <row r="2774">
          <cell r="A2774" t="str">
            <v>WDPL0158</v>
          </cell>
          <cell r="B2774" t="str">
            <v>SH-C บาน D6 ขนาด 0.80 x 2.00 mบานลูกฟักไ</v>
          </cell>
          <cell r="D2774">
            <v>2040</v>
          </cell>
        </row>
        <row r="2775">
          <cell r="A2775" t="str">
            <v>WDPL0160</v>
          </cell>
          <cell r="B2775" t="str">
            <v>บานประตู HDF ขนาด 0.80 x 2.05 m.ตีเกล็ดด</v>
          </cell>
          <cell r="D2775">
            <v>1326.8</v>
          </cell>
        </row>
        <row r="2776">
          <cell r="A2776" t="str">
            <v>WDPL0161</v>
          </cell>
          <cell r="B2776" t="str">
            <v>บานประตูHDF ขนาด0.7x2.00m.</v>
          </cell>
          <cell r="D2776">
            <v>663.55</v>
          </cell>
        </row>
        <row r="2777">
          <cell r="A2777" t="str">
            <v>WDPL0162</v>
          </cell>
          <cell r="B2777" t="str">
            <v>บานHDFลูกฟัก4ช่องโค้งเกล็ดล่างขนาด0.7x2.</v>
          </cell>
          <cell r="D2777">
            <v>1084.1099999999999</v>
          </cell>
        </row>
        <row r="2778">
          <cell r="A2778" t="str">
            <v>WDPL0164</v>
          </cell>
          <cell r="B2778" t="str">
            <v>SH-A บาน D1/1 ขนาด 0.75 x 2.00 ม.4 ช่องล</v>
          </cell>
          <cell r="D2778">
            <v>900</v>
          </cell>
        </row>
        <row r="2779">
          <cell r="A2779" t="str">
            <v>WDPL0165</v>
          </cell>
          <cell r="B2779" t="str">
            <v>SH-A บาน D1/2 ขนาด 0.70 x 2.00 ม. 4 ช่อง</v>
          </cell>
          <cell r="D2779">
            <v>900</v>
          </cell>
        </row>
        <row r="2780">
          <cell r="A2780" t="str">
            <v>WDPL0166</v>
          </cell>
          <cell r="B2780" t="str">
            <v>SH-A บาน D2 ขนาด 1.00 x 2.00 ม.4 ช่องลูก</v>
          </cell>
          <cell r="D2780">
            <v>1000</v>
          </cell>
        </row>
        <row r="2781">
          <cell r="A2781" t="str">
            <v>WDPL0167</v>
          </cell>
          <cell r="B2781" t="str">
            <v>SH-B บาน D1/1 ขนาด 0.80 x 2.00 m.4 ช่องล</v>
          </cell>
          <cell r="D2781">
            <v>680</v>
          </cell>
        </row>
        <row r="2782">
          <cell r="A2782" t="str">
            <v>WDPL0168</v>
          </cell>
          <cell r="B2782" t="str">
            <v>SH-B บาน D1/2 ขนาด 0.60 x 2.00 m. 4ช่องล</v>
          </cell>
          <cell r="D2782">
            <v>640</v>
          </cell>
        </row>
        <row r="2783">
          <cell r="A2783" t="str">
            <v>WDPL0169</v>
          </cell>
          <cell r="B2783" t="str">
            <v>SH-B บาน D2 ขนาด 0.80 x 2.00 m. 4 ช่องลู</v>
          </cell>
          <cell r="D2783">
            <v>650</v>
          </cell>
        </row>
        <row r="2784">
          <cell r="A2784" t="str">
            <v>WDPL0170</v>
          </cell>
          <cell r="B2784" t="str">
            <v>SH-B บาน D3/1 ขนาด 1.0 x 2.00 m. 4 ช่องล</v>
          </cell>
          <cell r="D2784">
            <v>850</v>
          </cell>
        </row>
        <row r="2785">
          <cell r="A2785" t="str">
            <v>WDPL0171</v>
          </cell>
          <cell r="B2785" t="str">
            <v>SH-B บาน D9 ขนาด 0.90 x 2.00 m. 4 ช่องลู</v>
          </cell>
          <cell r="D2785">
            <v>750</v>
          </cell>
        </row>
        <row r="2786">
          <cell r="A2786" t="str">
            <v>WDPL0172</v>
          </cell>
          <cell r="B2786" t="str">
            <v>SH-CบานD1/1(R1)ขนาด1.00x2.00ม.4ลูกฟัก บา</v>
          </cell>
          <cell r="D2786">
            <v>1099.55</v>
          </cell>
        </row>
        <row r="2787">
          <cell r="A2787" t="str">
            <v>WDPL0173</v>
          </cell>
          <cell r="B2787" t="str">
            <v>SH-CบานD2 ขนาด0.90x2.00ม. 4ลูกฟัก บานกระ</v>
          </cell>
          <cell r="D2787">
            <v>1050</v>
          </cell>
        </row>
        <row r="2788">
          <cell r="A2788" t="str">
            <v>WDPL0174</v>
          </cell>
          <cell r="B2788" t="str">
            <v>SH-CบานD3 ขนาด 0.90x2.00ม. 4ลูกฟัก บานกร</v>
          </cell>
          <cell r="D2788">
            <v>1050</v>
          </cell>
        </row>
        <row r="2789">
          <cell r="A2789" t="str">
            <v>WDPL0175</v>
          </cell>
          <cell r="B2789" t="str">
            <v>SH-CบานD5 ขนาด 0.90x2.00ม. 4ลูกฟัก บานกร</v>
          </cell>
          <cell r="D2789">
            <v>1050</v>
          </cell>
        </row>
        <row r="2790">
          <cell r="A2790" t="str">
            <v>WDPL0176</v>
          </cell>
          <cell r="B2790" t="str">
            <v>SH-E บาน D1 ขนาด 0.80 x 2.00 m.</v>
          </cell>
          <cell r="D2790">
            <v>1150</v>
          </cell>
        </row>
        <row r="2791">
          <cell r="A2791" t="str">
            <v>WDPL0177</v>
          </cell>
          <cell r="B2791" t="str">
            <v>SH-E บาน D2 ขนาด 0.80 x 2.00 m.</v>
          </cell>
          <cell r="D2791">
            <v>980</v>
          </cell>
        </row>
        <row r="2792">
          <cell r="A2792" t="str">
            <v>WDPL0178</v>
          </cell>
          <cell r="B2792" t="str">
            <v>SH-E บาน D3 ขนาด 0.80 x 2.00 m.</v>
          </cell>
          <cell r="D2792">
            <v>2200</v>
          </cell>
        </row>
        <row r="2793">
          <cell r="A2793" t="str">
            <v>WDPL0179</v>
          </cell>
          <cell r="B2793" t="str">
            <v>SH-E บาน D5 ขนาด 0.80 x 2.00 m.ไม้อัดตีค</v>
          </cell>
          <cell r="D2793">
            <v>650</v>
          </cell>
        </row>
        <row r="2794">
          <cell r="A2794" t="str">
            <v>WDPL0180</v>
          </cell>
          <cell r="B2794" t="str">
            <v>SH-E บาน D6 ขนาด 0.70 x 2.00 m.PVC.เกล็ด</v>
          </cell>
          <cell r="D2794">
            <v>654.20000000000005</v>
          </cell>
        </row>
        <row r="2795">
          <cell r="A2795" t="str">
            <v>WDPL0181</v>
          </cell>
          <cell r="B2795" t="str">
            <v>SH-E บาน D7 ขนาด 0.80 x 2.00 m.ไม้อัดตีค</v>
          </cell>
          <cell r="D2795">
            <v>740</v>
          </cell>
        </row>
        <row r="2796">
          <cell r="A2796" t="str">
            <v>WDPL0182</v>
          </cell>
          <cell r="B2796" t="str">
            <v>SH-E บาน D8 ขนาด 0.60 x 1.50 m.ไม้อัด</v>
          </cell>
          <cell r="D2796">
            <v>550</v>
          </cell>
        </row>
        <row r="2797">
          <cell r="A2797" t="str">
            <v>WDPL0183</v>
          </cell>
          <cell r="B2797" t="str">
            <v>SH-E บาน D2/2 ขนาด 0.575 x 2.00 m.</v>
          </cell>
          <cell r="D2797">
            <v>920</v>
          </cell>
        </row>
        <row r="2798">
          <cell r="A2798" t="str">
            <v>WDPL0184</v>
          </cell>
          <cell r="B2798" t="str">
            <v>SH-E บาน D4 HDF ลูกฟัก 4 ช่องโค้ง ขนาด 8</v>
          </cell>
          <cell r="D2798">
            <v>775</v>
          </cell>
        </row>
        <row r="2799">
          <cell r="A2799" t="str">
            <v>WDPL0186</v>
          </cell>
          <cell r="B2799" t="str">
            <v>SH-F บาน D1 ขนาด 0.80 x 2.00 m.</v>
          </cell>
          <cell r="D2799">
            <v>1150</v>
          </cell>
        </row>
        <row r="2800">
          <cell r="A2800" t="str">
            <v>WDPL0187</v>
          </cell>
          <cell r="B2800" t="str">
            <v>SH-F บาน D2/1 ขนาด 0.80 x 2.00 m.</v>
          </cell>
          <cell r="D2800">
            <v>980</v>
          </cell>
        </row>
        <row r="2801">
          <cell r="A2801" t="str">
            <v>WDPL0188</v>
          </cell>
          <cell r="B2801" t="str">
            <v>SH-F บาน D2/2 ขนาด 0.575 x 2.00 m.</v>
          </cell>
          <cell r="D2801">
            <v>920</v>
          </cell>
        </row>
        <row r="2802">
          <cell r="A2802" t="str">
            <v>WDPL0189</v>
          </cell>
          <cell r="B2802" t="str">
            <v>SH-F บาน D3 ขนาด 0.80 x 2.00 m.</v>
          </cell>
          <cell r="D2802">
            <v>2200</v>
          </cell>
        </row>
        <row r="2803">
          <cell r="A2803" t="str">
            <v>WDPL0190</v>
          </cell>
          <cell r="B2803" t="str">
            <v>SH-F บาน D4 ขนาด 0.80 x 2.00 m.ไม้อัดตีค</v>
          </cell>
          <cell r="D2803">
            <v>850</v>
          </cell>
        </row>
        <row r="2804">
          <cell r="A2804" t="str">
            <v>WDPL0191</v>
          </cell>
          <cell r="B2804" t="str">
            <v>SH-F บาน D6 ขนาด 0.70 x 2.00 m.PVC.เกล็ด</v>
          </cell>
          <cell r="D2804">
            <v>700</v>
          </cell>
        </row>
        <row r="2805">
          <cell r="A2805" t="str">
            <v>WDPL0192</v>
          </cell>
          <cell r="B2805" t="str">
            <v>SH-F บาน D7 ขนาด 0.60 x 2.0 m.ไม้อัดตีคิ</v>
          </cell>
          <cell r="D2805">
            <v>550</v>
          </cell>
        </row>
        <row r="2806">
          <cell r="A2806" t="str">
            <v>WDPL0197</v>
          </cell>
          <cell r="B2806" t="str">
            <v>SH-H บาน ขนาด 0.40 x 1.80m.</v>
          </cell>
          <cell r="D2806">
            <v>850</v>
          </cell>
        </row>
        <row r="2807">
          <cell r="A2807" t="str">
            <v>WDPL0198</v>
          </cell>
          <cell r="B2807" t="str">
            <v>SH-G บาน D8 ขนาด0.70x2.00m.บานไม้เต็งตีเ</v>
          </cell>
          <cell r="D2807">
            <v>1500</v>
          </cell>
        </row>
        <row r="2808">
          <cell r="A2808" t="str">
            <v>WDPL0199</v>
          </cell>
          <cell r="B2808" t="str">
            <v>บานประตูไม้เต็ง ขนาด0.80x2.00 ม. ลูกฟัก2</v>
          </cell>
          <cell r="D2808">
            <v>2050</v>
          </cell>
        </row>
        <row r="2809">
          <cell r="A2809" t="str">
            <v>WDPL0200</v>
          </cell>
          <cell r="B2809" t="str">
            <v>บานประตูไม้เต็ง ขนาด 0.80 x 2.05 m. ลูกฟ</v>
          </cell>
          <cell r="D2809">
            <v>2100</v>
          </cell>
        </row>
        <row r="2810">
          <cell r="A2810" t="str">
            <v>WMSH0001</v>
          </cell>
          <cell r="B2810" t="str">
            <v>เหล็กตะแกรง 4มม. 0.20*0.20 ขนาด 2.80*3.</v>
          </cell>
          <cell r="D2810">
            <v>200.76</v>
          </cell>
        </row>
        <row r="2811">
          <cell r="A2811" t="str">
            <v>WMSH0002</v>
          </cell>
          <cell r="B2811" t="str">
            <v>เหล็กตะแกรง 4 มม.0.20*0.20 ขนาด 3.00*25.</v>
          </cell>
          <cell r="D2811">
            <v>1792.5</v>
          </cell>
        </row>
        <row r="2812">
          <cell r="A2812" t="str">
            <v>WMSH0003</v>
          </cell>
          <cell r="B2812" t="str">
            <v>เหล็กตะแกรง 4 มม.0.20*0.20 ขนาด 3.00*10.</v>
          </cell>
          <cell r="D2812">
            <v>774.57</v>
          </cell>
        </row>
        <row r="2813">
          <cell r="A2813" t="str">
            <v>WMSH0004</v>
          </cell>
          <cell r="B2813" t="str">
            <v>เหล็กตะแกรง 4 มม.0.20*0.20 ขนาด 2.80*15.</v>
          </cell>
          <cell r="D2813">
            <v>898.8</v>
          </cell>
        </row>
        <row r="2814">
          <cell r="A2814" t="str">
            <v>WMSH0005</v>
          </cell>
          <cell r="B2814" t="str">
            <v>เหล็กตะแกรง 4 มม.0.20*0.20 ขนาด 2.00*15.</v>
          </cell>
          <cell r="D2814">
            <v>625.38</v>
          </cell>
        </row>
        <row r="2815">
          <cell r="A2815" t="str">
            <v>WMSH0006</v>
          </cell>
          <cell r="B2815" t="str">
            <v>เหล็กตะแกรง 6 มม.0.20*0.20 ขนาด 1.55*3.0</v>
          </cell>
          <cell r="D2815">
            <v>252.96</v>
          </cell>
        </row>
        <row r="2816">
          <cell r="A2816" t="str">
            <v>WMSH0007</v>
          </cell>
          <cell r="B2816" t="str">
            <v>เหล็กตะแกรง 6 มม.0.20*0.20 ขนาด 3.00*14.</v>
          </cell>
          <cell r="D2816">
            <v>2284.8000000000002</v>
          </cell>
        </row>
        <row r="2817">
          <cell r="A2817" t="str">
            <v>WMSH0008</v>
          </cell>
          <cell r="B2817" t="str">
            <v>เหล็กตะแกรง 6 มม.0.20*0.20 ขนาด 3.10*20.</v>
          </cell>
          <cell r="D2817">
            <v>3372.8</v>
          </cell>
        </row>
        <row r="2818">
          <cell r="A2818" t="str">
            <v>WMSH0009</v>
          </cell>
          <cell r="B2818" t="str">
            <v>เหล็กตะแกรง 6 มม.0.20*0.20 ขนาด 3.00*10.</v>
          </cell>
          <cell r="D2818">
            <v>1732.15</v>
          </cell>
        </row>
        <row r="2819">
          <cell r="A2819" t="str">
            <v>WMSH0010</v>
          </cell>
          <cell r="B2819" t="str">
            <v>เหล็กตะแกรง 6 มม.0.20*0.20 ขนาด 3.00*20.</v>
          </cell>
          <cell r="D2819">
            <v>2889</v>
          </cell>
        </row>
        <row r="2820">
          <cell r="A2820" t="str">
            <v>WMSH0011</v>
          </cell>
          <cell r="B2820" t="str">
            <v>เหล็กตะแกรง 6 มม.0.20*0.20 ขนาด 3.00*35.</v>
          </cell>
          <cell r="D2820">
            <v>5055.75</v>
          </cell>
        </row>
        <row r="2821">
          <cell r="A2821" t="str">
            <v>WMSH0012</v>
          </cell>
          <cell r="B2821" t="str">
            <v>เหล็กตะแกรง 6 มม.0.20*0.20 ขนาด 3.00*32.</v>
          </cell>
          <cell r="D2821">
            <v>4622.3999999999996</v>
          </cell>
        </row>
        <row r="2822">
          <cell r="A2822" t="str">
            <v>WMSH0013</v>
          </cell>
          <cell r="B2822" t="str">
            <v>เหล็กตะแกรง 6 มม.0.20*0.20 ขนาด 3.00*29.</v>
          </cell>
          <cell r="D2822">
            <v>4189.05</v>
          </cell>
        </row>
        <row r="2823">
          <cell r="A2823" t="str">
            <v>WMSH0014</v>
          </cell>
          <cell r="B2823" t="str">
            <v>เหล็กตะแกรง 6 มม.0.20*0.20 ขนาด 3.00*15.</v>
          </cell>
          <cell r="D2823">
            <v>2166.75</v>
          </cell>
        </row>
        <row r="2824">
          <cell r="A2824" t="str">
            <v>WMSH0015</v>
          </cell>
          <cell r="B2824" t="str">
            <v>เหล็กตะแกรง 6 มม.0.20*0.20 ขนาด 3.00*50.</v>
          </cell>
          <cell r="D2824">
            <v>7222.5</v>
          </cell>
        </row>
        <row r="2825">
          <cell r="A2825" t="str">
            <v>WMSH0016</v>
          </cell>
          <cell r="B2825" t="str">
            <v>เหล็กตะแกรง 4 มม.0.20*0.20 ขนาด 3.00*16.</v>
          </cell>
          <cell r="D2825">
            <v>1027.2</v>
          </cell>
        </row>
        <row r="2826">
          <cell r="A2826" t="str">
            <v>WMSH0017</v>
          </cell>
          <cell r="B2826" t="str">
            <v>เหล็กตะแกรง 4 มม.0.20*0.20 ขนาด 3.00*32.</v>
          </cell>
          <cell r="D2826">
            <v>2294.4</v>
          </cell>
        </row>
        <row r="2827">
          <cell r="A2827" t="str">
            <v>WMSH0018</v>
          </cell>
          <cell r="B2827" t="str">
            <v>เหล็กตะแกรง 4 มม.0.20*0.20 ขนาด 3.00*35.</v>
          </cell>
          <cell r="D2827">
            <v>2247</v>
          </cell>
        </row>
        <row r="2828">
          <cell r="A2828" t="str">
            <v>WMSH0019</v>
          </cell>
          <cell r="B2828" t="str">
            <v>เหล็กตะแกรง 4 มม.0.20*0.20 ขนาด 2.00*10.</v>
          </cell>
          <cell r="D2828">
            <v>428</v>
          </cell>
        </row>
        <row r="2829">
          <cell r="A2829" t="str">
            <v>WMSH0020</v>
          </cell>
          <cell r="B2829" t="str">
            <v>เหล็กตะแกรง 4 มม.0.20*0.20 ขนาด 3.40*2.5</v>
          </cell>
          <cell r="D2829">
            <v>181.9</v>
          </cell>
        </row>
        <row r="2830">
          <cell r="A2830" t="str">
            <v>WMSH0021</v>
          </cell>
          <cell r="B2830" t="str">
            <v>เหล็กตะแกรง 4 มม.0.20*0.20 ขนาด 3.20*2.5</v>
          </cell>
          <cell r="D2830">
            <v>194.4</v>
          </cell>
        </row>
        <row r="2831">
          <cell r="A2831" t="str">
            <v>WMSH0022</v>
          </cell>
          <cell r="B2831" t="str">
            <v>เหล็กตะแกรง 6 มม.0.20*0.20 ขนาด 3.00*25</v>
          </cell>
          <cell r="D2831">
            <v>4372.5</v>
          </cell>
        </row>
        <row r="2832">
          <cell r="A2832" t="str">
            <v>WMSH0023</v>
          </cell>
          <cell r="B2832" t="str">
            <v>เหล็กตะแกรง 4มม.0.20*0.20 ขนาด 3.40*25</v>
          </cell>
          <cell r="D2832">
            <v>1819</v>
          </cell>
        </row>
        <row r="2833">
          <cell r="A2833" t="str">
            <v>WMSH0024</v>
          </cell>
          <cell r="B2833" t="str">
            <v>เหล็กตะแกรง 4มม.0.20*0.20 ขนาด 3.20*25</v>
          </cell>
          <cell r="D2833">
            <v>1712</v>
          </cell>
        </row>
        <row r="2834">
          <cell r="A2834" t="str">
            <v>WMSH0025</v>
          </cell>
          <cell r="B2834" t="str">
            <v>เหล็กตะแกรง 6มม.0.20*0.20 ขนาด 3.40*25</v>
          </cell>
          <cell r="D2834">
            <v>4092.75</v>
          </cell>
        </row>
        <row r="2835">
          <cell r="A2835" t="str">
            <v>WMSH0026</v>
          </cell>
          <cell r="B2835" t="str">
            <v>เหล็กตะแกรง 6มม.0.20*0.20 ขนาด 3.10*25</v>
          </cell>
          <cell r="D2835">
            <v>3731.63</v>
          </cell>
        </row>
        <row r="2836">
          <cell r="A2836" t="str">
            <v>WMSH0027</v>
          </cell>
          <cell r="B2836" t="str">
            <v>เหล็กตะแกรง 6มม.0.20*0.20 ขนาด 2.80*25</v>
          </cell>
          <cell r="D2836">
            <v>3370.5</v>
          </cell>
        </row>
        <row r="2837">
          <cell r="A2837" t="str">
            <v>WMSH0028</v>
          </cell>
          <cell r="B2837" t="str">
            <v>เหล็กตะแกรง 6มม.0.20*0.20 ขนาด 1.75*25</v>
          </cell>
          <cell r="D2837">
            <v>936.25</v>
          </cell>
        </row>
        <row r="2838">
          <cell r="A2838" t="str">
            <v>WMSH0029</v>
          </cell>
          <cell r="B2838" t="str">
            <v>เหล็กตะแกรง 6มม.0.20*0.20 ขนาด 2.50*9.0</v>
          </cell>
          <cell r="D2838">
            <v>1083.3800000000001</v>
          </cell>
        </row>
        <row r="2839">
          <cell r="A2839" t="str">
            <v>WMSH0030</v>
          </cell>
          <cell r="B2839" t="str">
            <v>เหล็กตะแกรง 6มม.0.20*0.20 ขนาด 2.50*25</v>
          </cell>
          <cell r="D2839">
            <v>3009.38</v>
          </cell>
        </row>
        <row r="2840">
          <cell r="A2840" t="str">
            <v>WMSH0031</v>
          </cell>
          <cell r="B2840" t="str">
            <v>เหล็กตะแกรง 4มม.0.20*0.20 ขนาด 3.40 *10</v>
          </cell>
          <cell r="D2840">
            <v>874.35</v>
          </cell>
        </row>
        <row r="2841">
          <cell r="A2841" t="str">
            <v>WMSH0032</v>
          </cell>
          <cell r="B2841" t="str">
            <v>เหล็กตะแกรง 4มม.0.20*0.20 ขนาด 3.20 *10</v>
          </cell>
          <cell r="D2841">
            <v>815.08</v>
          </cell>
        </row>
        <row r="2842">
          <cell r="A2842" t="str">
            <v>WMSH0033</v>
          </cell>
          <cell r="B2842" t="str">
            <v>เหล็กตะแกรง 4มม.0.20*0.20 ขนาด 1.60 *10</v>
          </cell>
          <cell r="D2842">
            <v>313.57</v>
          </cell>
        </row>
        <row r="2843">
          <cell r="A2843" t="str">
            <v>WMSH0034</v>
          </cell>
          <cell r="B2843" t="str">
            <v>เหล็กตะแกรง 4มม.0.20*0.20 ขนาด 1.80*10</v>
          </cell>
          <cell r="D2843">
            <v>385.2</v>
          </cell>
        </row>
        <row r="2844">
          <cell r="A2844" t="str">
            <v>WMSH0035</v>
          </cell>
          <cell r="B2844" t="str">
            <v>เหล็กตะแกรง 4มม.0.20*0.20 ขนาด 2.20*9</v>
          </cell>
          <cell r="D2844">
            <v>423.72</v>
          </cell>
        </row>
        <row r="2845">
          <cell r="A2845" t="str">
            <v>WMSH0036</v>
          </cell>
          <cell r="B2845" t="str">
            <v>เหล็กตะแกรง 6มม.0.15*0.15 ขนาด 2.50*6</v>
          </cell>
          <cell r="D2845">
            <v>877.65</v>
          </cell>
        </row>
        <row r="2846">
          <cell r="A2846" t="str">
            <v>WMSH0037</v>
          </cell>
          <cell r="B2846" t="str">
            <v>เหล็กตะแกรง 6มม.0.20*0.20 ขนาด 3.10*6.00</v>
          </cell>
          <cell r="D2846">
            <v>807.24</v>
          </cell>
        </row>
        <row r="2847">
          <cell r="A2847" t="str">
            <v>WMSH0038</v>
          </cell>
          <cell r="B2847" t="str">
            <v>เหล็กตะแกรง 6มม.0.20*0.20 ขนาด 1.80*9.00</v>
          </cell>
          <cell r="D2847">
            <v>643.95000000000005</v>
          </cell>
        </row>
        <row r="2848">
          <cell r="A2848" t="str">
            <v>WMSH0039</v>
          </cell>
          <cell r="B2848" t="str">
            <v>เหล็กตะแกรง 4มม.0.10*0.10 ขนาด 3.00*25</v>
          </cell>
          <cell r="D2848">
            <v>3714.75</v>
          </cell>
        </row>
        <row r="2849">
          <cell r="A2849" t="str">
            <v>WMSH0040</v>
          </cell>
          <cell r="B2849" t="str">
            <v>เหล็กตะแกรง 6มม.0.20*0.20 ขนาด 3.30*4.30</v>
          </cell>
          <cell r="D2849">
            <v>827.27</v>
          </cell>
        </row>
        <row r="2850">
          <cell r="A2850" t="str">
            <v>WMSH0041</v>
          </cell>
          <cell r="B2850" t="str">
            <v>เหล็กตะแกรง 6มม.0.20*0.20 ขนาด 2.80*3.20</v>
          </cell>
          <cell r="D2850">
            <v>522.36</v>
          </cell>
        </row>
        <row r="2851">
          <cell r="A2851" t="str">
            <v>WMSH0042</v>
          </cell>
          <cell r="B2851" t="str">
            <v>เหล็กตะแกรง 4มม.0.10*0.10 ขนาด 3.00*10.0</v>
          </cell>
          <cell r="D2851">
            <v>1155</v>
          </cell>
        </row>
        <row r="2852">
          <cell r="A2852" t="str">
            <v>WMSH0043</v>
          </cell>
          <cell r="B2852" t="str">
            <v>เหล็กตะแกรง 4มม.0.20*0.20 ขนาด 2.90*9.80</v>
          </cell>
          <cell r="D2852">
            <v>710.5</v>
          </cell>
        </row>
        <row r="2853">
          <cell r="A2853" t="str">
            <v>WMSH0044</v>
          </cell>
          <cell r="B2853" t="str">
            <v>เหล็กตะแกรง 4มม.0.20*0.20 ขนาด 4.40*9.80</v>
          </cell>
          <cell r="D2853">
            <v>922.77</v>
          </cell>
        </row>
        <row r="2854">
          <cell r="A2854" t="str">
            <v>WMSH0045</v>
          </cell>
          <cell r="B2854" t="str">
            <v>เหล็กตะแกรง 4มม.0.20*0.20 ขนาด 2.50*9.80</v>
          </cell>
          <cell r="D2854">
            <v>646.79999999999995</v>
          </cell>
        </row>
        <row r="2855">
          <cell r="A2855" t="str">
            <v>WMSH0046</v>
          </cell>
          <cell r="B2855" t="str">
            <v>เหล็กตะแกรง 4มม.0.20*0.20 ขนาด 3.90*9.80</v>
          </cell>
          <cell r="D2855">
            <v>917.28</v>
          </cell>
        </row>
        <row r="2856">
          <cell r="A2856" t="str">
            <v>WMSH0047</v>
          </cell>
          <cell r="B2856" t="str">
            <v>เหล็กตะแกรง 4มม.0.20*0.20 ขนาด 2.5*25 m.</v>
          </cell>
          <cell r="D2856">
            <v>1337.5</v>
          </cell>
        </row>
        <row r="2857">
          <cell r="A2857" t="str">
            <v>WMSH0048</v>
          </cell>
          <cell r="B2857" t="str">
            <v>เหล็กตะแกรง4มม.0.20*0.20 ขนาด2.40*9.8 m.</v>
          </cell>
          <cell r="D2857">
            <v>602.11</v>
          </cell>
        </row>
        <row r="2858">
          <cell r="A2858" t="str">
            <v>WMSH0049</v>
          </cell>
          <cell r="B2858" t="str">
            <v>เหล็กตะแกรง4มม.0.20*0.20 ขนาด3.90*26 m.</v>
          </cell>
          <cell r="D2858">
            <v>2169.96</v>
          </cell>
        </row>
        <row r="2859">
          <cell r="A2859" t="str">
            <v>WMSH0050</v>
          </cell>
          <cell r="B2859" t="str">
            <v>เหล็กตะแกรง4มม.0.20*0.20 ขนาด3.90*22 m.</v>
          </cell>
          <cell r="D2859">
            <v>1836.12</v>
          </cell>
        </row>
        <row r="2860">
          <cell r="A2860" t="str">
            <v>WMSH0051</v>
          </cell>
          <cell r="B2860" t="str">
            <v>เหล็กตะแกรง4มม.0.20*0.20 ขนาด3.90*12 m.</v>
          </cell>
          <cell r="D2860">
            <v>1001.52</v>
          </cell>
        </row>
        <row r="2861">
          <cell r="A2861" t="str">
            <v>WMSH0052</v>
          </cell>
          <cell r="B2861" t="str">
            <v>เหล็กตะแกรง4มม.0.20*0.20 ขนาด3.0*9.8 m.</v>
          </cell>
          <cell r="D2861">
            <v>685.02</v>
          </cell>
        </row>
        <row r="2862">
          <cell r="A2862" t="str">
            <v>WMSH0053</v>
          </cell>
          <cell r="B2862" t="str">
            <v>เหล็กตะแกรง4มม.0.20*0.20 ขนาด3.0*14 m.</v>
          </cell>
          <cell r="D2862">
            <v>890.4</v>
          </cell>
        </row>
        <row r="2863">
          <cell r="A2863" t="str">
            <v>WMSH0054</v>
          </cell>
          <cell r="B2863" t="str">
            <v>เหล็กตะแกรง4มม.0.20*0.20 ขนาด2.7*9.8 m.</v>
          </cell>
          <cell r="D2863">
            <v>566.24</v>
          </cell>
        </row>
        <row r="2864">
          <cell r="A2864" t="str">
            <v>WMSH0055</v>
          </cell>
          <cell r="B2864" t="str">
            <v>เหล็กตะแกรง4มม.0.20*0.20 ขนาด2.4*9.8 m.</v>
          </cell>
          <cell r="D2864">
            <v>582.59</v>
          </cell>
        </row>
        <row r="2865">
          <cell r="A2865" t="str">
            <v>WMSH0056</v>
          </cell>
          <cell r="B2865" t="str">
            <v>เหล็กตะแกรง4มม.0.20*0.20 ขนาด3.1*9.8 m.</v>
          </cell>
          <cell r="D2865">
            <v>777.73</v>
          </cell>
        </row>
        <row r="2866">
          <cell r="A2866" t="str">
            <v>WMSH0057</v>
          </cell>
          <cell r="B2866" t="str">
            <v>เหล็กตะแกรง4มม.0.20*0.20 ขนาด3.3*9.8 m.</v>
          </cell>
          <cell r="D2866">
            <v>753.52</v>
          </cell>
        </row>
        <row r="2867">
          <cell r="A2867" t="str">
            <v>WMSH0058</v>
          </cell>
          <cell r="B2867" t="str">
            <v>เหล็กตะแกรง6มม.0.20*0.20 ขนาด3.2*6 m.</v>
          </cell>
          <cell r="D2867">
            <v>913.92</v>
          </cell>
        </row>
        <row r="2868">
          <cell r="A2868" t="str">
            <v>WMSH0059</v>
          </cell>
          <cell r="B2868" t="str">
            <v>เหล็กตะแกรง4มม.0.20*0.20 ขนาด3.90*11 m.</v>
          </cell>
          <cell r="D2868">
            <v>918.06</v>
          </cell>
        </row>
        <row r="2869">
          <cell r="A2869" t="str">
            <v>WMSH0060</v>
          </cell>
          <cell r="B2869" t="str">
            <v>เหล็กตะแกรง 4 มม 0.20*0.20 ขนาด 3.90*25</v>
          </cell>
          <cell r="D2869">
            <v>1872.64</v>
          </cell>
        </row>
        <row r="2870">
          <cell r="A2870" t="str">
            <v>WMSH0061</v>
          </cell>
          <cell r="B2870" t="str">
            <v>เหล็กตะแกรง 4มม. 0.20*0.20 ขนาด1.70*6.00</v>
          </cell>
          <cell r="D2870">
            <v>243.78</v>
          </cell>
        </row>
        <row r="2871">
          <cell r="A2871" t="str">
            <v>WMSH0063</v>
          </cell>
          <cell r="B2871" t="str">
            <v>เหล็กตะแกรง 4 mm.0.20x0.20 ขนาด 1.70x3.0</v>
          </cell>
          <cell r="D2871">
            <v>129.94</v>
          </cell>
        </row>
        <row r="2872">
          <cell r="A2872" t="str">
            <v>WMSH0065</v>
          </cell>
          <cell r="B2872" t="str">
            <v>เหล็กตะแกรง 4 มม. 12.50 x 12.50 cm. ขนาด</v>
          </cell>
          <cell r="D2872">
            <v>1170</v>
          </cell>
        </row>
        <row r="2873">
          <cell r="A2873" t="str">
            <v>WMSH0066</v>
          </cell>
          <cell r="B2873" t="str">
            <v>เหล็กตะแกรง 4mm 0.125x0.125ขนาด 2.40x10</v>
          </cell>
          <cell r="D2873">
            <v>835.2</v>
          </cell>
        </row>
        <row r="2874">
          <cell r="A2874" t="str">
            <v>WMSH0067</v>
          </cell>
          <cell r="B2874" t="str">
            <v>เหล็กตะแกรง 4 มม. 0.20 x 0.20 ขนาด 3.5 x</v>
          </cell>
          <cell r="D2874">
            <v>750.14</v>
          </cell>
        </row>
        <row r="2875">
          <cell r="A2875" t="str">
            <v>WMSH0069</v>
          </cell>
          <cell r="B2875" t="str">
            <v>เหล็กตะแกรง 6 มม0.20* 0.20 ข.3.20*10 ม.</v>
          </cell>
          <cell r="D2875">
            <v>1884.91</v>
          </cell>
        </row>
        <row r="2876">
          <cell r="A2876" t="str">
            <v>WMSH0070</v>
          </cell>
          <cell r="B2876" t="str">
            <v>เหล็กตะแกรง 4 มม.@0.20*0.20ขนาด2*50 m.</v>
          </cell>
          <cell r="D2876">
            <v>2170</v>
          </cell>
        </row>
        <row r="2877">
          <cell r="A2877" t="str">
            <v>WMSH0071</v>
          </cell>
          <cell r="B2877" t="str">
            <v>เหล็กตะแกรง 4 มม.@0.20 x 0.20 ขนาด 3.10</v>
          </cell>
          <cell r="D2877">
            <v>1658.5</v>
          </cell>
        </row>
        <row r="2878">
          <cell r="A2878" t="str">
            <v>WMSH0072</v>
          </cell>
          <cell r="B2878" t="str">
            <v>เหล็กตะแกรง9mm.@15x15cm.ขนาด 2.70x5.0M.</v>
          </cell>
          <cell r="D2878">
            <v>1822.5</v>
          </cell>
        </row>
        <row r="2879">
          <cell r="A2879" t="str">
            <v>WMSH0074</v>
          </cell>
          <cell r="B2879" t="str">
            <v>เหล็กตะแกรง 6 มม.20*20 ขนาด 3.40*10.00ม.</v>
          </cell>
          <cell r="D2879">
            <v>2002.72</v>
          </cell>
        </row>
        <row r="2880">
          <cell r="A2880" t="str">
            <v>WMSH0088</v>
          </cell>
          <cell r="B2880" t="str">
            <v>เหล็กตะแกรง  4 mm.@ 20 cm.</v>
          </cell>
          <cell r="D2880">
            <v>28.96</v>
          </cell>
        </row>
        <row r="2881">
          <cell r="A2881" t="str">
            <v>WMSH0089</v>
          </cell>
          <cell r="B2881" t="str">
            <v>เหล็กตะแกรง  6 mm.@ 20 cm.ขนาด 3x7 เมตร</v>
          </cell>
          <cell r="D2881">
            <v>1195.4000000000001</v>
          </cell>
        </row>
        <row r="2882">
          <cell r="A2882" t="str">
            <v>WMSH0090</v>
          </cell>
          <cell r="B2882" t="str">
            <v>เหล็กตะแกรง 7 มม. 0.10 x 0.10 ขนาด 3 x 1</v>
          </cell>
          <cell r="D2882">
            <v>4710</v>
          </cell>
        </row>
        <row r="2883">
          <cell r="A2883" t="str">
            <v>WOOD0001</v>
          </cell>
          <cell r="B2883" t="str">
            <v>ไม้เบญจพรรณ 1 1/2นิ้ว*3นิ้ว*3.0 ม.</v>
          </cell>
          <cell r="D2883">
            <v>64.12</v>
          </cell>
        </row>
        <row r="2884">
          <cell r="A2884" t="str">
            <v>WOOD0002</v>
          </cell>
          <cell r="B2884" t="str">
            <v>ไม้เบญจพรรณ 1 1/2นิ้ว*3นิ้ว*3.5 ม.</v>
          </cell>
          <cell r="D2884">
            <v>73.5</v>
          </cell>
        </row>
        <row r="2885">
          <cell r="A2885" t="str">
            <v>WOOD0003</v>
          </cell>
          <cell r="B2885" t="str">
            <v>ไม้เบญจพรรณ 1 1/2นิ้ว*3นิ้ว*2.5 ม.</v>
          </cell>
          <cell r="D2885">
            <v>50</v>
          </cell>
        </row>
        <row r="2886">
          <cell r="A2886" t="str">
            <v>WOOD0004</v>
          </cell>
          <cell r="B2886" t="str">
            <v>ไม้เบญจพรรณ 1 1/2นิ้ว*3นิ้ว*2.0 ม.</v>
          </cell>
          <cell r="D2886">
            <v>40</v>
          </cell>
        </row>
        <row r="2887">
          <cell r="A2887" t="str">
            <v>WOOD0005</v>
          </cell>
          <cell r="B2887" t="str">
            <v>ไม้ยาง 1 1/2นิ้ว*3นิ้ว*2.5ม.</v>
          </cell>
          <cell r="D2887">
            <v>79.52</v>
          </cell>
        </row>
        <row r="2888">
          <cell r="A2888" t="str">
            <v>WOOD0008</v>
          </cell>
          <cell r="B2888" t="str">
            <v>ไม้อัดยางหน้าแดง หนา 4 มม.</v>
          </cell>
          <cell r="D2888">
            <v>195</v>
          </cell>
        </row>
        <row r="2889">
          <cell r="A2889" t="str">
            <v>WOOD0009</v>
          </cell>
          <cell r="B2889" t="str">
            <v>ไม้กระดาน 2นิ้ว*8นิ้ว*4.5m.</v>
          </cell>
          <cell r="D2889">
            <v>438.7</v>
          </cell>
        </row>
        <row r="2890">
          <cell r="A2890" t="str">
            <v>WOOD0010</v>
          </cell>
          <cell r="B2890" t="str">
            <v>ไม้กระดาน 2นิ้ว*8นิ้ว*6.00m.</v>
          </cell>
          <cell r="D2890">
            <v>773.22</v>
          </cell>
        </row>
        <row r="2891">
          <cell r="A2891" t="str">
            <v>WOOD0011</v>
          </cell>
          <cell r="B2891" t="str">
            <v>ไม้เนื้อแข็ง 2นิ้ว*4นิ้ว*4.00m.</v>
          </cell>
          <cell r="D2891">
            <v>194.74</v>
          </cell>
        </row>
        <row r="2892">
          <cell r="A2892" t="str">
            <v>WOOD0012</v>
          </cell>
          <cell r="B2892" t="str">
            <v>ไม้เนื้อแข็ง 2นิ้ว*8นิ้ว*5.00m.</v>
          </cell>
          <cell r="D2892">
            <v>507.18</v>
          </cell>
        </row>
        <row r="2893">
          <cell r="A2893" t="str">
            <v>WOOD0013</v>
          </cell>
          <cell r="B2893" t="str">
            <v>ไม้ยาง 1 1/2นิ้ว*3นิ้ว*1.00 ม.</v>
          </cell>
          <cell r="D2893">
            <v>86</v>
          </cell>
        </row>
        <row r="2894">
          <cell r="A2894" t="str">
            <v>WOOD0014</v>
          </cell>
          <cell r="B2894" t="str">
            <v>ไม้ยาง 1 1/2นิ้ว*3นิ้ว*3ม.</v>
          </cell>
          <cell r="D2894">
            <v>108.73</v>
          </cell>
        </row>
        <row r="2895">
          <cell r="A2895" t="str">
            <v>WOOD0015</v>
          </cell>
          <cell r="B2895" t="str">
            <v>ไม้กระดาน 1นิ้ว*6นิ้ว*4.00m.</v>
          </cell>
          <cell r="D2895">
            <v>140.16999999999999</v>
          </cell>
        </row>
        <row r="2896">
          <cell r="A2896" t="str">
            <v>WOOD0016</v>
          </cell>
          <cell r="B2896" t="str">
            <v>ไม้กระดาน 1นิ้ว*8นิ้ว*4.00m.</v>
          </cell>
          <cell r="D2896">
            <v>175</v>
          </cell>
        </row>
        <row r="2897">
          <cell r="A2897" t="str">
            <v>WOOD0017</v>
          </cell>
          <cell r="B2897" t="str">
            <v>ไม้อัด 4 ฟุต x 8 ฟุต x 10 mm.</v>
          </cell>
          <cell r="D2897">
            <v>337.39</v>
          </cell>
        </row>
        <row r="2898">
          <cell r="A2898" t="str">
            <v>WOOD0019</v>
          </cell>
          <cell r="B2898" t="str">
            <v>ไม้กระดาน 2นิ้วx8นิ้วx 4.00 m.</v>
          </cell>
          <cell r="D2898">
            <v>390.55</v>
          </cell>
        </row>
        <row r="2899">
          <cell r="A2899" t="str">
            <v>WOOD0020</v>
          </cell>
          <cell r="B2899" t="str">
            <v>ไม้กระดาน 2นิ้วx8นิ้วx 3.50 m.</v>
          </cell>
          <cell r="D2899">
            <v>341.33</v>
          </cell>
        </row>
        <row r="2900">
          <cell r="A2900" t="str">
            <v>WOOD0021</v>
          </cell>
          <cell r="B2900" t="str">
            <v>ปาร์เก้ไม้มะค่า 2 นิ้ว x 8.5 นิ้ว x 6/8</v>
          </cell>
          <cell r="D2900">
            <v>480</v>
          </cell>
        </row>
        <row r="2901">
          <cell r="A2901" t="str">
            <v>WOOD0022</v>
          </cell>
          <cell r="B2901" t="str">
            <v>ไม้มะค่า 3 นิ้ว x 6/8 นิ้ว x 2.5 m. AAA</v>
          </cell>
          <cell r="D2901">
            <v>250</v>
          </cell>
        </row>
        <row r="2902">
          <cell r="A2902" t="str">
            <v>WOOD0023</v>
          </cell>
          <cell r="B2902" t="str">
            <v>ไม้มะค่า 4 นิ้ว x 6/8 นิ้ว x 1.25 m. AAA</v>
          </cell>
          <cell r="D2902">
            <v>160</v>
          </cell>
        </row>
        <row r="2903">
          <cell r="A2903" t="str">
            <v>WOOD0024</v>
          </cell>
          <cell r="B2903" t="str">
            <v>ไม้มะค่า 6 นิ้ว x 1 1/2 นิ้ว x 1.25 m. A</v>
          </cell>
          <cell r="D2903">
            <v>385</v>
          </cell>
        </row>
        <row r="2904">
          <cell r="A2904" t="str">
            <v>WOOD0025</v>
          </cell>
          <cell r="B2904" t="str">
            <v>ไม้กระดาน 2นิ้วx8นิ้วx 3.00 m.</v>
          </cell>
          <cell r="D2904">
            <v>137</v>
          </cell>
        </row>
        <row r="2905">
          <cell r="A2905" t="str">
            <v>WOOD0026</v>
          </cell>
          <cell r="B2905" t="str">
            <v>ไม้กระดาน 2นิ้วx8นิ้วx 5.00 m.</v>
          </cell>
          <cell r="D2905">
            <v>487.92</v>
          </cell>
        </row>
        <row r="2906">
          <cell r="A2906" t="str">
            <v>WOOD0027</v>
          </cell>
          <cell r="B2906" t="str">
            <v>ไม้กระดาน 2นิ้วx8นิ้วx 5.50 m.</v>
          </cell>
          <cell r="D2906">
            <v>537.14</v>
          </cell>
        </row>
        <row r="2907">
          <cell r="A2907" t="str">
            <v>WOOD0028</v>
          </cell>
          <cell r="B2907" t="str">
            <v>ปาร์เก้ไม้มะค่า 4 นิ้ว x 14 นิ้ว x 6/8 น</v>
          </cell>
          <cell r="D2907">
            <v>1300</v>
          </cell>
        </row>
        <row r="2908">
          <cell r="A2908" t="str">
            <v>WOOD0038</v>
          </cell>
          <cell r="B2908" t="str">
            <v>ไม้เบญจพรรณ 1นิ้ว*1นิ้ว*3.00ม.</v>
          </cell>
          <cell r="D2908">
            <v>18</v>
          </cell>
        </row>
        <row r="2909">
          <cell r="A2909" t="str">
            <v>WOOD0039</v>
          </cell>
          <cell r="B2909" t="str">
            <v>ลูกตั้งบันไดไม้เต็ง 1นิ้วx8นิ้วx1.15 m.</v>
          </cell>
          <cell r="D2909">
            <v>192.6</v>
          </cell>
        </row>
        <row r="2910">
          <cell r="A2910" t="str">
            <v>WOOD0040</v>
          </cell>
          <cell r="B2910" t="str">
            <v>ลูกนอนบันไดไม้เต็ง 1 1/2นิ้วx10นิ้วx1.15</v>
          </cell>
          <cell r="D2910">
            <v>299.60000000000002</v>
          </cell>
        </row>
        <row r="2911">
          <cell r="A2911" t="str">
            <v>WOOD0041</v>
          </cell>
          <cell r="B2911" t="str">
            <v>ลูกกรงไม้ฉลุตามแบบ สูง 0.90 m.</v>
          </cell>
          <cell r="D2911">
            <v>171.2</v>
          </cell>
        </row>
        <row r="2912">
          <cell r="A2912" t="str">
            <v>WOOD0042</v>
          </cell>
          <cell r="B2912" t="str">
            <v>ราวจับไม้กลึงตามแบบ ยาว2.25 m.</v>
          </cell>
          <cell r="D2912">
            <v>374.5</v>
          </cell>
        </row>
        <row r="2913">
          <cell r="A2913" t="str">
            <v>WOOD0043</v>
          </cell>
          <cell r="B2913" t="str">
            <v>ราวรับลูกกรง 1นิ้วx4นิ้ว x 2.25  m.</v>
          </cell>
          <cell r="D2913">
            <v>101.65</v>
          </cell>
        </row>
        <row r="2914">
          <cell r="A2914" t="str">
            <v>WOOD0044</v>
          </cell>
          <cell r="B2914" t="str">
            <v>ราวรับลูกกรง 1นิ้วx2นิ้ว x 2.25  m.</v>
          </cell>
          <cell r="D2914">
            <v>80.25</v>
          </cell>
        </row>
        <row r="2915">
          <cell r="A2915" t="str">
            <v>WOOD0045</v>
          </cell>
          <cell r="B2915" t="str">
            <v>เสาไม้เนื้อแข็ง4นิ้วx4นิ้วสูง1.15 m.กลึง</v>
          </cell>
          <cell r="D2915">
            <v>200</v>
          </cell>
        </row>
        <row r="2916">
          <cell r="A2916" t="str">
            <v>WOOD0046</v>
          </cell>
          <cell r="B2916" t="str">
            <v>เสาไม้เนื้อแข็ง1นิ้วx4นิ้วสูง1.15 m.กลึง</v>
          </cell>
          <cell r="D2916">
            <v>84</v>
          </cell>
        </row>
        <row r="2917">
          <cell r="A2917" t="str">
            <v>WOOD0047</v>
          </cell>
          <cell r="B2917" t="str">
            <v>บัวเชิงผนังไม้เนื้อแข็ง1/2นิ้วx4นิ้วx3 m</v>
          </cell>
          <cell r="D2917">
            <v>128.4</v>
          </cell>
        </row>
        <row r="2918">
          <cell r="A2918" t="str">
            <v>WOOD0049</v>
          </cell>
          <cell r="B2918" t="str">
            <v>ปาร์เก้โมเสด 4 1/2นิ้วx 4 1/2นิ้ว</v>
          </cell>
          <cell r="D2918">
            <v>187.25</v>
          </cell>
        </row>
        <row r="2919">
          <cell r="A2919" t="str">
            <v>WOOD0050</v>
          </cell>
          <cell r="B2919" t="str">
            <v>ลูกกรงบันไดไม้เต็ง 2นิ้วx2นิ้ว กลึงตามแบ</v>
          </cell>
          <cell r="D2919">
            <v>83.46</v>
          </cell>
        </row>
        <row r="2920">
          <cell r="A2920" t="str">
            <v>WOOD0054</v>
          </cell>
          <cell r="B2920" t="str">
            <v>ปาร์เก้โมเสด 6นิ้ว x 6นิ้ว</v>
          </cell>
          <cell r="D2920">
            <v>192.6</v>
          </cell>
        </row>
        <row r="2921">
          <cell r="A2921" t="str">
            <v>WOOD0055</v>
          </cell>
          <cell r="B2921" t="str">
            <v>ปาร์เก้โมเสด 4นิ้ว x 4นิ้ว</v>
          </cell>
          <cell r="D2921">
            <v>149.80000000000001</v>
          </cell>
        </row>
        <row r="2922">
          <cell r="A2922" t="str">
            <v>WOOD0056</v>
          </cell>
          <cell r="B2922" t="str">
            <v>ไม้ยาง 1 นิ้วx 1 นิ้ว x 3.00 ม.ไสเรียบ 4</v>
          </cell>
          <cell r="D2922">
            <v>22</v>
          </cell>
        </row>
        <row r="2923">
          <cell r="A2923" t="str">
            <v>WOOD0058</v>
          </cell>
          <cell r="B2923" t="str">
            <v>บัวเพดาน ไม้เต็ง</v>
          </cell>
          <cell r="D2923">
            <v>32.1</v>
          </cell>
        </row>
        <row r="2924">
          <cell r="A2924" t="str">
            <v>WOOD0071</v>
          </cell>
          <cell r="B2924" t="str">
            <v>ลูกนอนบันได 1 1/2นิ้วx10นิ้วx1.10m</v>
          </cell>
          <cell r="D2924">
            <v>460.1</v>
          </cell>
        </row>
        <row r="2925">
          <cell r="A2925" t="str">
            <v>WOOD0072</v>
          </cell>
          <cell r="B2925" t="str">
            <v>ลูกตั้งบันได 1นิ้วx8นิ้วx1.10 m.</v>
          </cell>
          <cell r="D2925">
            <v>246.1</v>
          </cell>
        </row>
        <row r="2926">
          <cell r="A2926" t="str">
            <v>WOOD0073</v>
          </cell>
          <cell r="B2926" t="str">
            <v>ลูกกรงบันได 1 1/2นิ้วx1 1/2นิ้วx0.65m.</v>
          </cell>
          <cell r="D2926">
            <v>107</v>
          </cell>
        </row>
        <row r="2927">
          <cell r="A2927" t="str">
            <v>WOOD0075</v>
          </cell>
          <cell r="B2927" t="str">
            <v>เสา 4นิ้วx4นิ้วx1.10m. (ตามแบบ)</v>
          </cell>
          <cell r="D2927">
            <v>856</v>
          </cell>
        </row>
        <row r="2928">
          <cell r="A2928" t="str">
            <v>WOOD0077</v>
          </cell>
          <cell r="B2928" t="str">
            <v>ราวบันไดบน 3นิ้วx3นิ้ว</v>
          </cell>
          <cell r="D2928">
            <v>224.7</v>
          </cell>
        </row>
        <row r="2929">
          <cell r="A2929" t="str">
            <v>WOOD0078</v>
          </cell>
          <cell r="B2929" t="str">
            <v>ราวบันไดบน 3นิ้วx2นิ้ว</v>
          </cell>
          <cell r="D2929">
            <v>160.5</v>
          </cell>
        </row>
        <row r="2930">
          <cell r="A2930" t="str">
            <v>WOOD0081</v>
          </cell>
          <cell r="B2930" t="str">
            <v>ไม้แดง  2นิ้วx8นิ้วx4.5m.</v>
          </cell>
          <cell r="D2930">
            <v>1754.8</v>
          </cell>
        </row>
        <row r="2931">
          <cell r="A2931" t="str">
            <v>WOOD0083</v>
          </cell>
          <cell r="B2931" t="str">
            <v>ไม้แดง  2นิ้วx8นิ้วx2.5m.</v>
          </cell>
          <cell r="D2931">
            <v>984.4</v>
          </cell>
        </row>
        <row r="2932">
          <cell r="A2932" t="str">
            <v>WOOD0084</v>
          </cell>
          <cell r="B2932" t="str">
            <v>ไม้เบญจพรรณ 1 1/2นิ้ว*2นิ้ว*4.0 ม.</v>
          </cell>
          <cell r="D2932">
            <v>73.83</v>
          </cell>
        </row>
        <row r="2933">
          <cell r="A2933" t="str">
            <v>WOOD0085</v>
          </cell>
          <cell r="B2933" t="str">
            <v>ไม้เบญจพรรณ 1 1/2นิ้ว*3นิ้ว*4.0 ม.</v>
          </cell>
          <cell r="D2933">
            <v>84</v>
          </cell>
        </row>
        <row r="2934">
          <cell r="A2934" t="str">
            <v>WOOD0087</v>
          </cell>
          <cell r="B2934" t="str">
            <v>ปาร์เก้ไม้ตะแบก 4นิ้ว x 50 cm.</v>
          </cell>
          <cell r="D2934">
            <v>695.5</v>
          </cell>
        </row>
        <row r="2935">
          <cell r="A2935" t="str">
            <v>WOOD0088</v>
          </cell>
          <cell r="B2935" t="str">
            <v>ไม้ตะแบกอบไส 4 หน้า 1นิ้ว x 4นิ้ว x 80 ซ</v>
          </cell>
          <cell r="D2935">
            <v>38.5</v>
          </cell>
        </row>
        <row r="2936">
          <cell r="A2936" t="str">
            <v>WOOD0089</v>
          </cell>
          <cell r="B2936" t="str">
            <v>ไม้ตะแบกอบไส 4 หน้า 1นิ้ว x 4นิ้ว x 120</v>
          </cell>
          <cell r="D2936">
            <v>60.5</v>
          </cell>
        </row>
        <row r="2937">
          <cell r="A2937" t="str">
            <v>WOOD0090</v>
          </cell>
          <cell r="B2937" t="str">
            <v>ไม้ตะแบกอบไส 4 หน้า 1นิ้ว x 4นิ้ว x 170</v>
          </cell>
          <cell r="D2937">
            <v>88</v>
          </cell>
        </row>
        <row r="2938">
          <cell r="A2938" t="str">
            <v>WOOD0091</v>
          </cell>
          <cell r="B2938" t="str">
            <v>ไม้ตะแบกอบไส 4 หน้า1 1/2นิ้ว x 4นิ้ว x 1</v>
          </cell>
          <cell r="D2938">
            <v>82</v>
          </cell>
        </row>
        <row r="2939">
          <cell r="A2939" t="str">
            <v>WOOD0092</v>
          </cell>
          <cell r="B2939" t="str">
            <v>ไม้ตะแบกอบไส 4 หน้า1นิ้ว x 4นิ้ว x 140 ซ</v>
          </cell>
          <cell r="D2939">
            <v>123</v>
          </cell>
        </row>
        <row r="2940">
          <cell r="A2940" t="str">
            <v>WOOD0093</v>
          </cell>
          <cell r="B2940" t="str">
            <v>ไม้ตะแบกอบไส 4 หน้า1 1/2นิ้ว x 4นิ้ว x 1</v>
          </cell>
          <cell r="D2940">
            <v>123</v>
          </cell>
        </row>
        <row r="2941">
          <cell r="A2941" t="str">
            <v>WOOD0095</v>
          </cell>
          <cell r="B2941" t="str">
            <v>ปาร์เก้ไม้มะค่า 4นิ้วx14นิ้ว เกรด AAA</v>
          </cell>
          <cell r="D2941">
            <v>1248.1300000000001</v>
          </cell>
        </row>
        <row r="2942">
          <cell r="A2942" t="str">
            <v>WOOD0096</v>
          </cell>
          <cell r="B2942" t="str">
            <v>บัวเชิงผนังไม้มะค่า ขนาด 12x90 mm.</v>
          </cell>
          <cell r="D2942">
            <v>90</v>
          </cell>
        </row>
        <row r="2943">
          <cell r="A2943" t="str">
            <v>WOOD0097</v>
          </cell>
          <cell r="B2943" t="str">
            <v>บัวมอบฝ้าไม้มะค่าขนาด 1นิ้วx3นิ้ว.(2นิ้ว</v>
          </cell>
          <cell r="D2943">
            <v>99.65</v>
          </cell>
        </row>
        <row r="2944">
          <cell r="A2944" t="str">
            <v>WOOD0099</v>
          </cell>
          <cell r="B2944" t="str">
            <v>บัวหัวเสาขนาดกว้าง 25 x ยาว25 x สูง 18.5</v>
          </cell>
          <cell r="D2944">
            <v>160</v>
          </cell>
        </row>
        <row r="2945">
          <cell r="A2945" t="str">
            <v>WOOD0100</v>
          </cell>
          <cell r="B2945" t="str">
            <v>ไม้ธรณีประตู ขนาด 0.04*0.02*1.00 m.ไม้เต</v>
          </cell>
          <cell r="D2945">
            <v>18</v>
          </cell>
        </row>
        <row r="2946">
          <cell r="A2946" t="str">
            <v>WOOD0101</v>
          </cell>
          <cell r="B2946" t="str">
            <v>ไม้มะค่าอบไส 4 หน้า 6/8นิ้ว x 4นิ้ว x 80</v>
          </cell>
          <cell r="D2946">
            <v>100</v>
          </cell>
        </row>
        <row r="2947">
          <cell r="A2947" t="str">
            <v>WOOD0102</v>
          </cell>
          <cell r="B2947" t="str">
            <v>ไม้มะค่าอบไส 4 หน้า 6/8นิ้ว x 4นิ้ว x 12</v>
          </cell>
          <cell r="D2947">
            <v>170</v>
          </cell>
        </row>
        <row r="2948">
          <cell r="A2948" t="str">
            <v>WOOD0103</v>
          </cell>
          <cell r="B2948" t="str">
            <v>ไม้มะค่าอบไส 4 หน้า 6/8นิ้ว x 4นิ้ว x 17</v>
          </cell>
          <cell r="D2948">
            <v>200</v>
          </cell>
        </row>
        <row r="2949">
          <cell r="A2949" t="str">
            <v>WOOD0104</v>
          </cell>
          <cell r="B2949" t="str">
            <v>ไม้มะค่าอบไส 4 หน้า 1 1/2นิ้ว x 4นิ้ว x</v>
          </cell>
          <cell r="D2949">
            <v>300</v>
          </cell>
        </row>
        <row r="2950">
          <cell r="A2950" t="str">
            <v>WOOD0105</v>
          </cell>
          <cell r="B2950" t="str">
            <v>ไม้มะค่าอบไส 4 หน้า 6/8นิ้ว x 4นิ้ว x 14</v>
          </cell>
          <cell r="D2950">
            <v>170</v>
          </cell>
        </row>
        <row r="2951">
          <cell r="A2951" t="str">
            <v>WOOD0106</v>
          </cell>
          <cell r="B2951" t="str">
            <v>ไม้มะค่าอบไส 4 หน้า 1 1/2นิ้ว x 4นิ้ว x</v>
          </cell>
          <cell r="D2951">
            <v>260</v>
          </cell>
        </row>
        <row r="2952">
          <cell r="A2952" t="str">
            <v>WOOD0112</v>
          </cell>
          <cell r="B2952" t="str">
            <v>ลูกตั้งบันไดไม้เต็งขนาด 1นิ้วx8นิ้วx1.20</v>
          </cell>
          <cell r="D2952">
            <v>130</v>
          </cell>
        </row>
        <row r="2953">
          <cell r="A2953" t="str">
            <v>WOOD0113</v>
          </cell>
          <cell r="B2953" t="str">
            <v>ชานพักบันไดขนาด 1 1/2นิ้วX10นิ้วX1.00m.</v>
          </cell>
          <cell r="D2953">
            <v>205</v>
          </cell>
        </row>
        <row r="2954">
          <cell r="A2954" t="str">
            <v>WOOD0114</v>
          </cell>
          <cell r="B2954" t="str">
            <v>ชานพักบันไดขนาด 1 1/2นิ้วx10นิ้วx1.20m.</v>
          </cell>
          <cell r="D2954">
            <v>250</v>
          </cell>
        </row>
        <row r="2955">
          <cell r="A2955" t="str">
            <v>WOOD0120</v>
          </cell>
          <cell r="B2955" t="str">
            <v>ลูกกรงบันไดไม้เต็งไส 1 1/2นิ้วx1 1/2นิ้ว</v>
          </cell>
          <cell r="D2955">
            <v>70</v>
          </cell>
        </row>
        <row r="2956">
          <cell r="A2956" t="str">
            <v>WOOD0122</v>
          </cell>
          <cell r="B2956" t="str">
            <v>บัวเชิงผนัง(บัวพื้น)ไม้มะค่าขนาด 12x45 ม</v>
          </cell>
          <cell r="D2956">
            <v>45</v>
          </cell>
        </row>
        <row r="2957">
          <cell r="A2957" t="str">
            <v>WOOD0124</v>
          </cell>
          <cell r="B2957" t="str">
            <v>บัวเชิงผนังไม้เต็ง ขนาด 12x90 mm.</v>
          </cell>
          <cell r="D2957">
            <v>38.58</v>
          </cell>
        </row>
        <row r="2958">
          <cell r="A2958" t="str">
            <v>WOOD0125</v>
          </cell>
          <cell r="B2958" t="str">
            <v>บัวฝ้าไม้เต็ง ขนาด 1นิ้วx3นิ้ว</v>
          </cell>
          <cell r="D2958">
            <v>29.98</v>
          </cell>
        </row>
        <row r="2959">
          <cell r="A2959" t="str">
            <v>WOOD0126</v>
          </cell>
          <cell r="B2959" t="str">
            <v>บัวเชิงผนัง(บัวพื้น)ไม้เต็งขนาด 12x45 มม</v>
          </cell>
          <cell r="D2959">
            <v>19.489999999999998</v>
          </cell>
        </row>
        <row r="2960">
          <cell r="A2960" t="str">
            <v>WOOD0127</v>
          </cell>
          <cell r="B2960" t="str">
            <v>ไม้มะค่าอบไส 4 หน้า ขนาด 1นิ้วx4นิ้วx1 m</v>
          </cell>
          <cell r="D2960">
            <v>135</v>
          </cell>
        </row>
        <row r="2961">
          <cell r="A2961" t="str">
            <v>WOOD0128</v>
          </cell>
          <cell r="B2961" t="str">
            <v>บัวเชิงผนังไม้กาเปอร์ขนาด 4นิ้วหนา3/4นิ้</v>
          </cell>
          <cell r="D2961">
            <v>37.450000000000003</v>
          </cell>
        </row>
        <row r="2962">
          <cell r="A2962" t="str">
            <v>WOOD0130</v>
          </cell>
          <cell r="B2962" t="str">
            <v>ลูกนอนบันไดไม้เต็งขนาด 1 1/2นิ้วx12นิ้วx</v>
          </cell>
          <cell r="D2962">
            <v>270</v>
          </cell>
        </row>
        <row r="2963">
          <cell r="A2963" t="str">
            <v>WOOD0131</v>
          </cell>
          <cell r="B2963" t="str">
            <v>ลูกตั้งบันไดไม้เต็งขนาด 1นิ้วx8นิ้วx1.00</v>
          </cell>
          <cell r="D2963">
            <v>110</v>
          </cell>
        </row>
        <row r="2964">
          <cell r="A2964" t="str">
            <v>WOOD0132</v>
          </cell>
          <cell r="B2964" t="str">
            <v>ลูกตั้งบันไดไม้เต็งขนาด 1นิ้วx8นิ้วx1.40</v>
          </cell>
          <cell r="D2964">
            <v>155</v>
          </cell>
        </row>
        <row r="2965">
          <cell r="A2965" t="str">
            <v>WOOD0133</v>
          </cell>
          <cell r="B2965" t="str">
            <v>ชานพักบันไดขนาด 1 1/2นิ้วx10นิ้วx1.40m.</v>
          </cell>
          <cell r="D2965">
            <v>290</v>
          </cell>
        </row>
        <row r="2966">
          <cell r="A2966" t="str">
            <v>WOOD0134</v>
          </cell>
          <cell r="B2966" t="str">
            <v>ชานพักบันไดขนาด 1 1/2นิ้วx10นิ้วx0.80m.</v>
          </cell>
          <cell r="D2966">
            <v>105</v>
          </cell>
        </row>
        <row r="2967">
          <cell r="A2967" t="str">
            <v>WOOD0135</v>
          </cell>
          <cell r="B2967" t="str">
            <v>ราวบันไดบนขนาด 4นิ้วx3นิ้วx2.50m.</v>
          </cell>
          <cell r="D2967">
            <v>500</v>
          </cell>
        </row>
        <row r="2968">
          <cell r="A2968" t="str">
            <v>WOOD0136</v>
          </cell>
          <cell r="B2968" t="str">
            <v>ราวบันไดบนขนาด 4นิ้วx3นิ้วx1.20m.</v>
          </cell>
          <cell r="D2968">
            <v>250</v>
          </cell>
        </row>
        <row r="2969">
          <cell r="A2969" t="str">
            <v>WOOD0137</v>
          </cell>
          <cell r="B2969" t="str">
            <v>ราวบันไดล่างขนาด 2นิ้วx3นิ้วx2.50m.</v>
          </cell>
          <cell r="D2969">
            <v>300</v>
          </cell>
        </row>
        <row r="2970">
          <cell r="A2970" t="str">
            <v>WOOD0139</v>
          </cell>
          <cell r="B2970" t="str">
            <v>ไม้เบญจพรรณ1 1/2นิ้วx3นิ้วx1.00ม.</v>
          </cell>
          <cell r="D2970">
            <v>19</v>
          </cell>
        </row>
        <row r="2971">
          <cell r="A2971" t="str">
            <v>WOOD0140</v>
          </cell>
          <cell r="B2971" t="str">
            <v>ไม้เบญจพรรณ1 1/2นิ้วx3นิ้วx1.50ม.</v>
          </cell>
          <cell r="D2971">
            <v>27</v>
          </cell>
        </row>
        <row r="2972">
          <cell r="A2972" t="str">
            <v>WOOD0141</v>
          </cell>
          <cell r="B2972" t="str">
            <v>ไม้เต็งอบแห้ง ขนาด 1 1/2นิ้ว x 2นิ้ว x 2</v>
          </cell>
          <cell r="D2972">
            <v>32.1</v>
          </cell>
        </row>
        <row r="2973">
          <cell r="A2973" t="str">
            <v>WOOD0142</v>
          </cell>
          <cell r="B2973" t="str">
            <v>ไม้เต็งอบแห้ง ขนาด 1/2นิ้ว x 2 1/2นิ้ว x</v>
          </cell>
          <cell r="D2973">
            <v>30</v>
          </cell>
        </row>
        <row r="2974">
          <cell r="A2974" t="str">
            <v>WOOD0144</v>
          </cell>
          <cell r="B2974" t="str">
            <v>ไม้ขนาด 1นิ้ว*6นิ้ว ยาว 3 ม.</v>
          </cell>
          <cell r="D2974">
            <v>110.8</v>
          </cell>
        </row>
        <row r="2975">
          <cell r="A2975" t="str">
            <v>WOOD0145</v>
          </cell>
          <cell r="B2975" t="str">
            <v>ไม้ขนาด 1นิ้ว*8นิ้ว ยาว 3 เมตร</v>
          </cell>
          <cell r="D2975">
            <v>147.74</v>
          </cell>
        </row>
        <row r="2976">
          <cell r="A2976" t="str">
            <v>WOOD0146</v>
          </cell>
          <cell r="B2976" t="str">
            <v>ไม้มะค่า 2นิ้ว*12นิ้ว เกรด AAA</v>
          </cell>
          <cell r="D2976">
            <v>750</v>
          </cell>
        </row>
        <row r="2977">
          <cell r="A2977" t="str">
            <v>WOOD0147</v>
          </cell>
          <cell r="B2977" t="str">
            <v>ไม้เนื้อแข็ง 1 1/2นิ้วx6นิ้ว@0.25m.ยาว4.</v>
          </cell>
          <cell r="D2977">
            <v>350</v>
          </cell>
        </row>
        <row r="2978">
          <cell r="A2978" t="str">
            <v>WOOD0148</v>
          </cell>
          <cell r="B2978" t="str">
            <v>ไม้เนื้อแข็ง2นิ้วx8นิ้ว ยาว3.65m.</v>
          </cell>
          <cell r="D2978">
            <v>350</v>
          </cell>
        </row>
        <row r="2979">
          <cell r="A2979" t="str">
            <v>WOOD0149</v>
          </cell>
          <cell r="B2979" t="str">
            <v>ไม้เนื้อแข็ง2นิ้วx8นิ้ว ยาว4.5m.</v>
          </cell>
          <cell r="D2979">
            <v>350</v>
          </cell>
        </row>
        <row r="2980">
          <cell r="A2980" t="str">
            <v>WOOD0150</v>
          </cell>
          <cell r="B2980" t="str">
            <v>ไม้เนื้อแข็ง2นิ้วx8นิ้ว ยาว3.5m.</v>
          </cell>
          <cell r="D2980">
            <v>350</v>
          </cell>
        </row>
        <row r="2981">
          <cell r="A2981" t="str">
            <v>WOOD0151</v>
          </cell>
          <cell r="B2981" t="str">
            <v>ไม้เนื้อแข็ง2นิ้วx8นิ้ว ยาว3.0m.</v>
          </cell>
          <cell r="D2981">
            <v>350</v>
          </cell>
        </row>
        <row r="2982">
          <cell r="A2982" t="str">
            <v>WOOD0152</v>
          </cell>
          <cell r="B2982" t="str">
            <v>ไม้เนื้อแข็ง2นิ้วx8นิ้ว ยาว1.50m.</v>
          </cell>
          <cell r="D2982">
            <v>350</v>
          </cell>
        </row>
        <row r="2983">
          <cell r="A2983" t="str">
            <v>WOOD0166</v>
          </cell>
          <cell r="B2983" t="str">
            <v>ไม้กระดาน 1นิ้วx8นิ้วx 2.50 m.</v>
          </cell>
          <cell r="D2983">
            <v>119</v>
          </cell>
        </row>
        <row r="2984">
          <cell r="A2984" t="str">
            <v>WPIL0001</v>
          </cell>
          <cell r="B2984" t="str">
            <v>เสาเข็มไม้สน 3นิ้ว*3.00 ม.</v>
          </cell>
          <cell r="D2984">
            <v>50</v>
          </cell>
        </row>
        <row r="2985">
          <cell r="A2985" t="str">
            <v>WPIL0003</v>
          </cell>
          <cell r="B2985" t="str">
            <v>เสาเข็มไม้สน 6นิ้ว*6.00 ม.</v>
          </cell>
          <cell r="D2985">
            <v>200</v>
          </cell>
        </row>
        <row r="2986">
          <cell r="A2986" t="str">
            <v>WPIL0005</v>
          </cell>
          <cell r="B2986" t="str">
            <v>เสาเข็มไม้สน 4นิ้ว*4.00 ม.</v>
          </cell>
          <cell r="D2986">
            <v>50</v>
          </cell>
        </row>
        <row r="2987">
          <cell r="A2987" t="str">
            <v>WPIL0006</v>
          </cell>
          <cell r="B2987" t="str">
            <v>เสาเข็มไม้สน 4นิ้ว x 3.00 m.</v>
          </cell>
          <cell r="D2987">
            <v>50</v>
          </cell>
        </row>
        <row r="2988">
          <cell r="A2988" t="str">
            <v>WPIL0007</v>
          </cell>
          <cell r="B2988" t="str">
            <v>เสาเข็มไม้สน 3นิ้ว x 4.00 m.</v>
          </cell>
          <cell r="D2988">
            <v>45</v>
          </cell>
        </row>
        <row r="2989">
          <cell r="A2989" t="str">
            <v>WPIL0008</v>
          </cell>
          <cell r="B2989" t="str">
            <v>เสาเข็มไม้สน ขนาด 4นิ้ว x 6 M</v>
          </cell>
          <cell r="D2989">
            <v>130</v>
          </cell>
        </row>
        <row r="2990">
          <cell r="A2990" t="str">
            <v>WWFR0001</v>
          </cell>
          <cell r="B2990" t="str">
            <v>TH1 วงกบ W2 ขนาด 0.85*1.59 ม.</v>
          </cell>
          <cell r="D2990">
            <v>415</v>
          </cell>
        </row>
        <row r="2991">
          <cell r="A2991" t="str">
            <v>WWFR0002</v>
          </cell>
          <cell r="B2991" t="str">
            <v>TH1 วงกบ W3 ขนาด 0.84*0.49 ม.</v>
          </cell>
          <cell r="D2991">
            <v>200</v>
          </cell>
        </row>
        <row r="2992">
          <cell r="A2992" t="str">
            <v>WWFR0003</v>
          </cell>
          <cell r="B2992" t="str">
            <v>วงกบ W2 0.60*0.70 ม.บานเกล็ด</v>
          </cell>
          <cell r="D2992">
            <v>472.5</v>
          </cell>
        </row>
        <row r="2993">
          <cell r="A2993" t="str">
            <v>WWFR0004</v>
          </cell>
          <cell r="B2993" t="str">
            <v>TH2 วงกบ W2 ขนาด 1.00*1.00 ม.</v>
          </cell>
          <cell r="D2993">
            <v>390</v>
          </cell>
        </row>
        <row r="2994">
          <cell r="A2994" t="str">
            <v>WWFR0005</v>
          </cell>
          <cell r="B2994" t="str">
            <v>TH2 วงกบ W3 ขนาด 2.00*1.00 ม.</v>
          </cell>
          <cell r="D2994">
            <v>450.31</v>
          </cell>
        </row>
        <row r="2995">
          <cell r="A2995" t="str">
            <v>WWFR0006</v>
          </cell>
          <cell r="B2995" t="str">
            <v>TH2 วงกบW4 10 ช่องแสงขนาด0.80*2.00 ม.</v>
          </cell>
          <cell r="D2995">
            <v>760</v>
          </cell>
        </row>
        <row r="2996">
          <cell r="A2996" t="str">
            <v>WWFR0007</v>
          </cell>
          <cell r="B2996" t="str">
            <v>TH2 วงกบ W5 ขนาด 0.50*0.40 ม.</v>
          </cell>
          <cell r="D2996">
            <v>220</v>
          </cell>
        </row>
        <row r="2997">
          <cell r="A2997" t="str">
            <v>WWFR0008</v>
          </cell>
          <cell r="B2997" t="str">
            <v>TH2 วงกบ W1 ขนาด 1.60*1.40 ม.</v>
          </cell>
          <cell r="D2997">
            <v>510</v>
          </cell>
        </row>
        <row r="2998">
          <cell r="A2998" t="str">
            <v>WWFR0009</v>
          </cell>
          <cell r="B2998" t="str">
            <v>TH2 วงกบ W2 A ขนาด 1.60*1.10 ม.</v>
          </cell>
          <cell r="D2998">
            <v>455</v>
          </cell>
        </row>
        <row r="2999">
          <cell r="A2999" t="str">
            <v>WWFR0010</v>
          </cell>
          <cell r="B2999" t="str">
            <v>TH2 วงกบ W3 A ขนาด 0.60*1.10 ม.</v>
          </cell>
          <cell r="D2999">
            <v>315</v>
          </cell>
        </row>
        <row r="3000">
          <cell r="A3000" t="str">
            <v>WWFR0011</v>
          </cell>
          <cell r="B3000" t="str">
            <v>TH2 วงกบ W4 A ขนาด 1.20*1.10 ม.</v>
          </cell>
          <cell r="D3000">
            <v>405</v>
          </cell>
        </row>
        <row r="3001">
          <cell r="A3001" t="str">
            <v>WWFR0012</v>
          </cell>
          <cell r="B3001" t="str">
            <v>TH2 วงกบ W5 A ขนาด 0.50*1.10 ม.</v>
          </cell>
          <cell r="D3001">
            <v>305</v>
          </cell>
        </row>
        <row r="3002">
          <cell r="A3002" t="str">
            <v>WWFR0013</v>
          </cell>
          <cell r="B3002" t="str">
            <v>TH2 วงกบ W6 A ขนาด 0.50*0.50 ม.</v>
          </cell>
          <cell r="D3002">
            <v>195</v>
          </cell>
        </row>
        <row r="3003">
          <cell r="A3003" t="str">
            <v>WWFR0014</v>
          </cell>
          <cell r="B3003" t="str">
            <v>TH2 วงกบ W1 A ขนาด 1.60*1.75 ม.</v>
          </cell>
          <cell r="D3003">
            <v>740</v>
          </cell>
        </row>
        <row r="3004">
          <cell r="A3004" t="str">
            <v>WWFR0015</v>
          </cell>
          <cell r="B3004" t="str">
            <v>SH-A วงกบ W1 ขนาด 2.65*2.00 ม.</v>
          </cell>
          <cell r="D3004">
            <v>2250</v>
          </cell>
        </row>
        <row r="3005">
          <cell r="A3005" t="str">
            <v>WWFR0016</v>
          </cell>
          <cell r="B3005" t="str">
            <v>SH-A วงกบ W2 ขนาด 2.05*1.45 ม.</v>
          </cell>
          <cell r="D3005">
            <v>1150</v>
          </cell>
        </row>
        <row r="3006">
          <cell r="A3006" t="str">
            <v>WWFR0017</v>
          </cell>
          <cell r="B3006" t="str">
            <v>SH-A วงกบ W3 ขนาด 2.05*1.10 ม.</v>
          </cell>
          <cell r="D3006">
            <v>790</v>
          </cell>
        </row>
        <row r="3007">
          <cell r="A3007" t="str">
            <v>WWFR0018</v>
          </cell>
          <cell r="B3007" t="str">
            <v>SH-A วงกบ W4 ขนาด 1.00*2.00 ม.</v>
          </cell>
          <cell r="D3007">
            <v>1890</v>
          </cell>
        </row>
        <row r="3008">
          <cell r="A3008" t="str">
            <v>WWFR0019</v>
          </cell>
          <cell r="B3008" t="str">
            <v>SH-A วงกบ W5 ขนาด 1.00*2.00 ม.</v>
          </cell>
          <cell r="D3008">
            <v>1650</v>
          </cell>
        </row>
        <row r="3009">
          <cell r="A3009" t="str">
            <v>WWFR0020</v>
          </cell>
          <cell r="B3009" t="str">
            <v>SH-A วงกบ W6 ขนาด 1.00*1.10 ม.</v>
          </cell>
          <cell r="D3009">
            <v>450</v>
          </cell>
        </row>
        <row r="3010">
          <cell r="A3010" t="str">
            <v>WWFR0021</v>
          </cell>
          <cell r="B3010" t="str">
            <v>SH-A วงกบ W7 ขนาด 1.05*0.40 ม.</v>
          </cell>
          <cell r="D3010">
            <v>350</v>
          </cell>
        </row>
        <row r="3011">
          <cell r="A3011" t="str">
            <v>WWFR0022</v>
          </cell>
          <cell r="B3011" t="str">
            <v>SH-B วงกบ W1 ขนาด 2.05*1.45 ม.</v>
          </cell>
          <cell r="D3011">
            <v>1200</v>
          </cell>
        </row>
        <row r="3012">
          <cell r="A3012" t="str">
            <v>WWFR0023</v>
          </cell>
          <cell r="B3012" t="str">
            <v>SH-B วงกบ W2 ขนาด 2.05*1.45 ม.</v>
          </cell>
          <cell r="D3012">
            <v>850</v>
          </cell>
        </row>
        <row r="3013">
          <cell r="A3013" t="str">
            <v>WWFR0024</v>
          </cell>
          <cell r="B3013" t="str">
            <v>SH-B วงกบ W3 ขนาด 1.00*2.00 ม.</v>
          </cell>
          <cell r="D3013">
            <v>800</v>
          </cell>
        </row>
        <row r="3014">
          <cell r="A3014" t="str">
            <v>WWFR0025</v>
          </cell>
          <cell r="B3014" t="str">
            <v>SH-B วงกบ W4 ขนาด 0.70*2.00 ม.</v>
          </cell>
          <cell r="D3014">
            <v>670</v>
          </cell>
        </row>
        <row r="3015">
          <cell r="A3015" t="str">
            <v>WWFR0026</v>
          </cell>
          <cell r="B3015" t="str">
            <v>SH-B วงกบ W5 ขนาด 1.00*2.00 ม.</v>
          </cell>
          <cell r="D3015">
            <v>1800</v>
          </cell>
        </row>
        <row r="3016">
          <cell r="A3016" t="str">
            <v>WWFR0027</v>
          </cell>
          <cell r="B3016" t="str">
            <v>SH-B วงกบ W6 ขนาด 1.00*1.45 ม.</v>
          </cell>
          <cell r="D3016">
            <v>550</v>
          </cell>
        </row>
        <row r="3017">
          <cell r="A3017" t="str">
            <v>WWFR0028</v>
          </cell>
          <cell r="B3017" t="str">
            <v>SH-B วงกบ W7 ขนาด 2.05*1.10 ม.</v>
          </cell>
          <cell r="D3017">
            <v>790</v>
          </cell>
        </row>
        <row r="3018">
          <cell r="A3018" t="str">
            <v>WWFR0029</v>
          </cell>
          <cell r="B3018" t="str">
            <v>SH-B วงกบ W8 ขนาด 1.00*1.10 ม.</v>
          </cell>
          <cell r="D3018">
            <v>440</v>
          </cell>
        </row>
        <row r="3019">
          <cell r="A3019" t="str">
            <v>WWFR0030</v>
          </cell>
          <cell r="B3019" t="str">
            <v>SH-B วงกบ W9 ขนาด 1.30*3.30 ม.</v>
          </cell>
          <cell r="D3019">
            <v>3800</v>
          </cell>
        </row>
        <row r="3020">
          <cell r="A3020" t="str">
            <v>WWFR0031</v>
          </cell>
          <cell r="B3020" t="str">
            <v>SH-B วงกบ W10 ขนาด 1.05*0.40 ม.</v>
          </cell>
          <cell r="D3020">
            <v>375</v>
          </cell>
        </row>
        <row r="3021">
          <cell r="A3021" t="str">
            <v>WWFR0032</v>
          </cell>
          <cell r="B3021" t="str">
            <v>SH-B วงกบ W11 ขนาด 0.50*1.45 ม.</v>
          </cell>
          <cell r="D3021">
            <v>400</v>
          </cell>
        </row>
        <row r="3022">
          <cell r="A3022" t="str">
            <v>WWFR0033</v>
          </cell>
          <cell r="B3022" t="str">
            <v>SH-B วงกบ W12 ขนาด 0.50*0.40 ม.</v>
          </cell>
          <cell r="D3022">
            <v>300</v>
          </cell>
        </row>
        <row r="3023">
          <cell r="A3023" t="str">
            <v>WWFR0034</v>
          </cell>
          <cell r="B3023" t="str">
            <v>SH-C วงกบ W1 ขนาด 2.05*2.00 ม.</v>
          </cell>
          <cell r="D3023">
            <v>1425</v>
          </cell>
        </row>
        <row r="3024">
          <cell r="A3024" t="str">
            <v>WWFR0035</v>
          </cell>
          <cell r="B3024" t="str">
            <v>SH-C วงกบ W2 ขนาด 1.00*2.00 ม.</v>
          </cell>
          <cell r="D3024">
            <v>755</v>
          </cell>
        </row>
        <row r="3025">
          <cell r="A3025" t="str">
            <v>WWFR0036</v>
          </cell>
          <cell r="B3025" t="str">
            <v>SH-C วงกบ W3 ขนาด 1.00X1.45 M.</v>
          </cell>
          <cell r="D3025">
            <v>645</v>
          </cell>
        </row>
        <row r="3026">
          <cell r="A3026" t="str">
            <v>WWFR0037</v>
          </cell>
          <cell r="B3026" t="str">
            <v>SH-C วงกบ W4 ขนาด 2.05*1.45 ม.</v>
          </cell>
          <cell r="D3026">
            <v>910</v>
          </cell>
        </row>
        <row r="3027">
          <cell r="A3027" t="str">
            <v>WWFR0038</v>
          </cell>
          <cell r="B3027" t="str">
            <v>SH-C วงกบ W5 ขนาด 2.05*1.45 ม.</v>
          </cell>
          <cell r="D3027">
            <v>1225</v>
          </cell>
        </row>
        <row r="3028">
          <cell r="A3028" t="str">
            <v>WWFR0039</v>
          </cell>
          <cell r="B3028" t="str">
            <v>SH-C วงกบ W6 ขนาด 2.05*1.10 ม.</v>
          </cell>
          <cell r="D3028">
            <v>968.24</v>
          </cell>
        </row>
        <row r="3029">
          <cell r="A3029" t="str">
            <v>WWFR0040</v>
          </cell>
          <cell r="B3029" t="str">
            <v>SH-C วงกบ W7 ขนาด 1.00*1.65 ม.</v>
          </cell>
          <cell r="D3029">
            <v>1425</v>
          </cell>
        </row>
        <row r="3030">
          <cell r="A3030" t="str">
            <v>WWFR0041</v>
          </cell>
          <cell r="B3030" t="str">
            <v>SH-C วงกบ W8 ขนาด 1.00X1.10 M.</v>
          </cell>
          <cell r="D3030">
            <v>505</v>
          </cell>
        </row>
        <row r="3031">
          <cell r="A3031" t="str">
            <v>WWFR0042</v>
          </cell>
          <cell r="B3031" t="str">
            <v>SH-C วงกบ W9 ขนาด 1.30*1.10 ม.</v>
          </cell>
          <cell r="D3031">
            <v>645</v>
          </cell>
        </row>
        <row r="3032">
          <cell r="A3032" t="str">
            <v>WWFR0043</v>
          </cell>
          <cell r="B3032" t="str">
            <v>SH-C วงกบ W10 ขนาด 1.30*3.25 ม.</v>
          </cell>
          <cell r="D3032">
            <v>3225</v>
          </cell>
        </row>
        <row r="3033">
          <cell r="A3033" t="str">
            <v>WWFR0044</v>
          </cell>
          <cell r="B3033" t="str">
            <v>SH-C วงกบ W11 ขนาด 0.50*2.00 ม.</v>
          </cell>
          <cell r="D3033">
            <v>605</v>
          </cell>
        </row>
        <row r="3034">
          <cell r="A3034" t="str">
            <v>WWFR0045</v>
          </cell>
          <cell r="B3034" t="str">
            <v>SH-C วงกบ W12 ขนาด 1.05*0.40 ม.</v>
          </cell>
          <cell r="D3034">
            <v>375</v>
          </cell>
        </row>
        <row r="3035">
          <cell r="A3035" t="str">
            <v>WWFR0046</v>
          </cell>
          <cell r="B3035" t="str">
            <v>CH  วงกบ W1 ขนาด 1.40*1.05 ม.</v>
          </cell>
          <cell r="D3035">
            <v>395</v>
          </cell>
        </row>
        <row r="3036">
          <cell r="A3036" t="str">
            <v>WWFR0047</v>
          </cell>
          <cell r="B3036" t="str">
            <v>CH วงกบ W2 ขนาด 1.40*2.00 ม.</v>
          </cell>
          <cell r="D3036">
            <v>890</v>
          </cell>
        </row>
        <row r="3037">
          <cell r="A3037" t="str">
            <v>WWFR0048</v>
          </cell>
          <cell r="B3037" t="str">
            <v>CH วงกบ W3 ขนาด 1.10*2.00 ม.</v>
          </cell>
          <cell r="D3037">
            <v>770</v>
          </cell>
        </row>
        <row r="3038">
          <cell r="A3038" t="str">
            <v>WWFR0049</v>
          </cell>
          <cell r="B3038" t="str">
            <v>CH วงกบ W4 ขนาด 1.40*1.05 ม.</v>
          </cell>
          <cell r="D3038">
            <v>500</v>
          </cell>
        </row>
        <row r="3039">
          <cell r="A3039" t="str">
            <v>WWFR0050</v>
          </cell>
          <cell r="B3039" t="str">
            <v>CH วงกบ W5 ขนาด 1.25*1.05 ม.</v>
          </cell>
          <cell r="D3039">
            <v>500</v>
          </cell>
        </row>
        <row r="3040">
          <cell r="A3040" t="str">
            <v>WWFR0051</v>
          </cell>
          <cell r="B3040" t="str">
            <v>CH วงกบ W6 ขนาด 1.25*0.50 ม.</v>
          </cell>
          <cell r="D3040">
            <v>350</v>
          </cell>
        </row>
        <row r="3041">
          <cell r="A3041" t="str">
            <v>WWFR0054</v>
          </cell>
          <cell r="B3041" t="str">
            <v>CH วงกบ D3 ขนาด 0.90*2.00 ม.ไม้กาเปอร์</v>
          </cell>
          <cell r="D3041">
            <v>420</v>
          </cell>
        </row>
        <row r="3042">
          <cell r="A3042" t="str">
            <v>WWFR0084</v>
          </cell>
          <cell r="B3042" t="str">
            <v>TW-H-วงกบ น.8(0.3 * 0.5 ม.)ไม้กาเปอร์</v>
          </cell>
          <cell r="D3042">
            <v>200</v>
          </cell>
        </row>
        <row r="3043">
          <cell r="A3043" t="str">
            <v>WWFR0087</v>
          </cell>
          <cell r="B3043" t="str">
            <v>TH2-C วงกบ W1 ขนาด 1.80 x 1.50 ม.</v>
          </cell>
          <cell r="D3043">
            <v>1100</v>
          </cell>
        </row>
        <row r="3044">
          <cell r="A3044" t="str">
            <v>WWFR0088</v>
          </cell>
          <cell r="B3044" t="str">
            <v>TH2-C วงกบ W2 ขนาด 0.40 x 1.20 ม.</v>
          </cell>
          <cell r="D3044">
            <v>390</v>
          </cell>
        </row>
        <row r="3045">
          <cell r="A3045" t="str">
            <v>WWFR0089</v>
          </cell>
          <cell r="B3045" t="str">
            <v>TH2-C วงกบ W3 ขนาด 0.40 x 0.70 ม.</v>
          </cell>
          <cell r="D3045">
            <v>260</v>
          </cell>
        </row>
        <row r="3046">
          <cell r="A3046" t="str">
            <v>WWFR0090</v>
          </cell>
          <cell r="B3046" t="str">
            <v>TH2 วงกบ W7A ขนาด 0.60*1.00 ม.</v>
          </cell>
          <cell r="D3046">
            <v>1150</v>
          </cell>
        </row>
        <row r="3047">
          <cell r="A3047" t="str">
            <v>WWFR0091</v>
          </cell>
          <cell r="B3047" t="str">
            <v>TH2-C วงกบ W4 ขนาด 1.80 x 1.50 ม.</v>
          </cell>
          <cell r="D3047">
            <v>1250</v>
          </cell>
        </row>
        <row r="3048">
          <cell r="A3048" t="str">
            <v>WWFR0092</v>
          </cell>
          <cell r="B3048" t="str">
            <v>TH2-A วงกบ W12K ขนาด 0.60 x 1.10 ม.</v>
          </cell>
          <cell r="D3048">
            <v>340</v>
          </cell>
        </row>
        <row r="3049">
          <cell r="A3049" t="str">
            <v>WWFR0093</v>
          </cell>
          <cell r="B3049" t="str">
            <v>TH2-A วงกบ W4K ขนาด 0.80 x 1.20 ม.</v>
          </cell>
          <cell r="D3049">
            <v>520</v>
          </cell>
        </row>
        <row r="3050">
          <cell r="A3050" t="str">
            <v>WWFR0094</v>
          </cell>
          <cell r="B3050" t="str">
            <v>TH2-B วงกบ W12K ขนาด 0.60 x 1.10 ม.</v>
          </cell>
          <cell r="D3050">
            <v>285</v>
          </cell>
        </row>
        <row r="3051">
          <cell r="A3051" t="str">
            <v>WWFR0095</v>
          </cell>
          <cell r="B3051" t="str">
            <v>TH2-C วงกบ W12K ขนาด 0.60 x 1.10 ม.</v>
          </cell>
          <cell r="D3051">
            <v>285</v>
          </cell>
        </row>
        <row r="3052">
          <cell r="A3052" t="str">
            <v>WWFR0096</v>
          </cell>
          <cell r="B3052" t="str">
            <v>CH- วงกบW9 ขนาด 0.50 * 0.50 ม.</v>
          </cell>
          <cell r="D3052">
            <v>180</v>
          </cell>
        </row>
        <row r="3053">
          <cell r="A3053" t="str">
            <v>WWFR0098</v>
          </cell>
          <cell r="B3053" t="str">
            <v>TH2-AวงกบW3Kขนาด2.00x1.00 ม.6ช่องแสง</v>
          </cell>
          <cell r="D3053">
            <v>890</v>
          </cell>
        </row>
        <row r="3054">
          <cell r="A3054" t="str">
            <v>WWFR0099</v>
          </cell>
          <cell r="B3054" t="str">
            <v>TH2-CวงกบW5Kขนาด0.50x0.80 ม.</v>
          </cell>
          <cell r="D3054">
            <v>280</v>
          </cell>
        </row>
        <row r="3055">
          <cell r="A3055" t="str">
            <v>WWFR0100</v>
          </cell>
          <cell r="B3055" t="str">
            <v>SH-F  วงกบD1 2.85x2.55 m.</v>
          </cell>
          <cell r="D3055">
            <v>3300</v>
          </cell>
        </row>
        <row r="3056">
          <cell r="A3056" t="str">
            <v>WWFR0101</v>
          </cell>
          <cell r="B3056" t="str">
            <v>SH-F วงกบD2 2.85x2.00 m.</v>
          </cell>
          <cell r="D3056">
            <v>1150</v>
          </cell>
        </row>
        <row r="3057">
          <cell r="A3057" t="str">
            <v>WWFR0102</v>
          </cell>
          <cell r="B3057" t="str">
            <v>SH-F วงกบD3 0.80x2.00 m.</v>
          </cell>
          <cell r="D3057">
            <v>495</v>
          </cell>
        </row>
        <row r="3058">
          <cell r="A3058" t="str">
            <v>WWFR0103</v>
          </cell>
          <cell r="B3058" t="str">
            <v>SH-F วงกบD4 0.80x2.00 m.</v>
          </cell>
          <cell r="D3058">
            <v>495</v>
          </cell>
        </row>
        <row r="3059">
          <cell r="A3059" t="str">
            <v>WWFR0104</v>
          </cell>
          <cell r="B3059" t="str">
            <v>SH-F วงกบD5 0.80x2.00 m.</v>
          </cell>
          <cell r="D3059">
            <v>495</v>
          </cell>
        </row>
        <row r="3060">
          <cell r="A3060" t="str">
            <v>WWFR0105</v>
          </cell>
          <cell r="B3060" t="str">
            <v>SH-F วงกบ D6 0.70x2.00 m. วงกบ PVC</v>
          </cell>
          <cell r="D3060">
            <v>504.67</v>
          </cell>
        </row>
        <row r="3061">
          <cell r="A3061" t="str">
            <v>WWFR0106</v>
          </cell>
          <cell r="B3061" t="str">
            <v>SH-F วงกบD7 0.60x2.00 m.</v>
          </cell>
          <cell r="D3061">
            <v>480</v>
          </cell>
        </row>
        <row r="3062">
          <cell r="A3062" t="str">
            <v>WWFR0107</v>
          </cell>
          <cell r="B3062" t="str">
            <v>SH-F วงกบW1 1.90x1.65 m.</v>
          </cell>
          <cell r="D3062">
            <v>1300</v>
          </cell>
        </row>
        <row r="3063">
          <cell r="A3063" t="str">
            <v>WWFR0108</v>
          </cell>
          <cell r="B3063" t="str">
            <v>SH-F วงกบW2 1.25x1.65 m.</v>
          </cell>
          <cell r="D3063">
            <v>850</v>
          </cell>
        </row>
        <row r="3064">
          <cell r="A3064" t="str">
            <v>WWFR0109</v>
          </cell>
          <cell r="B3064" t="str">
            <v>SH-F วงกบW3 1.90x1.75 m.</v>
          </cell>
          <cell r="D3064">
            <v>2400</v>
          </cell>
        </row>
        <row r="3065">
          <cell r="A3065" t="str">
            <v>WWFR0110</v>
          </cell>
          <cell r="B3065" t="str">
            <v>SH-F วงกบW4 1.90x1.10 m.</v>
          </cell>
          <cell r="D3065">
            <v>850</v>
          </cell>
        </row>
        <row r="3066">
          <cell r="A3066" t="str">
            <v>WWFR0111</v>
          </cell>
          <cell r="B3066" t="str">
            <v>SH-F วงกบ W5 ขนาด 1.20X1.10 M.</v>
          </cell>
          <cell r="D3066">
            <v>600</v>
          </cell>
        </row>
        <row r="3067">
          <cell r="A3067" t="str">
            <v>WWFR0112</v>
          </cell>
          <cell r="B3067" t="str">
            <v>SH-F วงกบW6 1.25x3.00 m.</v>
          </cell>
          <cell r="D3067">
            <v>2200</v>
          </cell>
        </row>
        <row r="3068">
          <cell r="A3068" t="str">
            <v>WWFR0113</v>
          </cell>
          <cell r="B3068" t="str">
            <v>SH-F วงกบ W7 ขนาด 0.60X1.10 M.</v>
          </cell>
          <cell r="D3068">
            <v>350</v>
          </cell>
        </row>
        <row r="3069">
          <cell r="A3069" t="str">
            <v>WWFR0114</v>
          </cell>
          <cell r="B3069" t="str">
            <v>SH-F วงกบ W8 ขนาด 0.50X0.50 M.</v>
          </cell>
          <cell r="D3069">
            <v>220</v>
          </cell>
        </row>
        <row r="3070">
          <cell r="A3070" t="str">
            <v>WWFR0115</v>
          </cell>
          <cell r="B3070" t="str">
            <v>SH-EวงกบD1 2.85x2.45 m.</v>
          </cell>
          <cell r="D3070">
            <v>2000</v>
          </cell>
        </row>
        <row r="3071">
          <cell r="A3071" t="str">
            <v>WWFR0116</v>
          </cell>
          <cell r="B3071" t="str">
            <v>SH-E วงกบD2 2.85x2.65 m.</v>
          </cell>
          <cell r="D3071">
            <v>3200</v>
          </cell>
        </row>
        <row r="3072">
          <cell r="A3072" t="str">
            <v>WWFR0117</v>
          </cell>
          <cell r="B3072" t="str">
            <v>SH-E วงกบD3 0.80x2.00 m.</v>
          </cell>
          <cell r="D3072">
            <v>495</v>
          </cell>
        </row>
        <row r="3073">
          <cell r="A3073" t="str">
            <v>WWFR0118</v>
          </cell>
          <cell r="B3073" t="str">
            <v>SH-E วงกบD4 0.80x2.00 m.</v>
          </cell>
          <cell r="D3073">
            <v>495</v>
          </cell>
        </row>
        <row r="3074">
          <cell r="A3074" t="str">
            <v>WWFR0119</v>
          </cell>
          <cell r="B3074" t="str">
            <v>SH-E วงกบD5 0.80x2.00 m.</v>
          </cell>
          <cell r="D3074">
            <v>495</v>
          </cell>
        </row>
        <row r="3075">
          <cell r="A3075" t="str">
            <v>WWFR0120</v>
          </cell>
          <cell r="B3075" t="str">
            <v>SH-E วงกบ D6 0.70x2.00 m. วงกบ PVC</v>
          </cell>
          <cell r="D3075">
            <v>540</v>
          </cell>
        </row>
        <row r="3076">
          <cell r="A3076" t="str">
            <v>WWFR0121</v>
          </cell>
          <cell r="B3076" t="str">
            <v>SH-E วงกบ D7 1.45x2.00 m.</v>
          </cell>
          <cell r="D3076">
            <v>760</v>
          </cell>
        </row>
        <row r="3077">
          <cell r="A3077" t="str">
            <v>WWFR0122</v>
          </cell>
          <cell r="B3077" t="str">
            <v>SH-E วงกบD8 0.60x1.50 m.</v>
          </cell>
          <cell r="D3077">
            <v>380</v>
          </cell>
        </row>
        <row r="3078">
          <cell r="A3078" t="str">
            <v>WWFR0123</v>
          </cell>
          <cell r="B3078" t="str">
            <v>SH-E วงกบ W1 ขนาด 1.20X1.45 M.</v>
          </cell>
          <cell r="D3078">
            <v>700</v>
          </cell>
        </row>
        <row r="3079">
          <cell r="A3079" t="str">
            <v>WWFR0124</v>
          </cell>
          <cell r="B3079" t="str">
            <v>SH-E วงกบW2 1.90x1.10 m.</v>
          </cell>
          <cell r="D3079">
            <v>1050</v>
          </cell>
        </row>
        <row r="3080">
          <cell r="A3080" t="str">
            <v>WWFR0125</v>
          </cell>
          <cell r="B3080" t="str">
            <v>SH-E วงกบ W3 ขนาด 0.60X1.10 M.</v>
          </cell>
          <cell r="D3080">
            <v>400</v>
          </cell>
        </row>
        <row r="3081">
          <cell r="A3081" t="str">
            <v>WWFR0126</v>
          </cell>
          <cell r="B3081" t="str">
            <v>SH-E วงกบW4 1.25x3.10 m.</v>
          </cell>
          <cell r="D3081">
            <v>1400</v>
          </cell>
        </row>
        <row r="3082">
          <cell r="A3082" t="str">
            <v>WWFR0127</v>
          </cell>
          <cell r="B3082" t="str">
            <v>SH-E วงกบ W5 ขนาด 0.50X0.50 M.</v>
          </cell>
          <cell r="D3082">
            <v>260</v>
          </cell>
        </row>
        <row r="3083">
          <cell r="A3083" t="str">
            <v>WWFR0131</v>
          </cell>
          <cell r="B3083" t="str">
            <v>SH-C วงกบ D7 ขนาด 0.80x2.00 ม.</v>
          </cell>
          <cell r="D3083">
            <v>480</v>
          </cell>
        </row>
        <row r="3084">
          <cell r="A3084" t="str">
            <v>WWFR0132</v>
          </cell>
          <cell r="B3084" t="str">
            <v>SH-E วงกบ W6 ขนาด 2.50x1.55 m</v>
          </cell>
          <cell r="D3084">
            <v>1650</v>
          </cell>
        </row>
        <row r="3085">
          <cell r="A3085" t="str">
            <v>WWFR0133</v>
          </cell>
          <cell r="B3085" t="str">
            <v>SH-C วงกบ W12A ขนาด 0.50X0.40 M.</v>
          </cell>
          <cell r="D3085">
            <v>300</v>
          </cell>
        </row>
        <row r="3086">
          <cell r="A3086" t="str">
            <v>WWFR0136</v>
          </cell>
          <cell r="B3086" t="str">
            <v>ตีคิ้ว</v>
          </cell>
          <cell r="D3086">
            <v>1800</v>
          </cell>
        </row>
        <row r="3087">
          <cell r="A3087" t="str">
            <v>WWFR0137</v>
          </cell>
          <cell r="B3087" t="str">
            <v>SH-E วงกบ W7 ขนาด 1.25 x 1.05 m.</v>
          </cell>
          <cell r="D3087">
            <v>800</v>
          </cell>
        </row>
        <row r="3088">
          <cell r="A3088" t="str">
            <v>WWFR0138</v>
          </cell>
          <cell r="B3088" t="str">
            <v>TH-C วงกบ W1 ขนาด 1.30 x 1.60 m.</v>
          </cell>
          <cell r="D3088">
            <v>530</v>
          </cell>
        </row>
        <row r="3089">
          <cell r="A3089" t="str">
            <v>WWFR0139</v>
          </cell>
          <cell r="B3089" t="str">
            <v>TH-C วงกบ W4 ขนาด 1.30 x 1.20 m.</v>
          </cell>
          <cell r="D3089">
            <v>460</v>
          </cell>
        </row>
        <row r="3090">
          <cell r="A3090" t="str">
            <v>WWFR0156</v>
          </cell>
          <cell r="B3090" t="str">
            <v>SH-C วงกบ W7 ขนาด0.90x1.65ม.</v>
          </cell>
          <cell r="D3090">
            <v>1361.31</v>
          </cell>
        </row>
        <row r="3091">
          <cell r="A3091" t="str">
            <v>WWFR0179</v>
          </cell>
          <cell r="B3091" t="str">
            <v xml:space="preserve"> วงกบไม้เต็ง  ขนาด 0.90 x 1.65 ม.</v>
          </cell>
          <cell r="D3091">
            <v>755</v>
          </cell>
        </row>
        <row r="3092">
          <cell r="A3092" t="str">
            <v>WWFR0180</v>
          </cell>
          <cell r="B3092" t="str">
            <v xml:space="preserve"> วงกบ W2  ขนาด 0.90 x 2.00 ม.</v>
          </cell>
          <cell r="D3092">
            <v>778.28</v>
          </cell>
        </row>
        <row r="3093">
          <cell r="A3093" t="str">
            <v>WWPL0001</v>
          </cell>
          <cell r="B3093" t="str">
            <v>TH2 บาน W1 ขนาด 0.80*1.40ม. 8 ช่อง</v>
          </cell>
          <cell r="D3093">
            <v>480</v>
          </cell>
        </row>
        <row r="3094">
          <cell r="A3094" t="str">
            <v>WWPL0002</v>
          </cell>
          <cell r="B3094" t="str">
            <v>TH2 บาน W2  ขนาด 0.50*1.00 ม.</v>
          </cell>
          <cell r="D3094">
            <v>260</v>
          </cell>
        </row>
        <row r="3095">
          <cell r="A3095" t="str">
            <v>WWPL0004</v>
          </cell>
          <cell r="B3095" t="str">
            <v>TH2 บาน W1 ขนาด 0.80*2.00 ม. 10 ช่อง</v>
          </cell>
          <cell r="D3095">
            <v>720</v>
          </cell>
        </row>
        <row r="3096">
          <cell r="A3096" t="str">
            <v>WWPL0005</v>
          </cell>
          <cell r="B3096" t="str">
            <v>TH2 บาน W2 A ขนาด 0.80*1.10 ม.</v>
          </cell>
          <cell r="D3096">
            <v>335</v>
          </cell>
        </row>
        <row r="3097">
          <cell r="A3097" t="str">
            <v>WWPL0006</v>
          </cell>
          <cell r="B3097" t="str">
            <v>TH2 บาน W3 A ขนาด 0.60*1.10 ม.</v>
          </cell>
          <cell r="D3097">
            <v>285</v>
          </cell>
        </row>
        <row r="3098">
          <cell r="A3098" t="str">
            <v>WWPL0007</v>
          </cell>
          <cell r="B3098" t="str">
            <v>TH2 บาน W4 A ขนาด 0.60*1.10 ม.</v>
          </cell>
          <cell r="D3098">
            <v>285</v>
          </cell>
        </row>
        <row r="3099">
          <cell r="A3099" t="str">
            <v>WWPL0008</v>
          </cell>
          <cell r="B3099" t="str">
            <v>TH2 บาน W5 A ขนาด 0.50*1.10 ม.</v>
          </cell>
          <cell r="D3099">
            <v>285</v>
          </cell>
        </row>
        <row r="3100">
          <cell r="A3100" t="str">
            <v>WWPL0009</v>
          </cell>
          <cell r="B3100" t="str">
            <v>TH2 บาน W1 A ขนาด 0.801.40 ม.</v>
          </cell>
          <cell r="D3100">
            <v>380</v>
          </cell>
        </row>
        <row r="3101">
          <cell r="A3101" t="str">
            <v>WWPL0010</v>
          </cell>
          <cell r="B3101" t="str">
            <v>บาน D1 ไม้กาเปอร์</v>
          </cell>
          <cell r="D3101">
            <v>800</v>
          </cell>
        </row>
        <row r="3102">
          <cell r="A3102" t="str">
            <v>WWPL0011</v>
          </cell>
          <cell r="B3102" t="str">
            <v>บาน D2 ไม้กาเปอร์</v>
          </cell>
          <cell r="D3102">
            <v>700</v>
          </cell>
        </row>
        <row r="3103">
          <cell r="A3103" t="str">
            <v>WWPL0014</v>
          </cell>
          <cell r="B3103" t="str">
            <v>บาน W1 บานหน้าต่างไม้กาเปอร์</v>
          </cell>
          <cell r="D3103">
            <v>300</v>
          </cell>
        </row>
        <row r="3104">
          <cell r="A3104" t="str">
            <v>WWPL0015</v>
          </cell>
          <cell r="B3104" t="str">
            <v>บาน W2 บานหน้าต่างไม้กาเปอร์</v>
          </cell>
          <cell r="D3104">
            <v>300</v>
          </cell>
        </row>
        <row r="3105">
          <cell r="A3105" t="str">
            <v>WWPL0016</v>
          </cell>
          <cell r="B3105" t="str">
            <v>บาน W3 บานหน้าต่างไม้กาเปอร์</v>
          </cell>
          <cell r="D3105">
            <v>300</v>
          </cell>
        </row>
        <row r="3106">
          <cell r="A3106" t="str">
            <v>WWPL0017</v>
          </cell>
          <cell r="B3106" t="str">
            <v>บาน W4 บานหน้าต่างไม้กาเปอร์</v>
          </cell>
          <cell r="D3106">
            <v>300</v>
          </cell>
        </row>
        <row r="3107">
          <cell r="A3107" t="str">
            <v>WWPL0018</v>
          </cell>
          <cell r="B3107" t="str">
            <v>บาน W5 บานหน้าต่างไม้กาเปอร์</v>
          </cell>
          <cell r="D3107">
            <v>300</v>
          </cell>
        </row>
        <row r="3108">
          <cell r="A3108" t="str">
            <v>WWPL0020</v>
          </cell>
          <cell r="B3108" t="str">
            <v>บาน W7 บานหน้าต่างไม้กาเปอร์</v>
          </cell>
          <cell r="D3108">
            <v>300</v>
          </cell>
        </row>
        <row r="3109">
          <cell r="A3109" t="str">
            <v>WWPL0021</v>
          </cell>
          <cell r="B3109" t="str">
            <v>บาน W8 บานหน้าต่างไม้กาเปอร์</v>
          </cell>
          <cell r="D3109">
            <v>200</v>
          </cell>
        </row>
        <row r="3110">
          <cell r="A3110" t="str">
            <v>WWPL0023</v>
          </cell>
          <cell r="B3110" t="str">
            <v>SH-A บาน W1/1 ขนาด 0.65*1.45 ม.</v>
          </cell>
          <cell r="D3110">
            <v>500</v>
          </cell>
        </row>
        <row r="3111">
          <cell r="A3111" t="str">
            <v>WWPL0024</v>
          </cell>
          <cell r="B3111" t="str">
            <v>SH-A บาน W1/2 ขนาด 1.30*0.50 ม.บานโค้ง</v>
          </cell>
          <cell r="D3111">
            <v>600</v>
          </cell>
        </row>
        <row r="3112">
          <cell r="A3112" t="str">
            <v>WWPL0025</v>
          </cell>
          <cell r="B3112" t="str">
            <v>SH-A บาน W2 ขนาด 0.50*1.10 ม.</v>
          </cell>
          <cell r="D3112">
            <v>311.70999999999998</v>
          </cell>
        </row>
        <row r="3113">
          <cell r="A3113" t="str">
            <v>WWPL0026</v>
          </cell>
          <cell r="B3113" t="str">
            <v>SH-A บาน W3 ขนาด 0.50*1.10 ม.</v>
          </cell>
          <cell r="D3113">
            <v>420</v>
          </cell>
        </row>
        <row r="3114">
          <cell r="A3114" t="str">
            <v>WWPL0027</v>
          </cell>
          <cell r="B3114" t="str">
            <v>SH-A บาน W4/1 ขนาด 0.475*1.45 ม.</v>
          </cell>
          <cell r="D3114">
            <v>425</v>
          </cell>
        </row>
        <row r="3115">
          <cell r="A3115" t="str">
            <v>WWPL0028</v>
          </cell>
          <cell r="B3115" t="str">
            <v>SH-A บาน W4/2 ขนาด 0.475*0.50 มบานโค้ง</v>
          </cell>
          <cell r="D3115">
            <v>470</v>
          </cell>
        </row>
        <row r="3116">
          <cell r="A3116" t="str">
            <v>WWPL0029</v>
          </cell>
          <cell r="B3116" t="str">
            <v>SH-A บาน W5/1 ขนาด 0.475*0.85 ม.</v>
          </cell>
          <cell r="D3116">
            <v>219.44</v>
          </cell>
        </row>
        <row r="3117">
          <cell r="A3117" t="str">
            <v>WWPL0030</v>
          </cell>
          <cell r="B3117" t="str">
            <v>SH-A บาน W5/2 ขนาด 0.475*0.55 ม.</v>
          </cell>
          <cell r="D3117">
            <v>280</v>
          </cell>
        </row>
        <row r="3118">
          <cell r="A3118" t="str">
            <v>WWPL0031</v>
          </cell>
          <cell r="B3118" t="str">
            <v>SH-A บาน W5/3 ขนาด 0.475*0.50 ม.บานโค้ง</v>
          </cell>
          <cell r="D3118">
            <v>299.01</v>
          </cell>
        </row>
        <row r="3119">
          <cell r="A3119" t="str">
            <v>WWPL0032</v>
          </cell>
          <cell r="B3119" t="str">
            <v>SH-A บาน W6 ขนาด 0.50*1.10 ม.</v>
          </cell>
          <cell r="D3119">
            <v>290</v>
          </cell>
        </row>
        <row r="3120">
          <cell r="A3120" t="str">
            <v>WWPL0033</v>
          </cell>
          <cell r="B3120" t="str">
            <v>SH-A บาน W7 ขนาด 0.50*0.40 ม.</v>
          </cell>
          <cell r="D3120">
            <v>180</v>
          </cell>
        </row>
        <row r="3121">
          <cell r="A3121" t="str">
            <v>WWPL0034</v>
          </cell>
          <cell r="B3121" t="str">
            <v>SH-B บาน W1 ขนาด 0.50*1.10 ม.</v>
          </cell>
          <cell r="D3121">
            <v>290</v>
          </cell>
        </row>
        <row r="3122">
          <cell r="A3122" t="str">
            <v>WWPL0035</v>
          </cell>
          <cell r="B3122" t="str">
            <v>SH-B บาน W2 ขนาด 0.50*1.45 ม.</v>
          </cell>
          <cell r="D3122">
            <v>330</v>
          </cell>
        </row>
        <row r="3123">
          <cell r="A3123" t="str">
            <v>WWPL0036</v>
          </cell>
          <cell r="B3123" t="str">
            <v>SH-B บาน W3/1 ขนาด 0.50*1.45 ม.</v>
          </cell>
          <cell r="D3123">
            <v>330</v>
          </cell>
        </row>
        <row r="3124">
          <cell r="A3124" t="str">
            <v>WWPL0037</v>
          </cell>
          <cell r="B3124" t="str">
            <v>SH-B บาน W3/2 ขนาด 0.50*0.50 ม.</v>
          </cell>
          <cell r="D3124">
            <v>130</v>
          </cell>
        </row>
        <row r="3125">
          <cell r="A3125" t="str">
            <v>WWPL0038</v>
          </cell>
          <cell r="B3125" t="str">
            <v>SH-B บาน W4/1 ขนาด 0.70*1.45 ม.</v>
          </cell>
          <cell r="D3125">
            <v>380</v>
          </cell>
        </row>
        <row r="3126">
          <cell r="A3126" t="str">
            <v>WWPL0039</v>
          </cell>
          <cell r="B3126" t="str">
            <v>SH-B บาน W4/2 ขนาด 0.70*0.50 ม.</v>
          </cell>
          <cell r="D3126">
            <v>160</v>
          </cell>
        </row>
        <row r="3127">
          <cell r="A3127" t="str">
            <v>WWPL0040</v>
          </cell>
          <cell r="B3127" t="str">
            <v>SH-B บาน W5/1 ขนาด 0.50*1.45 ม.</v>
          </cell>
          <cell r="D3127">
            <v>330</v>
          </cell>
        </row>
        <row r="3128">
          <cell r="A3128" t="str">
            <v>WWPL0041</v>
          </cell>
          <cell r="B3128" t="str">
            <v>SH-B บาน W5/2 ขนาด 0.50*0.50 ม.บานโค้ง</v>
          </cell>
          <cell r="D3128">
            <v>230.07</v>
          </cell>
        </row>
        <row r="3129">
          <cell r="A3129" t="str">
            <v>WWPL0042</v>
          </cell>
          <cell r="B3129" t="str">
            <v>SH-B บาน W6 ขนาด 0.50*1.45 ม.</v>
          </cell>
          <cell r="D3129">
            <v>330</v>
          </cell>
        </row>
        <row r="3130">
          <cell r="A3130" t="str">
            <v>WWPL0043</v>
          </cell>
          <cell r="B3130" t="str">
            <v>SH-B บาน W7 ขนาด 0.50*1.10 ม.</v>
          </cell>
          <cell r="D3130">
            <v>292.5</v>
          </cell>
        </row>
        <row r="3131">
          <cell r="A3131" t="str">
            <v>WWPL0044</v>
          </cell>
          <cell r="B3131" t="str">
            <v>SH-B บาน W8 ขนาด 0.50*1.10 ม.</v>
          </cell>
          <cell r="D3131">
            <v>290.39</v>
          </cell>
        </row>
        <row r="3132">
          <cell r="A3132" t="str">
            <v>WWPL0045</v>
          </cell>
          <cell r="B3132" t="str">
            <v>SH-B บาน W9 ขนาด 0.50*0.475 ม.</v>
          </cell>
          <cell r="D3132">
            <v>168.82</v>
          </cell>
        </row>
        <row r="3133">
          <cell r="A3133" t="str">
            <v>WWPL0046</v>
          </cell>
          <cell r="B3133" t="str">
            <v>SH-B บาน W10 ขนาด 0.50*0.40 ม.</v>
          </cell>
          <cell r="D3133">
            <v>153.05000000000001</v>
          </cell>
        </row>
        <row r="3134">
          <cell r="A3134" t="str">
            <v>WWPL0047</v>
          </cell>
          <cell r="B3134" t="str">
            <v>SH-C บาน W1/1 ขนาด 0.50*1.45 ม.</v>
          </cell>
          <cell r="D3134">
            <v>540</v>
          </cell>
        </row>
        <row r="3135">
          <cell r="A3135" t="str">
            <v>WWPL0048</v>
          </cell>
          <cell r="B3135" t="str">
            <v>SH-B บาน W12 ขนาด 0.50*0.40 ม.</v>
          </cell>
          <cell r="D3135">
            <v>150</v>
          </cell>
        </row>
        <row r="3136">
          <cell r="A3136" t="str">
            <v>WWPL0049</v>
          </cell>
          <cell r="B3136" t="str">
            <v>SH-C บาน W1/1 ขนาด 0.50*1.45 ม.</v>
          </cell>
          <cell r="D3136">
            <v>540</v>
          </cell>
        </row>
        <row r="3137">
          <cell r="A3137" t="str">
            <v>WWPL0050</v>
          </cell>
          <cell r="B3137" t="str">
            <v>SH-C บาน W1/2 ขนาด 0.50*0.50 ม.</v>
          </cell>
          <cell r="D3137">
            <v>320</v>
          </cell>
        </row>
        <row r="3138">
          <cell r="A3138" t="str">
            <v>WWPL0051</v>
          </cell>
          <cell r="B3138" t="str">
            <v>SH-C บาน W2/1 ขนาด 0.50*1.45 ม.</v>
          </cell>
          <cell r="D3138">
            <v>540</v>
          </cell>
        </row>
        <row r="3139">
          <cell r="A3139" t="str">
            <v>WWPL0052</v>
          </cell>
          <cell r="B3139" t="str">
            <v>SH-C บาน W2/2 ขนาด 1.00*0.50 ม.</v>
          </cell>
          <cell r="D3139">
            <v>380</v>
          </cell>
        </row>
        <row r="3140">
          <cell r="A3140" t="str">
            <v>WWPL0053</v>
          </cell>
          <cell r="B3140" t="str">
            <v>SH-C บาน W3 ขนาด 0.50*1.45 ม.</v>
          </cell>
          <cell r="D3140">
            <v>532.34</v>
          </cell>
        </row>
        <row r="3141">
          <cell r="A3141" t="str">
            <v>WWPL0054</v>
          </cell>
          <cell r="B3141" t="str">
            <v>SH-C บาน W4 ขนาด 0.50*1.45 ม.</v>
          </cell>
          <cell r="D3141">
            <v>530.61</v>
          </cell>
        </row>
        <row r="3142">
          <cell r="A3142" t="str">
            <v>WWPL0055</v>
          </cell>
          <cell r="B3142" t="str">
            <v>SH-C บาน W5 ขนาด 0.50*1.10 ม.</v>
          </cell>
          <cell r="D3142">
            <v>420</v>
          </cell>
        </row>
        <row r="3143">
          <cell r="A3143" t="str">
            <v>WWPL0056</v>
          </cell>
          <cell r="B3143" t="str">
            <v>SH-C บาน W6 ขนาด 0.50*1.10 ม.</v>
          </cell>
          <cell r="D3143">
            <v>420</v>
          </cell>
        </row>
        <row r="3144">
          <cell r="A3144" t="str">
            <v>WWPL0057</v>
          </cell>
          <cell r="B3144" t="str">
            <v>SH-C บาน W7/1 ขนาด 0.50*1.10 ม.</v>
          </cell>
          <cell r="D3144">
            <v>420</v>
          </cell>
        </row>
        <row r="3145">
          <cell r="A3145" t="str">
            <v>WWPL0058</v>
          </cell>
          <cell r="B3145" t="str">
            <v>SH-C บาน W7/2 ขนาด 1.00*0.50 ม.บานโค้ง</v>
          </cell>
          <cell r="D3145">
            <v>650</v>
          </cell>
        </row>
        <row r="3146">
          <cell r="A3146" t="str">
            <v>WWPL0059</v>
          </cell>
          <cell r="B3146" t="str">
            <v>SH-C บาน W8 ขนาด 0.50*1.10 ม.</v>
          </cell>
          <cell r="D3146">
            <v>420</v>
          </cell>
        </row>
        <row r="3147">
          <cell r="A3147" t="str">
            <v>WWPL0060</v>
          </cell>
          <cell r="B3147" t="str">
            <v>SH-C บาน W9 ขนาด 0.625*1.10 ม.</v>
          </cell>
          <cell r="D3147">
            <v>500</v>
          </cell>
        </row>
        <row r="3148">
          <cell r="A3148" t="str">
            <v>WWPL0061</v>
          </cell>
          <cell r="B3148" t="str">
            <v>SH-C บาน W10 ขนาด 0.35*0.475 ม.</v>
          </cell>
          <cell r="D3148">
            <v>300</v>
          </cell>
        </row>
        <row r="3149">
          <cell r="A3149" t="str">
            <v>WWPL0062</v>
          </cell>
          <cell r="B3149" t="str">
            <v>SH-C บาน W11/1 ขนาด 0.50*1.45 ม.</v>
          </cell>
          <cell r="D3149">
            <v>320</v>
          </cell>
        </row>
        <row r="3150">
          <cell r="A3150" t="str">
            <v>WWPL0063</v>
          </cell>
          <cell r="B3150" t="str">
            <v>SH-C บาน W11/2 ขนาด 0.50*0.50 ม.</v>
          </cell>
          <cell r="D3150">
            <v>540</v>
          </cell>
        </row>
        <row r="3151">
          <cell r="A3151" t="str">
            <v>WWPL0064</v>
          </cell>
          <cell r="B3151" t="str">
            <v>SH-C บาน W12 ขนาด 0.50*0.40 ม.</v>
          </cell>
          <cell r="D3151">
            <v>300</v>
          </cell>
        </row>
        <row r="3152">
          <cell r="A3152" t="str">
            <v>WWPL0065</v>
          </cell>
          <cell r="B3152" t="str">
            <v>CH  บาน W1 ขนาด 0.70*1.05 ม.</v>
          </cell>
          <cell r="D3152">
            <v>350</v>
          </cell>
        </row>
        <row r="3153">
          <cell r="A3153" t="str">
            <v>WWPL0066</v>
          </cell>
          <cell r="B3153" t="str">
            <v>CH  บาน W2 ขนาด 0.70*1.05 ม.</v>
          </cell>
          <cell r="D3153">
            <v>350</v>
          </cell>
        </row>
        <row r="3154">
          <cell r="A3154" t="str">
            <v>WWPL0067</v>
          </cell>
          <cell r="B3154" t="str">
            <v>CH  บาน W3 ขนาด 0.55*1.05 ม.</v>
          </cell>
          <cell r="D3154">
            <v>320</v>
          </cell>
        </row>
        <row r="3155">
          <cell r="A3155" t="str">
            <v>WWPL0072</v>
          </cell>
          <cell r="B3155" t="str">
            <v>CH บานD3.90*2ไม้อัดยางลูกฟักกันคิ้วไม้สั</v>
          </cell>
          <cell r="D3155">
            <v>520</v>
          </cell>
        </row>
        <row r="3156">
          <cell r="A3156" t="str">
            <v>WWPL0083</v>
          </cell>
          <cell r="B3156" t="str">
            <v>TH-C บาน W1 ขนาด 0.60 x 1.50 ม.</v>
          </cell>
          <cell r="D3156">
            <v>420</v>
          </cell>
        </row>
        <row r="3157">
          <cell r="A3157" t="str">
            <v>WWPL0084</v>
          </cell>
          <cell r="B3157" t="str">
            <v>TH-C บาน W2 ขนาด 0.40 x 0.58 ม.</v>
          </cell>
          <cell r="D3157">
            <v>220</v>
          </cell>
        </row>
        <row r="3158">
          <cell r="A3158" t="str">
            <v>WWPL0085</v>
          </cell>
          <cell r="B3158" t="str">
            <v>TH-C บาน W3ขนาด 0.40 x 0.70 ม.</v>
          </cell>
          <cell r="D3158">
            <v>240</v>
          </cell>
        </row>
        <row r="3159">
          <cell r="A3159" t="str">
            <v>WWPL0087</v>
          </cell>
          <cell r="B3159" t="str">
            <v>TH-C บาน W4 ขนาด 0.60 x 1.10 ม.</v>
          </cell>
          <cell r="D3159">
            <v>315</v>
          </cell>
        </row>
        <row r="3160">
          <cell r="A3160" t="str">
            <v>WWPL0088</v>
          </cell>
          <cell r="B3160" t="str">
            <v>TH2-A บาน W12K ขนาด 0.60 x 1.10 ม.</v>
          </cell>
          <cell r="D3160">
            <v>330</v>
          </cell>
        </row>
        <row r="3161">
          <cell r="A3161" t="str">
            <v>WWPL0089</v>
          </cell>
          <cell r="B3161" t="str">
            <v>TH2-B บาน W12K ขนาด 0.60 x 1.10 ม.</v>
          </cell>
          <cell r="D3161">
            <v>280</v>
          </cell>
        </row>
        <row r="3162">
          <cell r="A3162" t="str">
            <v>WWPL0090</v>
          </cell>
          <cell r="B3162" t="str">
            <v>TH2-C บาน W12K ขนาด 0.60 x 1.10 ม.</v>
          </cell>
          <cell r="D3162">
            <v>320</v>
          </cell>
        </row>
        <row r="3163">
          <cell r="A3163" t="str">
            <v>WWPL0091</v>
          </cell>
          <cell r="B3163" t="str">
            <v>SH-B บาน W9 ขนาด 0.50*0.50 ม.</v>
          </cell>
          <cell r="D3163">
            <v>150</v>
          </cell>
        </row>
        <row r="3164">
          <cell r="A3164" t="str">
            <v>WWPL0093</v>
          </cell>
          <cell r="B3164" t="str">
            <v>TH2-A บาน W3K ขนาด 0.60 x 1.00 ม.</v>
          </cell>
          <cell r="D3164">
            <v>280</v>
          </cell>
        </row>
        <row r="3165">
          <cell r="A3165" t="str">
            <v>WWPL0099</v>
          </cell>
          <cell r="B3165" t="str">
            <v>SH-E บาน D6ขนาด0.70x2.00m.PVCตีเกล็ดตลอด</v>
          </cell>
          <cell r="D3165">
            <v>654.21</v>
          </cell>
        </row>
        <row r="3166">
          <cell r="A3166" t="str">
            <v>WWPL0102</v>
          </cell>
          <cell r="B3166" t="str">
            <v>SH-E บาน W1 ขนาด0.60x1.45m.</v>
          </cell>
          <cell r="D3166">
            <v>330</v>
          </cell>
        </row>
        <row r="3167">
          <cell r="A3167" t="str">
            <v>WWPL0103</v>
          </cell>
          <cell r="B3167" t="str">
            <v>SH-E บาน W2 ขนาด0.60x1.10m.</v>
          </cell>
          <cell r="D3167">
            <v>400</v>
          </cell>
        </row>
        <row r="3168">
          <cell r="A3168" t="str">
            <v>WWPL0104</v>
          </cell>
          <cell r="B3168" t="str">
            <v>SH-E บาน W3 ขนาด0.60x1.10m.</v>
          </cell>
          <cell r="D3168">
            <v>400</v>
          </cell>
        </row>
        <row r="3169">
          <cell r="A3169" t="str">
            <v>WWPL0105</v>
          </cell>
          <cell r="B3169" t="str">
            <v>SH-E บาน W4/1 ขนาด0.60x1.10m.</v>
          </cell>
          <cell r="D3169">
            <v>650</v>
          </cell>
        </row>
        <row r="3170">
          <cell r="A3170" t="str">
            <v>WWPL0106</v>
          </cell>
          <cell r="B3170" t="str">
            <v>SH-E บาน W5 ขนาด0.50x0.50m.</v>
          </cell>
          <cell r="D3170">
            <v>280</v>
          </cell>
        </row>
        <row r="3171">
          <cell r="A3171" t="str">
            <v>WWPL0107</v>
          </cell>
          <cell r="B3171" t="str">
            <v>SH-F บาน D1 ขนาด0.80x2.00m.</v>
          </cell>
          <cell r="D3171">
            <v>680</v>
          </cell>
        </row>
        <row r="3172">
          <cell r="A3172" t="str">
            <v>WWPL0108</v>
          </cell>
          <cell r="B3172" t="str">
            <v>SH-F บาน D2/1ขนาด0.80x2.00m.</v>
          </cell>
          <cell r="D3172">
            <v>650</v>
          </cell>
        </row>
        <row r="3173">
          <cell r="A3173" t="str">
            <v>WWPL0109</v>
          </cell>
          <cell r="B3173" t="str">
            <v>SH-F บาน D3 ขนาด0.80x2.00m.</v>
          </cell>
          <cell r="D3173">
            <v>1600</v>
          </cell>
        </row>
        <row r="3174">
          <cell r="A3174" t="str">
            <v>WWPL0110</v>
          </cell>
          <cell r="B3174" t="str">
            <v>SH-F บาน D4 ขนาด0.80x2.00m.ไม้อัดตีคิ้ว</v>
          </cell>
          <cell r="D3174">
            <v>590</v>
          </cell>
        </row>
        <row r="3175">
          <cell r="A3175" t="str">
            <v>WWPL0111</v>
          </cell>
          <cell r="B3175" t="str">
            <v>SH-F บาน D5#0.80x2.00m.บานHDFรุ่นCOMO401</v>
          </cell>
          <cell r="D3175">
            <v>775</v>
          </cell>
        </row>
        <row r="3176">
          <cell r="A3176" t="str">
            <v>WWPL0112</v>
          </cell>
          <cell r="B3176" t="str">
            <v>SH-F บาน D6#0.70x2.00m.PVCตีเกล็ดตลอด</v>
          </cell>
          <cell r="D3176">
            <v>654.21</v>
          </cell>
        </row>
        <row r="3177">
          <cell r="A3177" t="str">
            <v>WWPL0113</v>
          </cell>
          <cell r="B3177" t="str">
            <v>SH-F บาน D7 ขนาด0.60x2.00m.ไม้อัดตีคิ้ว</v>
          </cell>
          <cell r="D3177">
            <v>570</v>
          </cell>
        </row>
        <row r="3178">
          <cell r="A3178" t="str">
            <v>WWPL0114</v>
          </cell>
          <cell r="B3178" t="str">
            <v>SH-F บาน W1 ขนาด0.60x1.10m.</v>
          </cell>
          <cell r="D3178">
            <v>400</v>
          </cell>
        </row>
        <row r="3179">
          <cell r="A3179" t="str">
            <v>WWPL0115</v>
          </cell>
          <cell r="B3179" t="str">
            <v>SH-F บาน W2 ขนาด0.60x1.10m.</v>
          </cell>
          <cell r="D3179">
            <v>400</v>
          </cell>
        </row>
        <row r="3180">
          <cell r="A3180" t="str">
            <v>WWPL0116</v>
          </cell>
          <cell r="B3180" t="str">
            <v>SH-F บาน W3 ขนาด0.60x1.10m.</v>
          </cell>
          <cell r="D3180">
            <v>400</v>
          </cell>
        </row>
        <row r="3181">
          <cell r="A3181" t="str">
            <v>WWPL0117</v>
          </cell>
          <cell r="B3181" t="str">
            <v>SH-F บาน W4 ขนาด0.60x1.10m.</v>
          </cell>
          <cell r="D3181">
            <v>400</v>
          </cell>
        </row>
        <row r="3182">
          <cell r="A3182" t="str">
            <v>WWPL0118</v>
          </cell>
          <cell r="B3182" t="str">
            <v>SH-F บาน W5 ขนาด0.60x1.10m.</v>
          </cell>
          <cell r="D3182">
            <v>400</v>
          </cell>
        </row>
        <row r="3183">
          <cell r="A3183" t="str">
            <v>WWPL0119</v>
          </cell>
          <cell r="B3183" t="str">
            <v>SH-F บาน W6 ขนาด0.60x1.10m.</v>
          </cell>
          <cell r="D3183">
            <v>400</v>
          </cell>
        </row>
        <row r="3184">
          <cell r="A3184" t="str">
            <v>WWPL0120</v>
          </cell>
          <cell r="B3184" t="str">
            <v>SH-F บาน W7 ขนาด0.60x1.10m.</v>
          </cell>
          <cell r="D3184">
            <v>400</v>
          </cell>
        </row>
        <row r="3185">
          <cell r="A3185" t="str">
            <v>WWPL0121</v>
          </cell>
          <cell r="B3185" t="str">
            <v>SH-F บาน W8 ขนาด0.50x0.50m.</v>
          </cell>
          <cell r="D3185">
            <v>280</v>
          </cell>
        </row>
        <row r="3186">
          <cell r="A3186" t="str">
            <v>WWPL0122</v>
          </cell>
          <cell r="B3186" t="str">
            <v>SH-F บาน D2/2  ขนาด0.575x2.00m.</v>
          </cell>
          <cell r="D3186">
            <v>500</v>
          </cell>
        </row>
        <row r="3187">
          <cell r="A3187" t="str">
            <v>WWPL0123</v>
          </cell>
          <cell r="B3187" t="str">
            <v>SH-F บาน W6/2  ขนาด0.60x0.80m.</v>
          </cell>
          <cell r="D3187">
            <v>350</v>
          </cell>
        </row>
        <row r="3188">
          <cell r="A3188" t="str">
            <v>WWPL0124</v>
          </cell>
          <cell r="B3188" t="str">
            <v>SH-F บาน W6/3  ขนาด0.60x1.10m.บานโค้ง</v>
          </cell>
          <cell r="D3188">
            <v>590</v>
          </cell>
        </row>
        <row r="3189">
          <cell r="A3189" t="str">
            <v>WWPL0126</v>
          </cell>
          <cell r="B3189" t="str">
            <v>SH-E บาน W4/2  ขนาด0.60x1.95m.</v>
          </cell>
          <cell r="D3189">
            <v>400</v>
          </cell>
        </row>
        <row r="3190">
          <cell r="A3190" t="str">
            <v>WWPL0127</v>
          </cell>
          <cell r="B3190" t="str">
            <v>SH-E บาน W6  ขนาด0.60x1.10m.</v>
          </cell>
          <cell r="D3190">
            <v>400</v>
          </cell>
        </row>
        <row r="3191">
          <cell r="A3191" t="str">
            <v>WWPL0137</v>
          </cell>
          <cell r="B3191" t="str">
            <v>SH-CบานW12A ขนาด 0.50x0.40ม.</v>
          </cell>
          <cell r="D3191">
            <v>300</v>
          </cell>
        </row>
        <row r="3192">
          <cell r="A3192" t="str">
            <v>WZZZ0055</v>
          </cell>
          <cell r="B3192" t="str">
            <v>กำแพงรั้วสูง 55 เซนติเมตร</v>
          </cell>
          <cell r="D3192">
            <v>341.5</v>
          </cell>
        </row>
        <row r="3193">
          <cell r="A3193" t="str">
            <v>WZZZ0165</v>
          </cell>
          <cell r="B3193" t="str">
            <v>กำแพงรั้วสูง 165 เซนติเมตร</v>
          </cell>
          <cell r="D3193">
            <v>692.04</v>
          </cell>
        </row>
        <row r="3194">
          <cell r="A3194" t="str">
            <v>WZZZ0170</v>
          </cell>
          <cell r="B3194" t="str">
            <v>กำแพงรั้วสูง 170 เซนติเมตร</v>
          </cell>
          <cell r="D3194">
            <v>715.29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โครงสร้าง TYPE A"/>
      <sheetName val="อุปกรณ์ประตูหน้าต่าง"/>
      <sheetName val="TYPE A"/>
      <sheetName val="code"/>
      <sheetName val="ใบประหน้า"/>
    </sheetNames>
    <sheetDataSet>
      <sheetData sheetId="0"/>
      <sheetData sheetId="1"/>
      <sheetData sheetId="2"/>
      <sheetData sheetId="3"/>
      <sheetData sheetId="4">
        <row r="1">
          <cell r="A1" t="str">
            <v>A00000NA</v>
          </cell>
          <cell r="B1" t="str">
            <v>แผ่น Precast ตัวบ้าน PS02 Type A</v>
          </cell>
          <cell r="C1">
            <v>169549.4</v>
          </cell>
        </row>
        <row r="2">
          <cell r="A2" t="str">
            <v>AAW0101N</v>
          </cell>
          <cell r="B2" t="str">
            <v>บ้านเดี่ยว Type A แบบปกติ ผนังชั้นที่ 1</v>
          </cell>
          <cell r="C2">
            <v>4181.96</v>
          </cell>
        </row>
        <row r="3">
          <cell r="A3" t="str">
            <v>AAW0102N</v>
          </cell>
          <cell r="B3" t="str">
            <v>บ้านเดี่ยว Type A แบบปกติ ผนังชั้นที่ 1</v>
          </cell>
          <cell r="C3">
            <v>3143.45</v>
          </cell>
        </row>
        <row r="4">
          <cell r="A4" t="str">
            <v>AAW0103N</v>
          </cell>
          <cell r="B4" t="str">
            <v>บ้านเดี่ยว Type A แบบปกติ ผนังชั้นที่ 1</v>
          </cell>
          <cell r="C4">
            <v>4810.4399999999996</v>
          </cell>
        </row>
        <row r="5">
          <cell r="A5" t="str">
            <v>AAW0104N</v>
          </cell>
          <cell r="B5" t="str">
            <v>บ้านเดี่ยว Type A แบบปกติ ผนังชั้นที่ 1</v>
          </cell>
          <cell r="C5">
            <v>4034.89</v>
          </cell>
        </row>
        <row r="6">
          <cell r="A6" t="str">
            <v>AAW0105N</v>
          </cell>
          <cell r="B6" t="str">
            <v>บ้านเดี่ยว Type A แบบปกติ ผนังชั้นที่ 1</v>
          </cell>
          <cell r="C6">
            <v>1782.36</v>
          </cell>
        </row>
        <row r="7">
          <cell r="A7" t="str">
            <v>AAW0106N</v>
          </cell>
          <cell r="B7" t="str">
            <v>บ้านเดี่ยว Type A แบบปกติ ผนังชั้นที่ 1</v>
          </cell>
          <cell r="C7">
            <v>683.64</v>
          </cell>
        </row>
        <row r="8">
          <cell r="A8" t="str">
            <v>AAW0107N</v>
          </cell>
          <cell r="B8" t="str">
            <v>บ้านเดี่ยว Type A แบบปกติ ผนังชั้นที่ 1</v>
          </cell>
          <cell r="C8">
            <v>683.64</v>
          </cell>
        </row>
        <row r="9">
          <cell r="A9" t="str">
            <v>AAW0108N</v>
          </cell>
          <cell r="B9" t="str">
            <v>บ้านเดี่ยว Type A แบบปกติ ผนังชั้นที่ 1</v>
          </cell>
          <cell r="C9">
            <v>2733.69</v>
          </cell>
        </row>
        <row r="10">
          <cell r="A10" t="str">
            <v>AAW0109N</v>
          </cell>
          <cell r="B10" t="str">
            <v>บ้านเดี่ยว Type A แบบปกติ ผนังชั้นที่ 1</v>
          </cell>
          <cell r="C10">
            <v>2068.5700000000002</v>
          </cell>
        </row>
        <row r="11">
          <cell r="A11" t="str">
            <v>AAW0110N</v>
          </cell>
          <cell r="B11" t="str">
            <v>บ้านเดี่ยว Type A แบบปกติ ผนังชั้นที่ 1</v>
          </cell>
          <cell r="C11">
            <v>5409.33</v>
          </cell>
        </row>
        <row r="12">
          <cell r="A12" t="str">
            <v>AAW0111N</v>
          </cell>
          <cell r="B12" t="str">
            <v>บ้านเดี่ยว Type A แบบปกติ ผนังชั้นที่ 1</v>
          </cell>
          <cell r="C12">
            <v>3870.73</v>
          </cell>
        </row>
        <row r="13">
          <cell r="A13" t="str">
            <v>AAW0112N</v>
          </cell>
          <cell r="B13" t="str">
            <v>บ้านเดี่ยว Type A แบบปกติ ผนังชั้นที่ 1</v>
          </cell>
          <cell r="C13">
            <v>2748.4</v>
          </cell>
        </row>
        <row r="14">
          <cell r="A14" t="str">
            <v>AAW0113N</v>
          </cell>
          <cell r="B14" t="str">
            <v>บ้านเดี่ยว Type A แบบปกติ ผนังชั้นที่ 1</v>
          </cell>
          <cell r="C14">
            <v>5331.49</v>
          </cell>
        </row>
        <row r="15">
          <cell r="A15" t="str">
            <v>AAW0114N</v>
          </cell>
          <cell r="B15" t="str">
            <v>บ้านเดี่ยว Type A แบบปกติ ผนังชั้นที่ 1</v>
          </cell>
          <cell r="C15">
            <v>19965.04</v>
          </cell>
        </row>
        <row r="16">
          <cell r="A16" t="str">
            <v>AAW0115N</v>
          </cell>
          <cell r="B16" t="str">
            <v>บ้านเดี่ยว Type A แบบปกติ ผนังชั้นที่ 1</v>
          </cell>
          <cell r="C16">
            <v>4269.92</v>
          </cell>
        </row>
        <row r="17">
          <cell r="A17" t="str">
            <v>AAW0116N</v>
          </cell>
          <cell r="B17" t="str">
            <v>บ้านเดี่ยว Type A แบบปกติ ผนังชั้นที่ 1</v>
          </cell>
          <cell r="C17">
            <v>1669.32</v>
          </cell>
        </row>
        <row r="18">
          <cell r="A18" t="str">
            <v>AAW0117N</v>
          </cell>
          <cell r="B18" t="str">
            <v>บ้านเดี่ยว Type A แบบปกติ ผนังชั้นที่ 1</v>
          </cell>
          <cell r="C18">
            <v>1575.9</v>
          </cell>
        </row>
        <row r="19">
          <cell r="A19" t="str">
            <v>AAW0118N</v>
          </cell>
          <cell r="B19" t="str">
            <v>บ้านเดี่ยว Type A แบบปกติ ผนังชั้นที่ 1</v>
          </cell>
          <cell r="C19">
            <v>621.27</v>
          </cell>
        </row>
        <row r="20">
          <cell r="A20" t="str">
            <v>AAW0119N</v>
          </cell>
          <cell r="B20" t="str">
            <v>บ้านเดี่ยว Type A แบบปกติ ผนังชั้นที่ 1</v>
          </cell>
          <cell r="C20">
            <v>1033.98</v>
          </cell>
        </row>
        <row r="21">
          <cell r="A21" t="str">
            <v>AAW0120N</v>
          </cell>
          <cell r="B21" t="str">
            <v>บ้านเดี่ยว Type A แบบปกติ ผนังชั้นที่ 1</v>
          </cell>
          <cell r="C21">
            <v>1064.83</v>
          </cell>
        </row>
        <row r="22">
          <cell r="A22" t="str">
            <v>AAW0121N</v>
          </cell>
          <cell r="B22" t="str">
            <v>บ้านเดี่ยว Type A แบบปกติ ผนังชั้นที่ 1</v>
          </cell>
          <cell r="C22">
            <v>2799.64</v>
          </cell>
        </row>
        <row r="23">
          <cell r="A23" t="str">
            <v>AAW0122N</v>
          </cell>
          <cell r="B23" t="str">
            <v>บ้านเดี่ยว Type A แบบปกติ ผนังชั้นที่ 1</v>
          </cell>
          <cell r="C23">
            <v>4361.42</v>
          </cell>
        </row>
        <row r="24">
          <cell r="A24" t="str">
            <v>AAW0123N</v>
          </cell>
          <cell r="B24" t="str">
            <v>บ้านเดี่ยว Type A แบบปกติ ผนังชั้นที่ 1</v>
          </cell>
          <cell r="C24">
            <v>2326.86</v>
          </cell>
        </row>
        <row r="25">
          <cell r="A25" t="str">
            <v>AAW0124N</v>
          </cell>
          <cell r="B25" t="str">
            <v>บ้านเดี่ยว Type A แบบปกติ ผนังชั้นที่ 1</v>
          </cell>
          <cell r="C25">
            <v>675.05</v>
          </cell>
        </row>
        <row r="26">
          <cell r="A26" t="str">
            <v>AAW0201N</v>
          </cell>
          <cell r="B26" t="str">
            <v>บ้านเดี่ยว Type A แบบปกติ ผนังชั้นที่ 2</v>
          </cell>
          <cell r="C26">
            <v>5290.18</v>
          </cell>
        </row>
        <row r="27">
          <cell r="A27" t="str">
            <v>AAW0202N</v>
          </cell>
          <cell r="B27" t="str">
            <v>บ้านเดี่ยว Type A แบบปกติ ผนังชั้นที่ 2</v>
          </cell>
          <cell r="C27">
            <v>5696.88</v>
          </cell>
        </row>
        <row r="28">
          <cell r="A28" t="str">
            <v>AAW0203N</v>
          </cell>
          <cell r="B28" t="str">
            <v>บ้านเดี่ยว Type A แบบปกติ ผนังชั้นที่ 2</v>
          </cell>
          <cell r="C28">
            <v>3703.77</v>
          </cell>
        </row>
        <row r="29">
          <cell r="A29" t="str">
            <v>AAW0204N</v>
          </cell>
          <cell r="B29" t="str">
            <v>บ้านเดี่ยว Type A แบบปกติ ผนังชั้นที่ 2</v>
          </cell>
          <cell r="C29">
            <v>2445.5</v>
          </cell>
        </row>
        <row r="30">
          <cell r="A30" t="str">
            <v>AAW0205N</v>
          </cell>
          <cell r="B30" t="str">
            <v>บ้านเดี่ยว Type A แบบปกติ ผนังชั้นที่ 2</v>
          </cell>
          <cell r="C30">
            <v>3534.98</v>
          </cell>
        </row>
        <row r="31">
          <cell r="A31" t="str">
            <v>AAW0206N</v>
          </cell>
          <cell r="B31" t="str">
            <v>บ้านเดี่ยว Type A แบบปกติ ผนังชั้นที่ 2</v>
          </cell>
          <cell r="C31">
            <v>2978.52</v>
          </cell>
        </row>
        <row r="32">
          <cell r="A32" t="str">
            <v>AAW0207N</v>
          </cell>
          <cell r="B32" t="str">
            <v>บ้านเดี่ยว Type A แบบปกติ ผนังชั้นที่ 2</v>
          </cell>
          <cell r="C32">
            <v>4310.5</v>
          </cell>
        </row>
        <row r="33">
          <cell r="A33" t="str">
            <v>AAW0208N</v>
          </cell>
          <cell r="B33" t="str">
            <v>บ้านเดี่ยว Type A แบบปกติ ผนังชั้นที่ 2</v>
          </cell>
          <cell r="C33">
            <v>5262.62</v>
          </cell>
        </row>
        <row r="34">
          <cell r="A34" t="str">
            <v>AAW0209N</v>
          </cell>
          <cell r="B34" t="str">
            <v>บ้านเดี่ยว Type A แบบปกติ ผนังชั้นที่ 2</v>
          </cell>
          <cell r="C34">
            <v>1738.52</v>
          </cell>
        </row>
        <row r="35">
          <cell r="A35" t="str">
            <v>AAW0210N</v>
          </cell>
          <cell r="B35" t="str">
            <v>บ้านเดี่ยว Type A แบบปกติ ผนังชั้นที่ 2</v>
          </cell>
          <cell r="C35">
            <v>4879.49</v>
          </cell>
        </row>
        <row r="36">
          <cell r="A36" t="str">
            <v>AAW0211N</v>
          </cell>
          <cell r="B36" t="str">
            <v>บ้านเดี่ยว Type A แบบปกติ ผนังชั้นที่ 2</v>
          </cell>
          <cell r="C36">
            <v>1464.98</v>
          </cell>
        </row>
        <row r="37">
          <cell r="A37" t="str">
            <v>AAW0212N</v>
          </cell>
          <cell r="B37" t="str">
            <v>บ้านเดี่ยว Type A แบบปกติ ผนังชั้นที่ 2</v>
          </cell>
          <cell r="C37">
            <v>2765.94</v>
          </cell>
        </row>
        <row r="38">
          <cell r="A38" t="str">
            <v>AAW0213N</v>
          </cell>
          <cell r="B38" t="str">
            <v>บ้านเดี่ยว Type A แบบปกติ ผนังชั้นที่ 2</v>
          </cell>
          <cell r="C38">
            <v>3242.74</v>
          </cell>
        </row>
        <row r="39">
          <cell r="A39" t="str">
            <v>ABIN00NA</v>
          </cell>
          <cell r="B39" t="str">
            <v>ถังขยะบ้าน Type A,B,C</v>
          </cell>
          <cell r="C39">
            <v>3929.71</v>
          </cell>
        </row>
        <row r="40">
          <cell r="A40" t="str">
            <v>ACOU00NA</v>
          </cell>
          <cell r="B40" t="str">
            <v>เคาน์เตอร์ห้องน้ำบ้าน Type A</v>
          </cell>
          <cell r="C40">
            <v>1003.79</v>
          </cell>
        </row>
        <row r="41">
          <cell r="A41" t="str">
            <v>AGGR0001</v>
          </cell>
          <cell r="B41" t="str">
            <v>หินคลุก</v>
          </cell>
          <cell r="C41">
            <v>0</v>
          </cell>
        </row>
        <row r="42">
          <cell r="A42" t="str">
            <v>AGGR0002</v>
          </cell>
          <cell r="B42" t="str">
            <v>หิน 1นิ้ว</v>
          </cell>
          <cell r="C42">
            <v>0</v>
          </cell>
        </row>
        <row r="43">
          <cell r="A43" t="str">
            <v>AGGR0003</v>
          </cell>
          <cell r="B43" t="str">
            <v>หิน 0.15 - 0.20 นิ้ว</v>
          </cell>
          <cell r="C43">
            <v>0</v>
          </cell>
        </row>
        <row r="44">
          <cell r="A44" t="str">
            <v>ASCP0001</v>
          </cell>
          <cell r="B44" t="str">
            <v>ท่อซิเมนต์ใยหิน 6นิ้ว*3 ม.</v>
          </cell>
          <cell r="C44">
            <v>69.16</v>
          </cell>
        </row>
        <row r="45">
          <cell r="A45" t="str">
            <v>ASCP0004</v>
          </cell>
          <cell r="B45" t="str">
            <v>ท่อซิเมนต์ใยหิน 8นิ้ว*3 ม.</v>
          </cell>
          <cell r="C45">
            <v>180</v>
          </cell>
        </row>
        <row r="46">
          <cell r="A46" t="str">
            <v>ASCP0007</v>
          </cell>
          <cell r="B46" t="str">
            <v>บ่อระบายน้ำ คสล. ขนาด 0.40 m.</v>
          </cell>
          <cell r="C46">
            <v>235</v>
          </cell>
        </row>
        <row r="47">
          <cell r="A47" t="str">
            <v>ASCP0008</v>
          </cell>
          <cell r="B47" t="str">
            <v>บ่อระบายน้ำ คสล. ขนาด 0.60 m.</v>
          </cell>
          <cell r="C47">
            <v>365</v>
          </cell>
        </row>
        <row r="48">
          <cell r="A48" t="str">
            <v>ASCP0009</v>
          </cell>
          <cell r="B48" t="str">
            <v>ท่อระบายน้ำ คสล. ขนาด 0.80 m.</v>
          </cell>
          <cell r="C48">
            <v>697.5</v>
          </cell>
        </row>
        <row r="49">
          <cell r="A49" t="str">
            <v>ASCP0010</v>
          </cell>
          <cell r="B49" t="str">
            <v>ท่อระบายน้ำ คสล. ขนาด 1.00 m.</v>
          </cell>
          <cell r="C49">
            <v>1700</v>
          </cell>
        </row>
        <row r="50">
          <cell r="A50" t="str">
            <v>ASCP0011</v>
          </cell>
          <cell r="B50" t="str">
            <v>ท่อซิเมนต์ใยหิน 3นิ้ว x 3 ม.</v>
          </cell>
          <cell r="C50">
            <v>69.55</v>
          </cell>
        </row>
        <row r="51">
          <cell r="A51" t="str">
            <v>ASCP0012</v>
          </cell>
          <cell r="B51" t="str">
            <v>ท่อระบายน้ำ คสล. ขนาด 0.40 m. ชั้น2</v>
          </cell>
          <cell r="C51">
            <v>308</v>
          </cell>
        </row>
        <row r="52">
          <cell r="A52" t="str">
            <v>ASCP0013</v>
          </cell>
          <cell r="B52" t="str">
            <v>ท่อระบายน้ำ คสล. ขนาด 0.40 m. ชั้น3</v>
          </cell>
          <cell r="C52">
            <v>255.2</v>
          </cell>
        </row>
        <row r="53">
          <cell r="A53" t="str">
            <v>ASCP0014</v>
          </cell>
          <cell r="B53" t="str">
            <v>ท่อระบายน้ำ คสล. ขนาด 0.60 m. ชั้น2</v>
          </cell>
          <cell r="C53">
            <v>466.4</v>
          </cell>
        </row>
        <row r="54">
          <cell r="A54" t="str">
            <v>ASCP0015</v>
          </cell>
          <cell r="B54" t="str">
            <v>ท่อระบายน้ำ คสล. ขนาด 0.60 m. ชั้น3</v>
          </cell>
          <cell r="C54">
            <v>369.6</v>
          </cell>
        </row>
        <row r="55">
          <cell r="A55" t="str">
            <v>ASCP0016</v>
          </cell>
          <cell r="B55" t="str">
            <v>ท่อระบายน้ำ คสล. ขนาด 0.80 m. ชั้น2</v>
          </cell>
          <cell r="C55">
            <v>800.8</v>
          </cell>
        </row>
        <row r="56">
          <cell r="A56" t="str">
            <v>ASCP0017</v>
          </cell>
          <cell r="B56" t="str">
            <v>ท่อระบายน้ำ คสล. ขนาด 0.80 m. ชั้น3</v>
          </cell>
          <cell r="C56">
            <v>580.79999999999995</v>
          </cell>
        </row>
        <row r="57">
          <cell r="A57" t="str">
            <v>ASCP0018</v>
          </cell>
          <cell r="B57" t="str">
            <v>ท่อซิเมนต์ใยหิน Class 15 Dia 0.60 m.</v>
          </cell>
          <cell r="C57">
            <v>7278.14</v>
          </cell>
        </row>
        <row r="58">
          <cell r="A58" t="str">
            <v>B00000NA</v>
          </cell>
          <cell r="B58" t="str">
            <v>แผ่น Precast ตัวบ้าน PS02 Type B</v>
          </cell>
          <cell r="C58">
            <v>198704</v>
          </cell>
        </row>
        <row r="59">
          <cell r="A59" t="str">
            <v>B02001NA</v>
          </cell>
          <cell r="B59" t="str">
            <v>แผ่น Precast BH201 กว้าง 20 ซม.</v>
          </cell>
          <cell r="C59">
            <v>3259.03</v>
          </cell>
        </row>
        <row r="60">
          <cell r="A60" t="str">
            <v>B02002NA</v>
          </cell>
          <cell r="B60" t="str">
            <v>แผ่น Precast BH202 กว้าง 20 ซม.</v>
          </cell>
          <cell r="C60">
            <v>1707.71</v>
          </cell>
        </row>
        <row r="61">
          <cell r="A61" t="str">
            <v>B02003NA</v>
          </cell>
          <cell r="B61" t="str">
            <v>แผ่น Precast BH203 กว้าง 20 ซม.</v>
          </cell>
          <cell r="C61">
            <v>2084.4699999999998</v>
          </cell>
        </row>
        <row r="62">
          <cell r="A62" t="str">
            <v>B02004NA</v>
          </cell>
          <cell r="B62" t="str">
            <v>แผ่น Precast BH204 กว้าง 30 ซม.</v>
          </cell>
          <cell r="C62">
            <v>3022.55</v>
          </cell>
        </row>
        <row r="63">
          <cell r="A63" t="str">
            <v>B02005NA</v>
          </cell>
          <cell r="B63" t="str">
            <v>แผ่น Precast BH205 กว้าง 30 ซม.</v>
          </cell>
          <cell r="C63">
            <v>4303.83</v>
          </cell>
        </row>
        <row r="64">
          <cell r="A64" t="str">
            <v>B02006NA</v>
          </cell>
          <cell r="B64" t="str">
            <v>แผ่น Precast BH206 กว้าง 20 ซม.</v>
          </cell>
          <cell r="C64">
            <v>1200.47</v>
          </cell>
        </row>
        <row r="65">
          <cell r="A65" t="str">
            <v>B02008NA</v>
          </cell>
          <cell r="B65" t="str">
            <v>แผ่น Precast BH208 กว้าง 20 ซม.</v>
          </cell>
          <cell r="C65">
            <v>3619.23</v>
          </cell>
        </row>
        <row r="66">
          <cell r="A66" t="str">
            <v>B02009NA</v>
          </cell>
          <cell r="B66" t="str">
            <v>แผ่น Precast BH209 กว้าง 20 ซม.</v>
          </cell>
          <cell r="C66">
            <v>1498.95</v>
          </cell>
        </row>
        <row r="67">
          <cell r="A67" t="str">
            <v>BAW0101N</v>
          </cell>
          <cell r="B67" t="str">
            <v>บ้านเดี่ยว Type B แบบปกติ ผนังชั้นที่ 1</v>
          </cell>
          <cell r="C67">
            <v>3719.32</v>
          </cell>
        </row>
        <row r="68">
          <cell r="A68" t="str">
            <v>BAW0102N</v>
          </cell>
          <cell r="B68" t="str">
            <v>บ้านเดี่ยว Type B แบบปกติ ผนังชั้นที่ 1</v>
          </cell>
          <cell r="C68">
            <v>867.04</v>
          </cell>
        </row>
        <row r="69">
          <cell r="A69" t="str">
            <v>BAW0103N</v>
          </cell>
          <cell r="B69" t="str">
            <v>บ้านเดี่ยว Type B แบบปกติ ผนังชั้นที่ 1</v>
          </cell>
          <cell r="C69">
            <v>952.61</v>
          </cell>
        </row>
        <row r="70">
          <cell r="A70" t="str">
            <v>BAW0104N</v>
          </cell>
          <cell r="B70" t="str">
            <v>บ้านเดี่ยว Type B แบบปกติ ผนังชั้นที่ 1</v>
          </cell>
          <cell r="C70">
            <v>1213.78</v>
          </cell>
        </row>
        <row r="71">
          <cell r="A71" t="str">
            <v>BAW0105N</v>
          </cell>
          <cell r="B71" t="str">
            <v>บ้านเดี่ยว Type B แบบปกติ ผนังชั้นที่ 1</v>
          </cell>
          <cell r="C71">
            <v>952.61</v>
          </cell>
        </row>
        <row r="72">
          <cell r="A72" t="str">
            <v>BAW0106N</v>
          </cell>
          <cell r="B72" t="str">
            <v>บ้านเดี่ยว Type B แบบปกติ ผนังชั้นที่ 1</v>
          </cell>
          <cell r="C72">
            <v>899.05</v>
          </cell>
        </row>
        <row r="73">
          <cell r="A73" t="str">
            <v>BAW0107N</v>
          </cell>
          <cell r="B73" t="str">
            <v>บ้านเดี่ยว Type B แบบปกติ ผนังชั้นที่ 1</v>
          </cell>
          <cell r="C73">
            <v>893.08</v>
          </cell>
        </row>
        <row r="74">
          <cell r="A74" t="str">
            <v>BAW0108N</v>
          </cell>
          <cell r="B74" t="str">
            <v>บ้านเดี่ยว Type B แบบปกติ ผนังชั้นที่ 1</v>
          </cell>
          <cell r="C74">
            <v>3806.35</v>
          </cell>
        </row>
        <row r="75">
          <cell r="A75" t="str">
            <v>BAW0109N</v>
          </cell>
          <cell r="B75" t="str">
            <v>บ้านเดี่ยว Type B แบบปกติ ผนังชั้นที่ 1</v>
          </cell>
          <cell r="C75">
            <v>593.15</v>
          </cell>
        </row>
        <row r="76">
          <cell r="A76" t="str">
            <v>BAW0110N</v>
          </cell>
          <cell r="B76" t="str">
            <v>บ้านเดี่ยว Type B แบบปกติ ผนังชั้นที่ 1</v>
          </cell>
          <cell r="C76">
            <v>1794.49</v>
          </cell>
        </row>
        <row r="77">
          <cell r="A77" t="str">
            <v>BAW0111N</v>
          </cell>
          <cell r="B77" t="str">
            <v>บ้านเดี่ยว Type B แบบปกติ ผนังชั้นที่ 1</v>
          </cell>
          <cell r="C77">
            <v>497.14</v>
          </cell>
        </row>
        <row r="78">
          <cell r="A78" t="str">
            <v>BAW0112N</v>
          </cell>
          <cell r="B78" t="str">
            <v>บ้านเดี่ยว Type B แบบปกติ ผนังชั้นที่ 1</v>
          </cell>
          <cell r="C78">
            <v>494.38</v>
          </cell>
        </row>
        <row r="79">
          <cell r="A79" t="str">
            <v>BAW0113N</v>
          </cell>
          <cell r="B79" t="str">
            <v>บ้านเดี่ยว Type B แบบปกติ ผนังชั้นที่ 1</v>
          </cell>
          <cell r="C79">
            <v>494.38</v>
          </cell>
        </row>
        <row r="80">
          <cell r="A80" t="str">
            <v>BAW0114N</v>
          </cell>
          <cell r="B80" t="str">
            <v>บ้านเดี่ยว Type B แบบปกติ ผนังชั้นที่ 1</v>
          </cell>
          <cell r="C80">
            <v>2699.86</v>
          </cell>
        </row>
        <row r="81">
          <cell r="A81" t="str">
            <v>BAW0115N</v>
          </cell>
          <cell r="B81" t="str">
            <v>บ้านเดี่ยว Type B แบบปกติ ผนังชั้นที่ 1</v>
          </cell>
          <cell r="C81">
            <v>3729.04</v>
          </cell>
        </row>
        <row r="82">
          <cell r="A82" t="str">
            <v>BAW0116N</v>
          </cell>
          <cell r="B82" t="str">
            <v>บ้านเดี่ยว Type B แบบปกติ ผนังชั้นที่ 1</v>
          </cell>
          <cell r="C82">
            <v>2434.34</v>
          </cell>
        </row>
        <row r="83">
          <cell r="A83" t="str">
            <v>BAW0117N</v>
          </cell>
          <cell r="B83" t="str">
            <v>บ้านเดี่ยว Type B แบบปกติ ผนังชั้นที่ 1</v>
          </cell>
          <cell r="C83">
            <v>2981.46</v>
          </cell>
        </row>
        <row r="84">
          <cell r="A84" t="str">
            <v>BAW0118N</v>
          </cell>
          <cell r="B84" t="str">
            <v>บ้านเดี่ยว Type B แบบปกติ ผนังชั้นที่ 1</v>
          </cell>
          <cell r="C84">
            <v>4347.4399999999996</v>
          </cell>
        </row>
        <row r="85">
          <cell r="A85" t="str">
            <v>BAW0119N</v>
          </cell>
          <cell r="B85" t="str">
            <v>บ้านเดี่ยว Type B แบบปกติ ผนังชั้นที่ 1</v>
          </cell>
          <cell r="C85">
            <v>6016.06</v>
          </cell>
        </row>
        <row r="86">
          <cell r="A86" t="str">
            <v>BAW0120N</v>
          </cell>
          <cell r="B86" t="str">
            <v>บ้านเดี่ยว Type B แบบปกติ ผนังชั้นที่ 1</v>
          </cell>
          <cell r="C86">
            <v>5794.57</v>
          </cell>
        </row>
        <row r="87">
          <cell r="A87" t="str">
            <v>BAW0121N</v>
          </cell>
          <cell r="B87" t="str">
            <v>บ้านเดี่ยว Type B แบบปกติ ผนังชั้นที่ 1</v>
          </cell>
          <cell r="C87">
            <v>4740.2700000000004</v>
          </cell>
        </row>
        <row r="88">
          <cell r="A88" t="str">
            <v>BAW0122N</v>
          </cell>
          <cell r="B88" t="str">
            <v>บ้านเดี่ยว Type B แบบปกติ ผนังชั้นที่ 1</v>
          </cell>
          <cell r="C88">
            <v>1128.42</v>
          </cell>
        </row>
        <row r="89">
          <cell r="A89" t="str">
            <v>BAW0123N</v>
          </cell>
          <cell r="B89" t="str">
            <v>บ้านเดี่ยว Type B แบบปกติ ผนังชั้นที่ 1</v>
          </cell>
          <cell r="C89">
            <v>1128.42</v>
          </cell>
        </row>
        <row r="90">
          <cell r="A90" t="str">
            <v>BAW0124N</v>
          </cell>
          <cell r="B90" t="str">
            <v>บ้านเดี่ยว Type B แบบปกติ ผนังชั้นที่ 1</v>
          </cell>
          <cell r="C90">
            <v>4193.32</v>
          </cell>
        </row>
        <row r="91">
          <cell r="A91" t="str">
            <v>BAW0125N</v>
          </cell>
          <cell r="B91" t="str">
            <v>บ้านเดี่ยว Type B แบบปกติ ผนังชั้นที่ 1</v>
          </cell>
          <cell r="C91">
            <v>1919.52</v>
          </cell>
        </row>
        <row r="92">
          <cell r="A92" t="str">
            <v>BAW0126N</v>
          </cell>
          <cell r="B92" t="str">
            <v>บ้านเดี่ยว Type B แบบปกติ ผนังชั้นที่ 1</v>
          </cell>
          <cell r="C92">
            <v>811.13</v>
          </cell>
        </row>
        <row r="93">
          <cell r="A93" t="str">
            <v>BAW0127N</v>
          </cell>
          <cell r="B93" t="str">
            <v>บ้านเดี่ยว Type B แบบปกติ ผนังชั้นที่ 1</v>
          </cell>
          <cell r="C93">
            <v>3420.39</v>
          </cell>
        </row>
        <row r="94">
          <cell r="A94" t="str">
            <v>BAW0128N</v>
          </cell>
          <cell r="B94" t="str">
            <v>บ้านเดี่ยว Type B แบบปกติ ผนังชั้นที่ 1</v>
          </cell>
          <cell r="C94">
            <v>1778.09</v>
          </cell>
        </row>
        <row r="95">
          <cell r="A95" t="str">
            <v>BAW0129N</v>
          </cell>
          <cell r="B95" t="str">
            <v>บ้านเดี่ยว Type B แบบปกติ ผนังชั้นที่ 1</v>
          </cell>
          <cell r="C95">
            <v>2128.09</v>
          </cell>
        </row>
        <row r="96">
          <cell r="A96" t="str">
            <v>BAW0130N</v>
          </cell>
          <cell r="B96" t="str">
            <v>บ้านเดี่ยว Type B แบบปกติ ผนังชั้นที่ 1</v>
          </cell>
          <cell r="C96">
            <v>2896.58</v>
          </cell>
        </row>
        <row r="97">
          <cell r="A97" t="str">
            <v>BAW0131N</v>
          </cell>
          <cell r="B97" t="str">
            <v>บ้านเดี่ยว Type B แบบปกติ ผนังชั้นที่ 1</v>
          </cell>
          <cell r="C97">
            <v>2679.01</v>
          </cell>
        </row>
        <row r="98">
          <cell r="A98" t="str">
            <v>BAW0132N</v>
          </cell>
          <cell r="B98" t="str">
            <v>บ้านเดี่ยว Type B แบบปกติ ผนังชั้นที่ 1</v>
          </cell>
          <cell r="C98">
            <v>4382.8900000000003</v>
          </cell>
        </row>
        <row r="99">
          <cell r="A99" t="str">
            <v>BAW0133N</v>
          </cell>
          <cell r="B99" t="str">
            <v>บ้านเดี่ยว Type B แบบปกติ ผนังชั้นที่ 1</v>
          </cell>
          <cell r="C99">
            <v>684.25</v>
          </cell>
        </row>
        <row r="100">
          <cell r="A100" t="str">
            <v>BAW0134N</v>
          </cell>
          <cell r="B100" t="str">
            <v>บ้านเดี่ยว Type B แบบปกติ ผนังชั้นที่ 1</v>
          </cell>
          <cell r="C100">
            <v>2341.5700000000002</v>
          </cell>
        </row>
        <row r="101">
          <cell r="A101" t="str">
            <v>BAW0135N</v>
          </cell>
          <cell r="B101" t="str">
            <v>บ้านเดี่ยว Type B แบบปกติ ผนังชั้นที่ 1</v>
          </cell>
          <cell r="C101">
            <v>1190.79</v>
          </cell>
        </row>
        <row r="102">
          <cell r="A102" t="str">
            <v>BAW0201N</v>
          </cell>
          <cell r="B102" t="str">
            <v>บ้านเดี่ยว Type B แบบปกติ ผนังชั้นที่ 2</v>
          </cell>
          <cell r="C102">
            <v>3773.06</v>
          </cell>
        </row>
        <row r="103">
          <cell r="A103" t="str">
            <v>BAW0202N</v>
          </cell>
          <cell r="B103" t="str">
            <v>บ้านเดี่ยว Type B แบบปกติ ผนังชั้นที่ 2</v>
          </cell>
          <cell r="C103">
            <v>5734.82</v>
          </cell>
        </row>
        <row r="104">
          <cell r="A104" t="str">
            <v>BAW0203N</v>
          </cell>
          <cell r="B104" t="str">
            <v>บ้านเดี่ยว Type B แบบปกติ ผนังชั้นที่ 2</v>
          </cell>
          <cell r="C104">
            <v>3845.92</v>
          </cell>
        </row>
        <row r="105">
          <cell r="A105" t="str">
            <v>BAW0204N</v>
          </cell>
          <cell r="B105" t="str">
            <v>บ้านเดี่ยว Type B แบบปกติ ผนังชั้นที่ 2</v>
          </cell>
          <cell r="C105">
            <v>4976.88</v>
          </cell>
        </row>
        <row r="106">
          <cell r="A106" t="str">
            <v>BAW0205N</v>
          </cell>
          <cell r="B106" t="str">
            <v>บ้านเดี่ยว Type B แบบปกติ ผนังชั้นที่ 2</v>
          </cell>
          <cell r="C106">
            <v>4450.83</v>
          </cell>
        </row>
        <row r="107">
          <cell r="A107" t="str">
            <v>BAW0206N</v>
          </cell>
          <cell r="B107" t="str">
            <v>บ้านเดี่ยว Type B แบบปกติ ผนังชั้นที่ 2</v>
          </cell>
          <cell r="C107">
            <v>4805.6400000000003</v>
          </cell>
        </row>
        <row r="108">
          <cell r="A108" t="str">
            <v>BAW0207N</v>
          </cell>
          <cell r="B108" t="str">
            <v>บ้านเดี่ยว Type B แบบปกติ ผนังชั้นที่ 2</v>
          </cell>
          <cell r="C108">
            <v>3009.75</v>
          </cell>
        </row>
        <row r="109">
          <cell r="A109" t="str">
            <v>BAW0208N</v>
          </cell>
          <cell r="B109" t="str">
            <v>บ้านเดี่ยว Type B แบบปกติ ผนังชั้นที่ 2</v>
          </cell>
          <cell r="C109">
            <v>2849.63</v>
          </cell>
        </row>
        <row r="110">
          <cell r="A110" t="str">
            <v>BAW0209N</v>
          </cell>
          <cell r="B110" t="str">
            <v>บ้านเดี่ยว Type B แบบปกติ ผนังชั้นที่ 2</v>
          </cell>
          <cell r="C110">
            <v>2914.35</v>
          </cell>
        </row>
        <row r="111">
          <cell r="A111" t="str">
            <v>BAW0210N</v>
          </cell>
          <cell r="B111" t="str">
            <v>บ้านเดี่ยว Type B แบบปกติ ผนังชั้นที่ 2</v>
          </cell>
          <cell r="C111">
            <v>3688.92</v>
          </cell>
        </row>
        <row r="112">
          <cell r="A112" t="str">
            <v>BAW0211N</v>
          </cell>
          <cell r="B112" t="str">
            <v>บ้านเดี่ยว Type B แบบปกติ ผนังชั้นที่ 2</v>
          </cell>
          <cell r="C112">
            <v>5348.85</v>
          </cell>
        </row>
        <row r="113">
          <cell r="A113" t="str">
            <v>BAW0212N</v>
          </cell>
          <cell r="B113" t="str">
            <v>บ้านเดี่ยว Type B แบบปกติ ผนังชั้นที่ 2</v>
          </cell>
          <cell r="C113">
            <v>1364.51</v>
          </cell>
        </row>
        <row r="114">
          <cell r="A114" t="str">
            <v>BAW0213N</v>
          </cell>
          <cell r="B114" t="str">
            <v>บ้านเดี่ยว Type B แบบปกติ ผนังชั้นที่ 2</v>
          </cell>
          <cell r="C114">
            <v>1726.68</v>
          </cell>
        </row>
        <row r="115">
          <cell r="A115" t="str">
            <v>BAW0214N</v>
          </cell>
          <cell r="B115" t="str">
            <v>บ้านเดี่ยว Type B แบบปกติ ผนังชั้นที่ 2</v>
          </cell>
          <cell r="C115">
            <v>2250.9699999999998</v>
          </cell>
        </row>
        <row r="116">
          <cell r="A116" t="str">
            <v>BAW0215N</v>
          </cell>
          <cell r="B116" t="str">
            <v>บ้านเดี่ยว Type B แบบปกติ ผนังชั้นที่ 2</v>
          </cell>
          <cell r="C116">
            <v>3770.14</v>
          </cell>
        </row>
        <row r="117">
          <cell r="A117" t="str">
            <v>BCOU00NA</v>
          </cell>
          <cell r="B117" t="str">
            <v>เคาน์เตอร์ห้องน้ำบ้าน TYPE B</v>
          </cell>
          <cell r="C117">
            <v>1029.98</v>
          </cell>
        </row>
        <row r="118">
          <cell r="A118" t="str">
            <v>BIN000NA</v>
          </cell>
          <cell r="B118" t="str">
            <v>Precast ถังขยะ TYPE C/PS07</v>
          </cell>
          <cell r="C118">
            <v>4825.09</v>
          </cell>
        </row>
        <row r="119">
          <cell r="A119" t="str">
            <v>BIN001NA</v>
          </cell>
          <cell r="B119" t="str">
            <v>แผ่น Precast ถังขยะ PS04 Type C</v>
          </cell>
          <cell r="C119">
            <v>6354.33</v>
          </cell>
        </row>
        <row r="120">
          <cell r="A120" t="str">
            <v>BLOC0001</v>
          </cell>
          <cell r="B120" t="str">
            <v>อิฐบล๊อกคอนกรีต 7 ซม.</v>
          </cell>
          <cell r="C120">
            <v>3.5</v>
          </cell>
        </row>
        <row r="121">
          <cell r="A121" t="str">
            <v>BLOC0002</v>
          </cell>
          <cell r="B121" t="str">
            <v>Q.CON BLOCK ขนาด 0.20*0.60 ม.หนา 10 ซม.</v>
          </cell>
          <cell r="C121">
            <v>26.4</v>
          </cell>
        </row>
        <row r="122">
          <cell r="A122" t="str">
            <v>BLOC0004</v>
          </cell>
          <cell r="B122" t="str">
            <v>ศิลาเหลี่ยม 10*10 ส้ม</v>
          </cell>
          <cell r="C122">
            <v>22.4</v>
          </cell>
        </row>
        <row r="123">
          <cell r="A123" t="str">
            <v>BLOC0008</v>
          </cell>
          <cell r="B123" t="str">
            <v>ศิลาเหลี่ยม 0.30*0.30*0.06ม. สีเทา</v>
          </cell>
          <cell r="C123">
            <v>18.61</v>
          </cell>
        </row>
        <row r="124">
          <cell r="A124" t="str">
            <v>BLOC0009</v>
          </cell>
          <cell r="B124" t="str">
            <v>ศิลาเหลี่ยม 10*20 เทา</v>
          </cell>
          <cell r="C124">
            <v>4.5</v>
          </cell>
        </row>
        <row r="125">
          <cell r="A125" t="str">
            <v>BLOC0010</v>
          </cell>
          <cell r="B125" t="str">
            <v>บล็อกปลูกหญ้า 8 ซม.</v>
          </cell>
          <cell r="C125">
            <v>18.190000000000001</v>
          </cell>
        </row>
        <row r="126">
          <cell r="A126" t="str">
            <v>BLOC0011</v>
          </cell>
          <cell r="B126" t="str">
            <v>ขอบคันหินเล็ก 11*20*50 ซม.</v>
          </cell>
          <cell r="C126">
            <v>51</v>
          </cell>
        </row>
        <row r="127">
          <cell r="A127" t="str">
            <v>BLOC0018</v>
          </cell>
          <cell r="B127" t="str">
            <v>Q.CON BLOCK ขนาด 0.20*0.60 ม.หนา</v>
          </cell>
          <cell r="C127">
            <v>18.78</v>
          </cell>
        </row>
        <row r="128">
          <cell r="A128" t="str">
            <v>BLOC0019</v>
          </cell>
          <cell r="B128" t="str">
            <v>ศิลาเหลี่ยม 10*20 แดง</v>
          </cell>
          <cell r="C128">
            <v>4.72</v>
          </cell>
        </row>
        <row r="129">
          <cell r="A129" t="str">
            <v>BLOC0020</v>
          </cell>
          <cell r="B129" t="str">
            <v>ศิลาเหลี่ยม 0.10*0.20*0.06ม. สีส้ม</v>
          </cell>
          <cell r="C129">
            <v>5.5</v>
          </cell>
        </row>
        <row r="130">
          <cell r="A130" t="str">
            <v>BLOC0044</v>
          </cell>
          <cell r="B130" t="str">
            <v>บล็อกปูทางเท้า 0.40 x 0.40 ซม.สีแดง</v>
          </cell>
          <cell r="C130">
            <v>63</v>
          </cell>
        </row>
        <row r="131">
          <cell r="A131" t="str">
            <v>BLOC0045</v>
          </cell>
          <cell r="B131" t="str">
            <v>บล็อกปูทางเท้า 0.40 x 0.40 ซม.สีงาช้าง</v>
          </cell>
          <cell r="C131">
            <v>40</v>
          </cell>
        </row>
        <row r="132">
          <cell r="A132" t="str">
            <v>BLOC0048</v>
          </cell>
          <cell r="B132" t="str">
            <v>Q.CON BLOCKขนาด 0.20*0.60 ม.หนา 12.5 ซม.</v>
          </cell>
          <cell r="C132">
            <v>33</v>
          </cell>
        </row>
        <row r="133">
          <cell r="A133" t="str">
            <v>BLOC0050</v>
          </cell>
          <cell r="B133" t="str">
            <v>อิฐมอญ</v>
          </cell>
          <cell r="C133">
            <v>0.95</v>
          </cell>
        </row>
        <row r="134">
          <cell r="A134" t="str">
            <v>BLOC0065</v>
          </cell>
          <cell r="B134" t="str">
            <v>หินแกรนิตดำจีน92.50*62.50ซม.</v>
          </cell>
          <cell r="C134">
            <v>2068</v>
          </cell>
        </row>
        <row r="135">
          <cell r="A135" t="str">
            <v>BLOC0066</v>
          </cell>
          <cell r="B135" t="str">
            <v>หินแกรนิตดำจีน90.00*17.50ซม.</v>
          </cell>
          <cell r="C135">
            <v>574.5</v>
          </cell>
        </row>
        <row r="136">
          <cell r="A136" t="str">
            <v>BLOC0067</v>
          </cell>
          <cell r="B136" t="str">
            <v>หินแกรนิตดำจีน80.00*17.50ซม.</v>
          </cell>
          <cell r="C136">
            <v>503</v>
          </cell>
        </row>
        <row r="137">
          <cell r="A137" t="str">
            <v>BLOC0068</v>
          </cell>
          <cell r="B137" t="str">
            <v>หินแกรนิตดำจีน35.00*17.50ซม.</v>
          </cell>
          <cell r="C137">
            <v>216</v>
          </cell>
        </row>
        <row r="138">
          <cell r="A138" t="str">
            <v>BLOC0069</v>
          </cell>
          <cell r="B138" t="str">
            <v>หินแกรนิตดำจีน20.00*17.50ซม.</v>
          </cell>
          <cell r="C138">
            <v>134</v>
          </cell>
        </row>
        <row r="139">
          <cell r="A139" t="str">
            <v>BLOC0070</v>
          </cell>
          <cell r="B139" t="str">
            <v>ขอบคันหินใหญ่ทรงมน15*100*30ซม.</v>
          </cell>
          <cell r="C139">
            <v>157.29</v>
          </cell>
        </row>
        <row r="140">
          <cell r="A140" t="str">
            <v>BLOC0071</v>
          </cell>
          <cell r="B140" t="str">
            <v>CON-BLOCK ขนาด 0.19x0.39x7 cm.</v>
          </cell>
          <cell r="C140">
            <v>3.95</v>
          </cell>
        </row>
        <row r="141">
          <cell r="A141" t="str">
            <v>BLOC0072</v>
          </cell>
          <cell r="B141" t="str">
            <v>CON-BLOCK ขนาด 0.19x0.39x9 cm.</v>
          </cell>
          <cell r="C141">
            <v>5.45</v>
          </cell>
        </row>
        <row r="142">
          <cell r="A142" t="str">
            <v>BLOC0073</v>
          </cell>
          <cell r="B142" t="str">
            <v>หินแกรนิตดำจีน95*17.50ซม.</v>
          </cell>
          <cell r="C142">
            <v>574.5</v>
          </cell>
        </row>
        <row r="143">
          <cell r="A143" t="str">
            <v>BLOC0074</v>
          </cell>
          <cell r="B143" t="str">
            <v>Leight Weight Blockบล็อคมวลเบา600x200x70</v>
          </cell>
          <cell r="C143">
            <v>19.8</v>
          </cell>
        </row>
        <row r="144">
          <cell r="A144" t="str">
            <v>BLOC0078</v>
          </cell>
          <cell r="B144" t="str">
            <v>BlockC-pacสีเทาลายเกลียวคลื่น0.4 x 0.4m.</v>
          </cell>
          <cell r="C144">
            <v>35</v>
          </cell>
        </row>
        <row r="145">
          <cell r="A145" t="str">
            <v>BLOC0079</v>
          </cell>
          <cell r="B145" t="str">
            <v>Block C-pac สีเหลือง 0.4 x 0.4 m.</v>
          </cell>
          <cell r="C145">
            <v>42</v>
          </cell>
        </row>
        <row r="146">
          <cell r="A146" t="str">
            <v>BLOC0080</v>
          </cell>
          <cell r="B146" t="str">
            <v>ศิลาเหลี่ยม 0.10*0.20*0.06ม. สีน้ำตาล</v>
          </cell>
          <cell r="C146">
            <v>5.95</v>
          </cell>
        </row>
        <row r="147">
          <cell r="A147" t="str">
            <v>BLOC0085</v>
          </cell>
          <cell r="B147" t="str">
            <v>ศิลาเหลี่ยม 20*20 สีแดง</v>
          </cell>
          <cell r="C147">
            <v>12.31</v>
          </cell>
        </row>
        <row r="148">
          <cell r="A148" t="str">
            <v>BLOC0086</v>
          </cell>
          <cell r="B148" t="str">
            <v>ศิลาเหลี่ยม 20*20 สีเทา</v>
          </cell>
          <cell r="C148">
            <v>10.7</v>
          </cell>
        </row>
        <row r="149">
          <cell r="A149" t="str">
            <v>BLOC0087</v>
          </cell>
          <cell r="B149" t="str">
            <v>บล็อกปูทางเท้า CPAC สีเทาลายเกลียวคลื่น</v>
          </cell>
          <cell r="C149">
            <v>35</v>
          </cell>
        </row>
        <row r="150">
          <cell r="A150" t="str">
            <v>BLOC0088</v>
          </cell>
          <cell r="B150" t="str">
            <v>บล็อกปูทางเท้า CPAC สีเหลือง ขนาด 0.40 x</v>
          </cell>
          <cell r="C150">
            <v>50.29</v>
          </cell>
        </row>
        <row r="151">
          <cell r="A151" t="str">
            <v>BLOC0089</v>
          </cell>
          <cell r="B151" t="str">
            <v>หินอ่อนสีเขียว ขนาด 0.30 x 0.30 m.</v>
          </cell>
          <cell r="C151">
            <v>230</v>
          </cell>
        </row>
        <row r="152">
          <cell r="A152" t="str">
            <v>BLOC0091</v>
          </cell>
          <cell r="B152" t="str">
            <v>บล็อกปูทางเท้า 0.40 x 0.40 ซม. สีเทา</v>
          </cell>
          <cell r="C152">
            <v>55</v>
          </cell>
        </row>
        <row r="153">
          <cell r="A153" t="str">
            <v>BLOC0092</v>
          </cell>
          <cell r="B153" t="str">
            <v>บล็อคหน้าธรรมชาติ 40 x 40 ซม. NR6 สีน้ำต</v>
          </cell>
          <cell r="C153">
            <v>47.08</v>
          </cell>
        </row>
        <row r="154">
          <cell r="A154" t="str">
            <v>BLOC0093</v>
          </cell>
          <cell r="B154" t="str">
            <v>ศิลาเหลี่ยม 0.10*0.20*0.06ม.สีน้ำตาลอ่อน</v>
          </cell>
          <cell r="C154">
            <v>5.95</v>
          </cell>
        </row>
        <row r="155">
          <cell r="A155" t="str">
            <v>BLOC0094</v>
          </cell>
          <cell r="B155" t="str">
            <v>ศิลาเหลี่ยม 0.10*0.20*0.06ม.สีน้ำตาลเข้ม</v>
          </cell>
          <cell r="C155">
            <v>5.5</v>
          </cell>
        </row>
        <row r="156">
          <cell r="A156" t="str">
            <v>BOLT0001</v>
          </cell>
          <cell r="B156" t="str">
            <v>สกรูยึดระแนงเหล็ก</v>
          </cell>
          <cell r="C156">
            <v>0</v>
          </cell>
        </row>
        <row r="157">
          <cell r="A157" t="str">
            <v>BOLT0002</v>
          </cell>
          <cell r="B157" t="str">
            <v>น๊อต DIA 6 หุน* 6 นิ้ว เกลียวครึ่งพร้อมแ</v>
          </cell>
          <cell r="C157">
            <v>0</v>
          </cell>
        </row>
        <row r="158">
          <cell r="A158" t="str">
            <v>BOLT0003</v>
          </cell>
          <cell r="B158" t="str">
            <v>พุกน๊อต(16012) 1/2 นิ้ว * 95 มม.</v>
          </cell>
          <cell r="C158">
            <v>0</v>
          </cell>
        </row>
        <row r="159">
          <cell r="A159" t="str">
            <v>BOLT0004</v>
          </cell>
          <cell r="B159" t="str">
            <v>สกรูน๊อต 4หุน * 5 นิ้ว เกลียวตลอดพร้อมแห</v>
          </cell>
          <cell r="C159">
            <v>0</v>
          </cell>
        </row>
        <row r="160">
          <cell r="A160" t="str">
            <v>BOLT0005</v>
          </cell>
          <cell r="B160" t="str">
            <v>สกรูน็อต2หุน*6นิ้วเกลียวตลอดพร้อมแหวนรอง</v>
          </cell>
          <cell r="C160">
            <v>0</v>
          </cell>
        </row>
        <row r="161">
          <cell r="A161" t="str">
            <v>BOLT0006</v>
          </cell>
          <cell r="B161" t="str">
            <v>สกรูน็อต4หุน*3นิ้วเกลียวตลอดพร้อมแหวน</v>
          </cell>
          <cell r="C161">
            <v>0</v>
          </cell>
        </row>
        <row r="162">
          <cell r="A162" t="str">
            <v>BOLT0007</v>
          </cell>
          <cell r="B162" t="str">
            <v>น็อตหัวเห็ด4หุน*8นิ้วพร้อมน็อตตัวเมีย1ตั</v>
          </cell>
          <cell r="C162">
            <v>0</v>
          </cell>
        </row>
        <row r="163">
          <cell r="A163" t="str">
            <v>BOLT0009</v>
          </cell>
          <cell r="B163" t="str">
            <v>น็อตหัวเห็ด4หุน*10นิ้วพร้อมน็อตตัวเมีย1ต</v>
          </cell>
          <cell r="C163">
            <v>0</v>
          </cell>
        </row>
        <row r="164">
          <cell r="A164" t="str">
            <v>BOLT0010</v>
          </cell>
          <cell r="B164" t="str">
            <v>ตะปู 3นิ้ว  ( 18 กก./ลัง )</v>
          </cell>
          <cell r="C164">
            <v>0</v>
          </cell>
        </row>
        <row r="165">
          <cell r="A165" t="str">
            <v>BOLT0011</v>
          </cell>
          <cell r="B165" t="str">
            <v>ตะปู 2นิ้ว</v>
          </cell>
          <cell r="C165">
            <v>0</v>
          </cell>
        </row>
        <row r="166">
          <cell r="A166" t="str">
            <v>BOLT0012</v>
          </cell>
          <cell r="B166" t="str">
            <v>ลวดผูกเหล็ก (6 kg/ขด)</v>
          </cell>
          <cell r="C166">
            <v>0</v>
          </cell>
        </row>
        <row r="167">
          <cell r="A167" t="str">
            <v>BOLT0014</v>
          </cell>
          <cell r="B167" t="str">
            <v>ตะปูคอนกรีต 1นิ้ว</v>
          </cell>
          <cell r="C167">
            <v>0</v>
          </cell>
        </row>
        <row r="168">
          <cell r="A168" t="str">
            <v>BOLT0015</v>
          </cell>
          <cell r="B168" t="str">
            <v>ตะปูเกลียวยึดกระเบื้อง 2.25</v>
          </cell>
          <cell r="C168">
            <v>0</v>
          </cell>
        </row>
        <row r="169">
          <cell r="A169" t="str">
            <v>BOLT0019</v>
          </cell>
          <cell r="B169" t="str">
            <v>Anchor bolt น็อตตัวเมียD=7/8นิ้วx2นิ้ว</v>
          </cell>
          <cell r="C169">
            <v>0</v>
          </cell>
        </row>
        <row r="170">
          <cell r="A170" t="str">
            <v>BOLT0020</v>
          </cell>
          <cell r="B170" t="str">
            <v>สกรูน๊อต 4หุน*3.5นิ้วเกลียวตลอดพร้อมแหวน</v>
          </cell>
          <cell r="C170">
            <v>0</v>
          </cell>
        </row>
        <row r="171">
          <cell r="A171" t="str">
            <v>BOLT0021</v>
          </cell>
          <cell r="B171" t="str">
            <v>สกรูน๊อต 4หุน*7 นิ้วเกลียวตลอดพร้อมแหวนร</v>
          </cell>
          <cell r="C171">
            <v>0</v>
          </cell>
        </row>
        <row r="172">
          <cell r="A172" t="str">
            <v>BOLT0022</v>
          </cell>
          <cell r="B172" t="str">
            <v>J-BOLT dia 12mm.x35 cm.พร้อมน็อต+แหวนรอง</v>
          </cell>
          <cell r="C172">
            <v>0</v>
          </cell>
        </row>
        <row r="173">
          <cell r="A173" t="str">
            <v>BOLT0023</v>
          </cell>
          <cell r="B173" t="str">
            <v>ลวดเชื่อม 2.6 mm. ( 2 kg/ห่อ)</v>
          </cell>
          <cell r="C173">
            <v>0</v>
          </cell>
        </row>
        <row r="174">
          <cell r="A174" t="str">
            <v>BOLT0024</v>
          </cell>
          <cell r="B174" t="str">
            <v>ตะปู 1นิ้ว (18 kg/ลัง)</v>
          </cell>
          <cell r="C174">
            <v>0</v>
          </cell>
        </row>
        <row r="175">
          <cell r="A175" t="str">
            <v>BOLT0025</v>
          </cell>
          <cell r="B175" t="str">
            <v>ตะปู 3นิ้ว (18 kg/ลัง)</v>
          </cell>
          <cell r="C175">
            <v>0</v>
          </cell>
        </row>
        <row r="176">
          <cell r="A176" t="str">
            <v>BOLT0029</v>
          </cell>
          <cell r="B176" t="str">
            <v>พุกน๊อต 5 หุนx110มม.</v>
          </cell>
          <cell r="C176">
            <v>0</v>
          </cell>
        </row>
        <row r="177">
          <cell r="A177" t="str">
            <v>BOLT0031</v>
          </cell>
          <cell r="B177" t="str">
            <v>ขอยึดเชิงชาย</v>
          </cell>
          <cell r="C177">
            <v>0</v>
          </cell>
        </row>
        <row r="178">
          <cell r="A178" t="str">
            <v>BOLT0033</v>
          </cell>
          <cell r="B178" t="str">
            <v>BOA COIL 4 หุน</v>
          </cell>
          <cell r="C178">
            <v>0</v>
          </cell>
        </row>
        <row r="179">
          <cell r="A179" t="str">
            <v>BOLT0034</v>
          </cell>
          <cell r="B179" t="str">
            <v>BOA ANCHOR 4 หุน</v>
          </cell>
          <cell r="C179">
            <v>0</v>
          </cell>
        </row>
        <row r="180">
          <cell r="A180" t="str">
            <v>BOLT0036</v>
          </cell>
          <cell r="B180" t="str">
            <v>ตะปูคอนกรีต 3นิ้ว</v>
          </cell>
          <cell r="C180">
            <v>0</v>
          </cell>
        </row>
        <row r="181">
          <cell r="A181" t="str">
            <v>BOLT0041</v>
          </cell>
          <cell r="B181" t="str">
            <v>Dynaset Drop In Anchor 1/2 in Bsw</v>
          </cell>
          <cell r="C181">
            <v>0</v>
          </cell>
        </row>
        <row r="182">
          <cell r="A182" t="str">
            <v>BOLT0042</v>
          </cell>
          <cell r="B182" t="str">
            <v>Bolt 1/2นิ้ว x 1 1/2นิ้ว  Zinc</v>
          </cell>
          <cell r="C182">
            <v>0</v>
          </cell>
        </row>
        <row r="183">
          <cell r="A183" t="str">
            <v>BOLT0043</v>
          </cell>
          <cell r="B183" t="str">
            <v>Washer 1/2  Zinc</v>
          </cell>
          <cell r="C183">
            <v>0</v>
          </cell>
        </row>
        <row r="184">
          <cell r="A184" t="str">
            <v>BOLT0044</v>
          </cell>
          <cell r="B184" t="str">
            <v>ลวดเชื่อม 3.2 มม.</v>
          </cell>
          <cell r="C184">
            <v>0</v>
          </cell>
        </row>
        <row r="185">
          <cell r="A185" t="str">
            <v>BOLT0045</v>
          </cell>
          <cell r="B185" t="str">
            <v>Dynaset Drop in Anchor 1/2นิ้ว BSW</v>
          </cell>
          <cell r="C185">
            <v>0</v>
          </cell>
        </row>
        <row r="186">
          <cell r="A186" t="str">
            <v>BOLT0046</v>
          </cell>
          <cell r="B186" t="str">
            <v>Bolt 1/2นิ้ว x 1 1/2นิ้ว Zinc</v>
          </cell>
          <cell r="C186">
            <v>0</v>
          </cell>
        </row>
        <row r="187">
          <cell r="A187" t="str">
            <v>BOLT0047</v>
          </cell>
          <cell r="B187" t="str">
            <v>Washer 1/2นิ้ว Zinc</v>
          </cell>
          <cell r="C187">
            <v>0</v>
          </cell>
        </row>
        <row r="188">
          <cell r="A188" t="str">
            <v>BOLT0048</v>
          </cell>
          <cell r="B188" t="str">
            <v>ตะปู 4นิ้ว</v>
          </cell>
          <cell r="C188">
            <v>0</v>
          </cell>
        </row>
        <row r="189">
          <cell r="A189" t="str">
            <v>BOLT0049</v>
          </cell>
          <cell r="B189" t="str">
            <v>ตะปู 2.5 นิ้ว</v>
          </cell>
          <cell r="C189">
            <v>343.47</v>
          </cell>
        </row>
        <row r="190">
          <cell r="A190" t="str">
            <v>BOLT0050</v>
          </cell>
          <cell r="B190" t="str">
            <v>พุกน๊อต 4 หุน x 6นิ้ว</v>
          </cell>
          <cell r="C190">
            <v>0</v>
          </cell>
        </row>
        <row r="191">
          <cell r="A191" t="str">
            <v>BOLT0056</v>
          </cell>
          <cell r="B191" t="str">
            <v>พุ๊กFastenic Insert M12</v>
          </cell>
          <cell r="C191">
            <v>0</v>
          </cell>
        </row>
        <row r="192">
          <cell r="A192" t="str">
            <v>BOLT0057</v>
          </cell>
          <cell r="B192" t="str">
            <v>M 12*1.75px Head 24/16 Concrete Insert</v>
          </cell>
          <cell r="C192">
            <v>0</v>
          </cell>
        </row>
        <row r="193">
          <cell r="A193" t="str">
            <v>BOLT0058</v>
          </cell>
          <cell r="B193" t="str">
            <v>Dowel Dia 12 mm.*0.35m เกลียวยาว 5 Cm.</v>
          </cell>
          <cell r="C193">
            <v>0</v>
          </cell>
        </row>
        <row r="194">
          <cell r="A194" t="str">
            <v>BOLT0059</v>
          </cell>
          <cell r="B194" t="str">
            <v>Dowel Dia 20 mm.*0.35m เกลียวยาว 5 Cm.</v>
          </cell>
          <cell r="C194">
            <v>0</v>
          </cell>
        </row>
        <row r="195">
          <cell r="A195" t="str">
            <v>BOLT0070</v>
          </cell>
          <cell r="B195" t="str">
            <v>Bolt M20 ยาว 0.20 m เกลียวยาว 5 cm.</v>
          </cell>
          <cell r="C195">
            <v>0</v>
          </cell>
        </row>
        <row r="196">
          <cell r="A196" t="str">
            <v>BUAC0015</v>
          </cell>
          <cell r="B196" t="str">
            <v>บัวหัวเสาขนาด 0.40x0.40 ม.สูง 0.27 ม. หั</v>
          </cell>
          <cell r="C196">
            <v>240</v>
          </cell>
        </row>
        <row r="197">
          <cell r="A197" t="str">
            <v>BUAC0016</v>
          </cell>
          <cell r="B197" t="str">
            <v>บัวหัวเสาขนาด 0.50x0.50 ม. สูง 0.29 ม. ห</v>
          </cell>
          <cell r="C197">
            <v>290</v>
          </cell>
        </row>
        <row r="198">
          <cell r="A198" t="str">
            <v>BUAC0018</v>
          </cell>
          <cell r="B198" t="str">
            <v>บัวหัวเสาขนาดกว้าง 25 x ยาว 25 x สูง 18.</v>
          </cell>
          <cell r="C198">
            <v>160</v>
          </cell>
        </row>
        <row r="199">
          <cell r="A199" t="str">
            <v>BUAC0019</v>
          </cell>
          <cell r="B199" t="str">
            <v>บัวหัวเสาขนาด 0.60x0.60 m.</v>
          </cell>
          <cell r="C199">
            <v>240</v>
          </cell>
        </row>
        <row r="200">
          <cell r="A200" t="str">
            <v>BUAC0020</v>
          </cell>
          <cell r="B200" t="str">
            <v>บัวหัวเสาขนาด 0.70x0.70 m.</v>
          </cell>
          <cell r="C200">
            <v>290</v>
          </cell>
        </row>
        <row r="201">
          <cell r="A201" t="str">
            <v>C00000NA</v>
          </cell>
          <cell r="B201" t="str">
            <v>แผ่น Precast ตัวบ้าน PS04 Type C</v>
          </cell>
          <cell r="C201">
            <v>258861.8</v>
          </cell>
        </row>
        <row r="202">
          <cell r="A202" t="str">
            <v>C00001NA</v>
          </cell>
          <cell r="B202" t="str">
            <v>แผ่น Precast ตัวบ้าน PS02 Type C</v>
          </cell>
          <cell r="C202">
            <v>252988.2</v>
          </cell>
        </row>
        <row r="203">
          <cell r="A203" t="str">
            <v>CAW0101N</v>
          </cell>
          <cell r="B203" t="str">
            <v>ผนังสำเร็จรูปชั้น 1  SH-C W101</v>
          </cell>
          <cell r="C203">
            <v>5060.2</v>
          </cell>
        </row>
        <row r="204">
          <cell r="A204" t="str">
            <v>CAW0102N</v>
          </cell>
          <cell r="B204" t="str">
            <v>ผนังสำเร็จรูปชั้น 1  SH-C W102</v>
          </cell>
          <cell r="C204">
            <v>5617.62</v>
          </cell>
        </row>
        <row r="205">
          <cell r="A205" t="str">
            <v>CAW0103N</v>
          </cell>
          <cell r="B205" t="str">
            <v>ผนังสำเร็จรูปชั้น 1  SH-C W103</v>
          </cell>
          <cell r="C205">
            <v>2689.51</v>
          </cell>
        </row>
        <row r="206">
          <cell r="A206" t="str">
            <v>CAW0104N</v>
          </cell>
          <cell r="B206" t="str">
            <v>ผนังสำเร็จรูปชั้น 1  SH-C W104</v>
          </cell>
          <cell r="C206">
            <v>297.02999999999997</v>
          </cell>
        </row>
        <row r="207">
          <cell r="A207" t="str">
            <v>CAW0105N</v>
          </cell>
          <cell r="B207" t="str">
            <v>ผนังสำเร็จรูปชั้น 1  SH-C W105</v>
          </cell>
          <cell r="C207">
            <v>4964.46</v>
          </cell>
        </row>
        <row r="208">
          <cell r="A208" t="str">
            <v>CAW0106N</v>
          </cell>
          <cell r="B208" t="str">
            <v>ผนังสำเร็จรูปชั้น 1  SH-C W106</v>
          </cell>
          <cell r="C208">
            <v>4529.2299999999996</v>
          </cell>
        </row>
        <row r="209">
          <cell r="A209" t="str">
            <v>CAW0107N</v>
          </cell>
          <cell r="B209" t="str">
            <v>ผนังสำเร็จรูปชั้น 1  SH-C W107</v>
          </cell>
          <cell r="C209">
            <v>1572</v>
          </cell>
        </row>
        <row r="210">
          <cell r="A210" t="str">
            <v>CAW0108N</v>
          </cell>
          <cell r="B210" t="str">
            <v>ผนังสำเร็จรูปชั้น 1  SH-C W108</v>
          </cell>
          <cell r="C210">
            <v>7165.4</v>
          </cell>
        </row>
        <row r="211">
          <cell r="A211" t="str">
            <v>CAW0109N</v>
          </cell>
          <cell r="B211" t="str">
            <v>ผนังสำเร็จรูปชั้น 1  SH-C W109</v>
          </cell>
          <cell r="C211">
            <v>5099.67</v>
          </cell>
        </row>
        <row r="212">
          <cell r="A212" t="str">
            <v>CAW0110N</v>
          </cell>
          <cell r="B212" t="str">
            <v>ผนังสำเร็จรูปชั้น 1  SH-C W110</v>
          </cell>
          <cell r="C212">
            <v>1374.7</v>
          </cell>
        </row>
        <row r="213">
          <cell r="A213" t="str">
            <v>CAW0111N</v>
          </cell>
          <cell r="B213" t="str">
            <v>ผนังสำเร็จรูปชั้น 1  SH-C W111</v>
          </cell>
          <cell r="C213">
            <v>1374.7</v>
          </cell>
        </row>
        <row r="214">
          <cell r="A214" t="str">
            <v>CAW0112N</v>
          </cell>
          <cell r="B214" t="str">
            <v>ผนังสำเร็จรูปชั้น 1  SH-C W112</v>
          </cell>
          <cell r="C214">
            <v>5464.64</v>
          </cell>
        </row>
        <row r="215">
          <cell r="A215" t="str">
            <v>CAW0113N</v>
          </cell>
          <cell r="B215" t="str">
            <v>ผนังสำเร็จรูปชั้น 1  SH-C W113</v>
          </cell>
          <cell r="C215">
            <v>1343.51</v>
          </cell>
        </row>
        <row r="216">
          <cell r="A216" t="str">
            <v>CAW0114N</v>
          </cell>
          <cell r="B216" t="str">
            <v>ผนังสำเร็จรูปชั้น 1  SH-C W114</v>
          </cell>
          <cell r="C216">
            <v>1804.26</v>
          </cell>
        </row>
        <row r="217">
          <cell r="A217" t="str">
            <v>CAW0115N</v>
          </cell>
          <cell r="B217" t="str">
            <v>ผนังสำเร็จรูปชั้น 1  SH-C W115</v>
          </cell>
          <cell r="C217">
            <v>7521.29</v>
          </cell>
        </row>
        <row r="218">
          <cell r="A218" t="str">
            <v>CAW0116N</v>
          </cell>
          <cell r="B218" t="str">
            <v>ผนังสำเร็จรูปชั้น 1  SH-C W116</v>
          </cell>
          <cell r="C218">
            <v>6726.01</v>
          </cell>
        </row>
        <row r="219">
          <cell r="A219" t="str">
            <v>CAW0117N</v>
          </cell>
          <cell r="B219" t="str">
            <v>ผนังสำเร็จรูปชั้น 1  SH-C W117</v>
          </cell>
          <cell r="C219">
            <v>7881.26</v>
          </cell>
        </row>
        <row r="220">
          <cell r="A220" t="str">
            <v>CAW0118N</v>
          </cell>
          <cell r="B220" t="str">
            <v>ผนังสำเร็จรูปชั้น 1  SH-C W118</v>
          </cell>
          <cell r="C220">
            <v>8869</v>
          </cell>
        </row>
        <row r="221">
          <cell r="A221" t="str">
            <v>CAW0119N</v>
          </cell>
          <cell r="B221" t="str">
            <v>ผนังสำเร็จรูปชั้น 1  SH-C W119</v>
          </cell>
          <cell r="C221">
            <v>6687.04</v>
          </cell>
        </row>
        <row r="222">
          <cell r="A222" t="str">
            <v>CAW0120N</v>
          </cell>
          <cell r="B222" t="str">
            <v>ผนังสำเร็จรูปชั้น 1  SH-C W120</v>
          </cell>
          <cell r="C222">
            <v>5296.39</v>
          </cell>
        </row>
        <row r="223">
          <cell r="A223" t="str">
            <v>CAW0121N</v>
          </cell>
          <cell r="B223" t="str">
            <v>ผนังสำเร็จรูปชั้น 1  SH-C W121</v>
          </cell>
          <cell r="C223">
            <v>2506.9</v>
          </cell>
        </row>
        <row r="224">
          <cell r="A224" t="str">
            <v>CAW0122N</v>
          </cell>
          <cell r="B224" t="str">
            <v>ผนังสำเร็จรูปชั้น 1  SH-C W122</v>
          </cell>
          <cell r="C224">
            <v>4990.49</v>
          </cell>
        </row>
        <row r="225">
          <cell r="A225" t="str">
            <v>CAW0123N</v>
          </cell>
          <cell r="B225" t="str">
            <v>ผนังสำเร็จรูปชั้น 1  SH-C W123</v>
          </cell>
          <cell r="C225">
            <v>1185.5999999999999</v>
          </cell>
        </row>
        <row r="226">
          <cell r="A226" t="str">
            <v>CAW0124N</v>
          </cell>
          <cell r="B226" t="str">
            <v>ผนังสำเร็จรูปชั้น 1  SH-C W124</v>
          </cell>
          <cell r="C226">
            <v>667.42</v>
          </cell>
        </row>
        <row r="227">
          <cell r="A227" t="str">
            <v>CAW0125N</v>
          </cell>
          <cell r="B227" t="str">
            <v>ผนังสำเร็จรูปชั้น 1 SH-C W125</v>
          </cell>
          <cell r="C227">
            <v>254.36</v>
          </cell>
        </row>
        <row r="228">
          <cell r="A228" t="str">
            <v>CAW0126N</v>
          </cell>
          <cell r="B228" t="str">
            <v>ผนังสำเร็จรูปชั้น 1 SH-C W126</v>
          </cell>
          <cell r="C228">
            <v>1089.02</v>
          </cell>
        </row>
        <row r="229">
          <cell r="A229" t="str">
            <v>CAW0201N</v>
          </cell>
          <cell r="B229" t="str">
            <v>ผนังสำเร็จรูปชั้น 2  SH-C W201</v>
          </cell>
          <cell r="C229">
            <v>12176.6</v>
          </cell>
        </row>
        <row r="230">
          <cell r="A230" t="str">
            <v>CAW0202N</v>
          </cell>
          <cell r="B230" t="str">
            <v>ผนังสำเร็จรูปชั้น 2  SH-C W202</v>
          </cell>
          <cell r="C230">
            <v>4834.63</v>
          </cell>
        </row>
        <row r="231">
          <cell r="A231" t="str">
            <v>CAW0203N</v>
          </cell>
          <cell r="B231" t="str">
            <v>ผนังสำเร็จรูปชั้น 2  SH-C W203</v>
          </cell>
          <cell r="C231">
            <v>4592.41</v>
          </cell>
        </row>
        <row r="232">
          <cell r="A232" t="str">
            <v>CAW0204N</v>
          </cell>
          <cell r="B232" t="str">
            <v>ผนังสำเร็จรูปชั้น 2  SH-C W204</v>
          </cell>
          <cell r="C232">
            <v>6724.47</v>
          </cell>
        </row>
        <row r="233">
          <cell r="A233" t="str">
            <v>CAW0205N</v>
          </cell>
          <cell r="B233" t="str">
            <v>ผนังสำเร็จรูปชั้น 2  SH-C W205</v>
          </cell>
          <cell r="C233">
            <v>6771.16</v>
          </cell>
        </row>
        <row r="234">
          <cell r="A234" t="str">
            <v>CAW0206N</v>
          </cell>
          <cell r="B234" t="str">
            <v>ผนังสำเร็จรูปชั้น 2  SH-C W206</v>
          </cell>
          <cell r="C234">
            <v>2358.91</v>
          </cell>
        </row>
        <row r="235">
          <cell r="A235" t="str">
            <v>CAW0207N</v>
          </cell>
          <cell r="B235" t="str">
            <v>ผนังสำเร็จรูปชั้น 2  SH-C W207</v>
          </cell>
          <cell r="C235">
            <v>2329.87</v>
          </cell>
        </row>
        <row r="236">
          <cell r="A236" t="str">
            <v>CAW0208N</v>
          </cell>
          <cell r="B236" t="str">
            <v>ผนังสำเร็จรูปชั้น 2  SH-C W208</v>
          </cell>
          <cell r="C236">
            <v>5556.75</v>
          </cell>
        </row>
        <row r="237">
          <cell r="A237" t="str">
            <v>CAW0209N</v>
          </cell>
          <cell r="B237" t="str">
            <v>ผนังสำเร็จรูปชั้น 2  SH-C W209</v>
          </cell>
          <cell r="C237">
            <v>2314.96</v>
          </cell>
        </row>
        <row r="238">
          <cell r="A238" t="str">
            <v>CAW0210N</v>
          </cell>
          <cell r="B238" t="str">
            <v>ผนังสำเร็จรูปชั้น 2  SH-C W210</v>
          </cell>
          <cell r="C238">
            <v>2639.75</v>
          </cell>
        </row>
        <row r="239">
          <cell r="A239" t="str">
            <v>CAW0211N</v>
          </cell>
          <cell r="B239" t="str">
            <v>ผนังสำเร็จรูปชั้น 2  SH-C W211</v>
          </cell>
          <cell r="C239">
            <v>3995.99</v>
          </cell>
        </row>
        <row r="240">
          <cell r="A240" t="str">
            <v>CAW0212N</v>
          </cell>
          <cell r="B240" t="str">
            <v>ผนังสำเร็จรูปชั้น 2  SH-C W212</v>
          </cell>
          <cell r="C240">
            <v>9074.2800000000007</v>
          </cell>
        </row>
        <row r="241">
          <cell r="A241" t="str">
            <v>CAW0213N</v>
          </cell>
          <cell r="B241" t="str">
            <v>ผนังสำเร็จรูปชั้น 2  SH-C W213</v>
          </cell>
          <cell r="C241">
            <v>5603.6</v>
          </cell>
        </row>
        <row r="242">
          <cell r="A242" t="str">
            <v>CAW0214N</v>
          </cell>
          <cell r="B242" t="str">
            <v>ผนังสำเร็จรูปชั้น 2  SH-C W214</v>
          </cell>
          <cell r="C242">
            <v>4548.32</v>
          </cell>
        </row>
        <row r="243">
          <cell r="A243" t="str">
            <v>CAW0215N</v>
          </cell>
          <cell r="B243" t="str">
            <v>ผนังสำเร็จรูปชั้น 2  SH-C W215</v>
          </cell>
          <cell r="C243">
            <v>2741.66</v>
          </cell>
        </row>
        <row r="244">
          <cell r="A244" t="str">
            <v>CAW0216N</v>
          </cell>
          <cell r="B244" t="str">
            <v>ผนังสำเร็จรูปชั้น 2  SH-C W216</v>
          </cell>
          <cell r="C244">
            <v>4749.28</v>
          </cell>
        </row>
        <row r="245">
          <cell r="A245" t="str">
            <v>CAW0217N</v>
          </cell>
          <cell r="B245" t="str">
            <v>ผนังสำเร็จรูปชั้น 2  SH-C W217</v>
          </cell>
          <cell r="C245">
            <v>5361.25</v>
          </cell>
        </row>
        <row r="246">
          <cell r="A246" t="str">
            <v>CAW0218N</v>
          </cell>
          <cell r="B246" t="str">
            <v>ผนังสำเร็จรูปชั้น 2  SH-C W218</v>
          </cell>
          <cell r="C246">
            <v>4448.04</v>
          </cell>
        </row>
        <row r="247">
          <cell r="A247" t="str">
            <v>CAW0219N</v>
          </cell>
          <cell r="B247" t="str">
            <v>ผนังสำเร็จรูปชั้น 2  SH-C W219</v>
          </cell>
          <cell r="C247">
            <v>7113.41</v>
          </cell>
        </row>
        <row r="248">
          <cell r="A248" t="str">
            <v>CAW0220N</v>
          </cell>
          <cell r="B248" t="str">
            <v>ผนังสำเร็จรูปชั้น 2  SH-C W220</v>
          </cell>
          <cell r="C248">
            <v>7667.79</v>
          </cell>
        </row>
        <row r="249">
          <cell r="A249" t="str">
            <v>CAW0221N</v>
          </cell>
          <cell r="B249" t="str">
            <v>ผนังสำเร็จรูปชั้น 2  SH-C W221</v>
          </cell>
          <cell r="C249">
            <v>3314.83</v>
          </cell>
        </row>
        <row r="250">
          <cell r="A250" t="str">
            <v>CAW0222N</v>
          </cell>
          <cell r="B250" t="str">
            <v>ผนังสำเร็จรูปชั้น 2  SH-C W222</v>
          </cell>
          <cell r="C250">
            <v>3352.99</v>
          </cell>
        </row>
        <row r="251">
          <cell r="A251" t="str">
            <v>CAW0223N</v>
          </cell>
          <cell r="B251" t="str">
            <v>ผนังสำเร็จรูปชั้น 2  SH-C W223</v>
          </cell>
          <cell r="C251">
            <v>6350.83</v>
          </cell>
        </row>
        <row r="252">
          <cell r="A252" t="str">
            <v>CAW0224N</v>
          </cell>
          <cell r="B252" t="str">
            <v>ผนังสำเร็จรูปชั้น 2  SH-C W224</v>
          </cell>
          <cell r="C252">
            <v>4534.67</v>
          </cell>
        </row>
        <row r="253">
          <cell r="A253" t="str">
            <v>CAW0225N</v>
          </cell>
          <cell r="B253" t="str">
            <v>ผนังสำเร็จรูปชั้น 2  SH-C W225</v>
          </cell>
          <cell r="C253">
            <v>912.34</v>
          </cell>
        </row>
        <row r="254">
          <cell r="A254" t="str">
            <v>CAW0226N</v>
          </cell>
          <cell r="B254" t="str">
            <v>ผนังสำเร็จรูปชั้น 2  SH-C W226</v>
          </cell>
          <cell r="C254">
            <v>6043</v>
          </cell>
        </row>
        <row r="255">
          <cell r="A255" t="str">
            <v>CAW0227N</v>
          </cell>
          <cell r="B255" t="str">
            <v>ผนังสำเร็จรูปชั้น 2 SH-C W227</v>
          </cell>
          <cell r="C255">
            <v>5661.47</v>
          </cell>
        </row>
        <row r="256">
          <cell r="A256" t="str">
            <v>CAW0228N</v>
          </cell>
          <cell r="B256" t="str">
            <v>ผนังสำเร็จรูปชั้น 2 SH-C W228</v>
          </cell>
          <cell r="C256">
            <v>7347.62</v>
          </cell>
        </row>
        <row r="257">
          <cell r="A257" t="str">
            <v>CAW0229N</v>
          </cell>
          <cell r="B257" t="str">
            <v>ผนังสำเร็จรูปชั้น 2 SH-C W229</v>
          </cell>
          <cell r="C257">
            <v>607.83000000000004</v>
          </cell>
        </row>
        <row r="258">
          <cell r="A258" t="str">
            <v>CCOU00NA</v>
          </cell>
          <cell r="B258" t="str">
            <v>เคาน์เตอร์ห้องน้ำบ้าน TYPE C</v>
          </cell>
          <cell r="C258">
            <v>968.15</v>
          </cell>
        </row>
        <row r="259">
          <cell r="A259" t="str">
            <v>CEMT0001</v>
          </cell>
          <cell r="B259" t="str">
            <v>ปูนก่อสำเร็จ Q-CON</v>
          </cell>
          <cell r="C259">
            <v>186.16</v>
          </cell>
        </row>
        <row r="260">
          <cell r="A260" t="str">
            <v>CEMT0003</v>
          </cell>
          <cell r="B260" t="str">
            <v>ปูนซิเมนต์</v>
          </cell>
          <cell r="C260">
            <v>88</v>
          </cell>
        </row>
        <row r="261">
          <cell r="A261" t="str">
            <v>CEMT0005</v>
          </cell>
          <cell r="B261" t="str">
            <v>ปูนซิเมนต์ขาว</v>
          </cell>
          <cell r="C261">
            <v>127.33</v>
          </cell>
        </row>
        <row r="262">
          <cell r="A262" t="str">
            <v>CEMT0007</v>
          </cell>
          <cell r="B262" t="str">
            <v>ปูนฉาบ Q-CON</v>
          </cell>
          <cell r="C262">
            <v>85.6</v>
          </cell>
        </row>
        <row r="263">
          <cell r="A263" t="str">
            <v>CEMT0009</v>
          </cell>
          <cell r="B263" t="str">
            <v>ยิปซั่ม นิ้วไทยยิปซั่มนิ้ว(25กก./กระสอบ)</v>
          </cell>
          <cell r="C263">
            <v>109.14</v>
          </cell>
        </row>
        <row r="264">
          <cell r="A264" t="str">
            <v>CEMT0010</v>
          </cell>
          <cell r="B264" t="str">
            <v>ปูนซิเมนต์ตราเพชร</v>
          </cell>
          <cell r="C264">
            <v>115</v>
          </cell>
        </row>
        <row r="265">
          <cell r="A265" t="str">
            <v>CEMT0011</v>
          </cell>
          <cell r="B265" t="str">
            <v>ปูนซีเมนต์ตราเพชร</v>
          </cell>
          <cell r="C265">
            <v>104</v>
          </cell>
        </row>
        <row r="266">
          <cell r="A266" t="str">
            <v>CEMT0015</v>
          </cell>
          <cell r="B266" t="str">
            <v>Fly Ash</v>
          </cell>
          <cell r="C266">
            <v>0.82</v>
          </cell>
        </row>
        <row r="267">
          <cell r="A267" t="str">
            <v>CHWM0001</v>
          </cell>
          <cell r="B267" t="str">
            <v>ลวดตาข่ายศก.0.8 มม 1.25*1.25ซม.0.9*30 ม.</v>
          </cell>
          <cell r="C267">
            <v>573.42999999999995</v>
          </cell>
        </row>
        <row r="268">
          <cell r="A268" t="str">
            <v>CMTL0001</v>
          </cell>
          <cell r="B268" t="str">
            <v>ครอบสันโค้ง</v>
          </cell>
          <cell r="C268">
            <v>0</v>
          </cell>
        </row>
        <row r="269">
          <cell r="A269" t="str">
            <v>CMTL0002</v>
          </cell>
          <cell r="B269" t="str">
            <v>ครอบปิดจั่ว</v>
          </cell>
          <cell r="C269">
            <v>0</v>
          </cell>
        </row>
        <row r="270">
          <cell r="A270" t="str">
            <v>CMTL0003</v>
          </cell>
          <cell r="B270" t="str">
            <v>ครอบข้างปืดชาย</v>
          </cell>
          <cell r="C270">
            <v>0</v>
          </cell>
        </row>
        <row r="271">
          <cell r="A271" t="str">
            <v>CMTL0004</v>
          </cell>
          <cell r="B271" t="str">
            <v>ครอบข้าง 90</v>
          </cell>
          <cell r="C271">
            <v>0</v>
          </cell>
        </row>
        <row r="272">
          <cell r="A272" t="str">
            <v>CMTL0005</v>
          </cell>
          <cell r="B272" t="str">
            <v>ครอบโค้งหางมน</v>
          </cell>
          <cell r="C272">
            <v>0</v>
          </cell>
        </row>
        <row r="273">
          <cell r="A273" t="str">
            <v>CMTL0006</v>
          </cell>
          <cell r="B273" t="str">
            <v>ครอบโค้ง 3 ทาง</v>
          </cell>
          <cell r="C273">
            <v>0</v>
          </cell>
        </row>
        <row r="274">
          <cell r="A274" t="str">
            <v>CMTL0007</v>
          </cell>
          <cell r="B274" t="str">
            <v>กระเบื้องลอนแมกมาสีส้มประการัง</v>
          </cell>
          <cell r="C274">
            <v>0</v>
          </cell>
        </row>
        <row r="275">
          <cell r="A275" t="str">
            <v>CMTL0009</v>
          </cell>
          <cell r="B275" t="str">
            <v>กระเบื้อง CPAC โมเนียสีอิฐอำไพ</v>
          </cell>
          <cell r="C275">
            <v>0</v>
          </cell>
        </row>
        <row r="276">
          <cell r="A276" t="str">
            <v>CMTL0010</v>
          </cell>
          <cell r="B276" t="str">
            <v>กระเบื้อง CPAC โมเนียสีประกายทอง</v>
          </cell>
          <cell r="C276">
            <v>0</v>
          </cell>
        </row>
        <row r="277">
          <cell r="A277" t="str">
            <v>CMTL0011</v>
          </cell>
          <cell r="B277" t="str">
            <v>กระเบื้อง CPAC โมเนียสีดินเผา</v>
          </cell>
          <cell r="C277">
            <v>0</v>
          </cell>
        </row>
        <row r="278">
          <cell r="A278" t="str">
            <v>CMTL0012</v>
          </cell>
          <cell r="B278" t="str">
            <v>แผ่นสะท้อนความร้อน 1.25x60 ม.</v>
          </cell>
          <cell r="C278">
            <v>0</v>
          </cell>
        </row>
        <row r="279">
          <cell r="A279" t="str">
            <v>CMTL0013</v>
          </cell>
          <cell r="B279" t="str">
            <v>แผ่นสะท้อนความร้อน 1.25x20 ม.</v>
          </cell>
          <cell r="C279">
            <v>0</v>
          </cell>
        </row>
        <row r="280">
          <cell r="A280" t="str">
            <v>CMTL0014</v>
          </cell>
          <cell r="B280" t="str">
            <v>ครอบโค้งสี่ทาง</v>
          </cell>
          <cell r="C280">
            <v>0</v>
          </cell>
        </row>
        <row r="281">
          <cell r="A281" t="str">
            <v>CMTL0015</v>
          </cell>
          <cell r="B281" t="str">
            <v>แผ่นปิดรอยต่อ</v>
          </cell>
          <cell r="C281">
            <v>0</v>
          </cell>
        </row>
        <row r="282">
          <cell r="A282" t="str">
            <v>CMTL0017</v>
          </cell>
          <cell r="B282" t="str">
            <v>แผ่นปิดเชิงชาย ( ลอนกาบกล้วย )</v>
          </cell>
          <cell r="C282">
            <v>0</v>
          </cell>
        </row>
        <row r="283">
          <cell r="A283" t="str">
            <v>CMTL0019</v>
          </cell>
          <cell r="B283" t="str">
            <v>ครอบโค้งผนัง</v>
          </cell>
          <cell r="C283">
            <v>0</v>
          </cell>
        </row>
        <row r="284">
          <cell r="A284" t="str">
            <v>CMTL0020</v>
          </cell>
          <cell r="B284" t="str">
            <v>ครอบข้างผนัง</v>
          </cell>
          <cell r="C284">
            <v>0</v>
          </cell>
        </row>
        <row r="285">
          <cell r="A285" t="str">
            <v>CMTL0021</v>
          </cell>
          <cell r="B285" t="str">
            <v>ชุดอุปกรณ์ยึดครอบผนัง (4.8 เมตร/ชุด)</v>
          </cell>
          <cell r="C285">
            <v>0</v>
          </cell>
        </row>
        <row r="286">
          <cell r="A286" t="str">
            <v>CMTL0022</v>
          </cell>
          <cell r="B286" t="str">
            <v>กระเบื้องลอนแมกมาสีเขียวพรายทะเล</v>
          </cell>
          <cell r="C286">
            <v>0</v>
          </cell>
        </row>
        <row r="287">
          <cell r="A287" t="str">
            <v>CMTL0025</v>
          </cell>
          <cell r="B287" t="str">
            <v>กระเบื้องCPACโมเนียสีทองภัสสร</v>
          </cell>
          <cell r="C287">
            <v>0</v>
          </cell>
        </row>
        <row r="288">
          <cell r="A288" t="str">
            <v>CMTL0026</v>
          </cell>
          <cell r="B288" t="str">
            <v>ครอบโค้ง 2 ทาง</v>
          </cell>
          <cell r="C288">
            <v>0</v>
          </cell>
        </row>
        <row r="289">
          <cell r="A289" t="str">
            <v>CMTL0027</v>
          </cell>
          <cell r="B289" t="str">
            <v>กระเบื้องซีแพคโมเนียสีประกายอำพัน</v>
          </cell>
          <cell r="C289">
            <v>0</v>
          </cell>
        </row>
        <row r="290">
          <cell r="A290" t="str">
            <v>CMTL0028</v>
          </cell>
          <cell r="B290" t="str">
            <v>ครอบโค้งปิดจั่ว</v>
          </cell>
          <cell r="C290">
            <v>0</v>
          </cell>
        </row>
        <row r="291">
          <cell r="A291" t="str">
            <v>CMTL0029</v>
          </cell>
          <cell r="B291" t="str">
            <v>กระเบื้องซีแพคโมเนียประกายตะวัน</v>
          </cell>
          <cell r="C291">
            <v>0</v>
          </cell>
        </row>
        <row r="292">
          <cell r="A292" t="str">
            <v>CMTL0030</v>
          </cell>
          <cell r="B292" t="str">
            <v>แผ่นปิดหัวรางน้ำตะเข้</v>
          </cell>
          <cell r="C292">
            <v>0</v>
          </cell>
        </row>
        <row r="293">
          <cell r="A293" t="str">
            <v>CMTL0035</v>
          </cell>
          <cell r="B293" t="str">
            <v>สีทาปูนทรายใต้ครอบ(สีประกายทอง)</v>
          </cell>
          <cell r="C293">
            <v>0</v>
          </cell>
        </row>
        <row r="294">
          <cell r="A294" t="str">
            <v>CMTL0036</v>
          </cell>
          <cell r="B294" t="str">
            <v>สีทาปูนทรายใต้ครอบ(สีประกายตะวัน)</v>
          </cell>
          <cell r="C294">
            <v>0</v>
          </cell>
        </row>
        <row r="295">
          <cell r="A295" t="str">
            <v>CMTL0037</v>
          </cell>
          <cell r="B295" t="str">
            <v>สีทาปูนทรายใต้ครอบ(สีประกายอำพัน)</v>
          </cell>
          <cell r="C295">
            <v>0</v>
          </cell>
        </row>
        <row r="296">
          <cell r="A296" t="str">
            <v>CMTL0038</v>
          </cell>
          <cell r="B296" t="str">
            <v>โครงหลังคา SMARTRUSS Type D</v>
          </cell>
          <cell r="C296">
            <v>39483</v>
          </cell>
        </row>
        <row r="297">
          <cell r="A297" t="str">
            <v>CMTL0039</v>
          </cell>
          <cell r="B297" t="str">
            <v>กระเบื้องหลังคาดินเผาซีริส สีธรรมชาติ</v>
          </cell>
          <cell r="C297">
            <v>0</v>
          </cell>
        </row>
        <row r="298">
          <cell r="A298" t="str">
            <v>CMTL0043</v>
          </cell>
          <cell r="B298" t="str">
            <v>ครอบปิดปลายตะเฆ่สัน</v>
          </cell>
          <cell r="C298">
            <v>0</v>
          </cell>
        </row>
        <row r="299">
          <cell r="A299" t="str">
            <v>CMTL0047</v>
          </cell>
          <cell r="B299" t="str">
            <v>ครอบอกไก่และตะเฆ่สัน</v>
          </cell>
          <cell r="C299">
            <v>0</v>
          </cell>
        </row>
        <row r="300">
          <cell r="A300" t="str">
            <v>CMTL0058</v>
          </cell>
          <cell r="B300" t="str">
            <v>โครงหลังคาเหล็ก SMARTRUSS TYPE C</v>
          </cell>
          <cell r="C300">
            <v>0</v>
          </cell>
        </row>
        <row r="301">
          <cell r="A301" t="str">
            <v>CMTL0074</v>
          </cell>
          <cell r="B301" t="str">
            <v>ครอบสันโค้ง อิฐอำไพ</v>
          </cell>
          <cell r="C301">
            <v>0</v>
          </cell>
        </row>
        <row r="302">
          <cell r="A302" t="str">
            <v>CMTL0075</v>
          </cell>
          <cell r="B302" t="str">
            <v>ครอบโค้งหางมน อิฐอำไพ</v>
          </cell>
          <cell r="C302">
            <v>0</v>
          </cell>
        </row>
        <row r="303">
          <cell r="A303" t="str">
            <v>CMTL0076</v>
          </cell>
          <cell r="B303" t="str">
            <v>ครอบโค้ง 3 ทาง อิฐอำไพ</v>
          </cell>
          <cell r="C303">
            <v>0</v>
          </cell>
        </row>
        <row r="304">
          <cell r="A304" t="str">
            <v>CMTL0077</v>
          </cell>
          <cell r="B304" t="str">
            <v>ครอบโค้งผนัง อิฐอำไพ</v>
          </cell>
          <cell r="C304">
            <v>0</v>
          </cell>
        </row>
        <row r="305">
          <cell r="A305" t="str">
            <v>CMTL0078</v>
          </cell>
          <cell r="B305" t="str">
            <v>ครอบข้างผนัง อิฐอำไพ</v>
          </cell>
          <cell r="C305">
            <v>0</v>
          </cell>
        </row>
        <row r="306">
          <cell r="A306" t="str">
            <v>CMTL0093</v>
          </cell>
          <cell r="B306" t="str">
            <v>ครอบสันโค้ง ประกายทอง</v>
          </cell>
          <cell r="C306">
            <v>0</v>
          </cell>
        </row>
        <row r="307">
          <cell r="A307" t="str">
            <v>CMTL0094</v>
          </cell>
          <cell r="B307" t="str">
            <v>ครอบปิดจั่ว ประกายทอง</v>
          </cell>
          <cell r="C307">
            <v>0</v>
          </cell>
        </row>
        <row r="308">
          <cell r="A308" t="str">
            <v>CMTL0095</v>
          </cell>
          <cell r="B308" t="str">
            <v>ครอบข้างปิดชาย ประกายทอง</v>
          </cell>
          <cell r="C308">
            <v>0</v>
          </cell>
        </row>
        <row r="309">
          <cell r="A309" t="str">
            <v>CMTL0096</v>
          </cell>
          <cell r="B309" t="str">
            <v>ครอบข้าง 90 ประกายทอง</v>
          </cell>
          <cell r="C309">
            <v>0</v>
          </cell>
        </row>
        <row r="310">
          <cell r="A310" t="str">
            <v>CMTL0097</v>
          </cell>
          <cell r="B310" t="str">
            <v>ครอบโค้งหางมน ประกายทอง</v>
          </cell>
          <cell r="C310">
            <v>0</v>
          </cell>
        </row>
        <row r="311">
          <cell r="A311" t="str">
            <v>CMTL0098</v>
          </cell>
          <cell r="B311" t="str">
            <v>ครอบโค้ง 3 ทาง ประกายทอง</v>
          </cell>
          <cell r="C311">
            <v>0</v>
          </cell>
        </row>
        <row r="312">
          <cell r="A312" t="str">
            <v>CMTL0099</v>
          </cell>
          <cell r="B312" t="str">
            <v>ครอบโค้งผนัง ประกายทอง</v>
          </cell>
          <cell r="C312">
            <v>0</v>
          </cell>
        </row>
        <row r="313">
          <cell r="A313" t="str">
            <v>CMTL0100</v>
          </cell>
          <cell r="B313" t="str">
            <v>ครอบข้างผนัง ประกายทอง</v>
          </cell>
          <cell r="C313">
            <v>0</v>
          </cell>
        </row>
        <row r="314">
          <cell r="A314" t="str">
            <v>CMTL0101</v>
          </cell>
          <cell r="B314" t="str">
            <v>แผ่นปิดหัวรางน้ำตะเข้ ประกายทอง</v>
          </cell>
          <cell r="C314">
            <v>0</v>
          </cell>
        </row>
        <row r="315">
          <cell r="A315" t="str">
            <v>CMTL0119</v>
          </cell>
          <cell r="B315" t="str">
            <v>ครอบสันโค้ง สีดินเผา</v>
          </cell>
          <cell r="C315">
            <v>0</v>
          </cell>
        </row>
        <row r="316">
          <cell r="A316" t="str">
            <v>CMTL0120</v>
          </cell>
          <cell r="B316" t="str">
            <v>ครอบข้างปิดชาย สีดินเผา</v>
          </cell>
          <cell r="C316">
            <v>0</v>
          </cell>
        </row>
        <row r="317">
          <cell r="A317" t="str">
            <v>CMTL0121</v>
          </cell>
          <cell r="B317" t="str">
            <v>ครอบข้าง 90 สีดินเผา</v>
          </cell>
          <cell r="C317">
            <v>0</v>
          </cell>
        </row>
        <row r="318">
          <cell r="A318" t="str">
            <v>CMTL0122</v>
          </cell>
          <cell r="B318" t="str">
            <v>ครอบโค้งหางมน สีดินเผา</v>
          </cell>
          <cell r="C318">
            <v>0</v>
          </cell>
        </row>
        <row r="319">
          <cell r="A319" t="str">
            <v>CMTL0123</v>
          </cell>
          <cell r="B319" t="str">
            <v>ครอบโค้ง 3 ทาง สีดินเผา</v>
          </cell>
          <cell r="C319">
            <v>0</v>
          </cell>
        </row>
        <row r="320">
          <cell r="A320" t="str">
            <v>CMTL0124</v>
          </cell>
          <cell r="B320" t="str">
            <v>ครอบโค้งผนัง สีดินเผา</v>
          </cell>
          <cell r="C320">
            <v>0</v>
          </cell>
        </row>
        <row r="321">
          <cell r="A321" t="str">
            <v>CMTL0125</v>
          </cell>
          <cell r="B321" t="str">
            <v>ครอบข้างผนัง สีดินเผา</v>
          </cell>
          <cell r="C321">
            <v>0</v>
          </cell>
        </row>
        <row r="322">
          <cell r="A322" t="str">
            <v>CMTL0182</v>
          </cell>
          <cell r="B322" t="str">
            <v>โครงหลังคาเหล็ก SMARTRUSS TYPE C ( M )</v>
          </cell>
          <cell r="C322">
            <v>0</v>
          </cell>
        </row>
        <row r="323">
          <cell r="A323" t="str">
            <v>CMTL0183</v>
          </cell>
          <cell r="B323" t="str">
            <v>โครงหลังคาเหล็ก SMARTRUSS TYPE H ( M )</v>
          </cell>
          <cell r="C323">
            <v>0</v>
          </cell>
        </row>
        <row r="324">
          <cell r="A324" t="str">
            <v>COCR0001</v>
          </cell>
          <cell r="B324" t="str">
            <v>น้ำยาผสมคอนกรีต</v>
          </cell>
          <cell r="C324">
            <v>15</v>
          </cell>
        </row>
        <row r="325">
          <cell r="A325" t="str">
            <v>COUN0TNA</v>
          </cell>
          <cell r="B325" t="str">
            <v>แผ่น Precast เคาน์เตอร์ PS02 Type A</v>
          </cell>
          <cell r="C325">
            <v>199</v>
          </cell>
        </row>
        <row r="326">
          <cell r="A326" t="str">
            <v>CPIL0001</v>
          </cell>
          <cell r="B326" t="str">
            <v>เสาเข็มรูปตัวไอ 0.18*0.18*15.00 ม.</v>
          </cell>
          <cell r="C326">
            <v>0</v>
          </cell>
        </row>
        <row r="327">
          <cell r="A327" t="str">
            <v>CPIL0002</v>
          </cell>
          <cell r="B327" t="str">
            <v>เสาเข็มคสล.รูปหกเหลี่ยมกลวง0.15*3.00 ม.</v>
          </cell>
          <cell r="C327">
            <v>131.21</v>
          </cell>
        </row>
        <row r="328">
          <cell r="A328" t="str">
            <v>CPIL0003</v>
          </cell>
          <cell r="B328" t="str">
            <v>เสาเข็มคสล.รูปหกเหลี่ยมกลวง0.15*4.00 ม.</v>
          </cell>
          <cell r="C328">
            <v>194.11</v>
          </cell>
        </row>
        <row r="329">
          <cell r="A329" t="str">
            <v>CPIL0004</v>
          </cell>
          <cell r="B329" t="str">
            <v>เสาเข็มคสล.รูปหกเหลี่ยมกลวง0.15*6.00 ม.</v>
          </cell>
          <cell r="C329">
            <v>0</v>
          </cell>
        </row>
        <row r="330">
          <cell r="A330" t="str">
            <v>CPIL0008</v>
          </cell>
          <cell r="B330" t="str">
            <v>เสาเข็มรูปตัวไอ 0.18*0.18*16.00 ม.</v>
          </cell>
          <cell r="C330">
            <v>0</v>
          </cell>
        </row>
        <row r="331">
          <cell r="A331" t="str">
            <v>CPIL0009</v>
          </cell>
          <cell r="B331" t="str">
            <v>เสาเข็มรูปตัวไอ 0.18*0.18*8.00 ม.</v>
          </cell>
          <cell r="C331">
            <v>0</v>
          </cell>
        </row>
        <row r="332">
          <cell r="A332" t="str">
            <v>CPIL0010</v>
          </cell>
          <cell r="B332" t="str">
            <v>เสาเข็มรูปตัวไอ0.22*0.22*16.00ม.</v>
          </cell>
          <cell r="C332">
            <v>0</v>
          </cell>
        </row>
        <row r="333">
          <cell r="A333" t="str">
            <v>CPIL0011</v>
          </cell>
          <cell r="B333" t="str">
            <v>เสาเข็มรูปตัวไอ0.18*0.18*6.00ม.</v>
          </cell>
          <cell r="C333">
            <v>0</v>
          </cell>
        </row>
        <row r="334">
          <cell r="A334" t="str">
            <v>CPIL0014</v>
          </cell>
          <cell r="B334" t="str">
            <v>เสาเข็ม I0.18x0.18x17.50 m.</v>
          </cell>
          <cell r="C334">
            <v>0</v>
          </cell>
        </row>
        <row r="335">
          <cell r="A335" t="str">
            <v>CPIL0015</v>
          </cell>
          <cell r="B335" t="str">
            <v>เสาเข็มรูปตัวไอ 0.22x0.22x21.00ม.</v>
          </cell>
          <cell r="C335">
            <v>0</v>
          </cell>
        </row>
        <row r="336">
          <cell r="A336" t="str">
            <v>CPIL0018</v>
          </cell>
          <cell r="B336" t="str">
            <v>เสาเข็มรูปตัวไอ 0.22 x 0.22 x 20 ม.</v>
          </cell>
          <cell r="C336">
            <v>0</v>
          </cell>
        </row>
        <row r="337">
          <cell r="A337" t="str">
            <v>CPIL0019</v>
          </cell>
          <cell r="B337" t="str">
            <v>เสาเข็มรูปตัวไอ 0.26 x 0.26 x 20 ม.</v>
          </cell>
          <cell r="C337">
            <v>0</v>
          </cell>
        </row>
        <row r="338">
          <cell r="A338" t="str">
            <v>CPIL0022</v>
          </cell>
          <cell r="B338" t="str">
            <v>เสาเข็มไอ 22 x 22 x 10 ม.</v>
          </cell>
          <cell r="C338">
            <v>0</v>
          </cell>
        </row>
        <row r="339">
          <cell r="A339" t="str">
            <v>CPIL0024</v>
          </cell>
          <cell r="B339" t="str">
            <v>เสาเข็มไอ 0.26 x 0.26 x 23.50 m.</v>
          </cell>
          <cell r="C339">
            <v>0</v>
          </cell>
        </row>
        <row r="340">
          <cell r="A340" t="str">
            <v>CPIL0027</v>
          </cell>
          <cell r="B340" t="str">
            <v>เสาเข็มหกเหลี่ยมกลวง 0.15x0.15x5 m.</v>
          </cell>
          <cell r="C340">
            <v>245</v>
          </cell>
        </row>
        <row r="341">
          <cell r="A341" t="str">
            <v>CPIL0029</v>
          </cell>
          <cell r="B341" t="str">
            <v>เสาเข็ม I 0.26 x 0.26 x 21.5 ม.</v>
          </cell>
          <cell r="C341">
            <v>0</v>
          </cell>
        </row>
        <row r="342">
          <cell r="A342" t="str">
            <v>CPIL0030</v>
          </cell>
          <cell r="B342" t="str">
            <v>เสาเข็มคสล.รูปหกเหลี่ยมกลวง0.15*2.00 ม.</v>
          </cell>
          <cell r="C342">
            <v>96</v>
          </cell>
        </row>
        <row r="343">
          <cell r="A343" t="str">
            <v>CPIL0031</v>
          </cell>
          <cell r="B343" t="str">
            <v>เสาเข็มคสล.รูปหกเหลี่ยมกลวง 6*2.00ม.</v>
          </cell>
          <cell r="C343">
            <v>192</v>
          </cell>
        </row>
        <row r="344">
          <cell r="A344" t="str">
            <v>CPIL0040</v>
          </cell>
          <cell r="B344" t="str">
            <v>เสาเข็มรูปตัวไอ 0.22 x 0.22 x 18.00 m</v>
          </cell>
          <cell r="C344">
            <v>0</v>
          </cell>
        </row>
        <row r="345">
          <cell r="A345" t="str">
            <v>CPLA0002</v>
          </cell>
          <cell r="B345" t="str">
            <v>แผ่นพื้นสำเร็จรูปขนาด0.35*0.05*2.70ม.</v>
          </cell>
          <cell r="C345">
            <v>151.66999999999999</v>
          </cell>
        </row>
        <row r="346">
          <cell r="A346" t="str">
            <v>CPLA0003</v>
          </cell>
          <cell r="B346" t="str">
            <v>แผ่นพื้นสำเร็จรูปขนาด0.35*0.05*2.60ม.</v>
          </cell>
          <cell r="C346">
            <v>163.80000000000001</v>
          </cell>
        </row>
        <row r="347">
          <cell r="A347" t="str">
            <v>CPLA0004</v>
          </cell>
          <cell r="B347" t="str">
            <v>แผ่นพื้นสำเร็จรูปขนาด0.35*0.05*3.05ม.</v>
          </cell>
          <cell r="C347">
            <v>182.76</v>
          </cell>
        </row>
        <row r="348">
          <cell r="A348" t="str">
            <v>CPLA0005</v>
          </cell>
          <cell r="B348" t="str">
            <v>แผ่นพื้นสำเร็จรูป0.35*0.05*4.10(คานรั้ว)</v>
          </cell>
          <cell r="C348">
            <v>287</v>
          </cell>
        </row>
        <row r="349">
          <cell r="A349" t="str">
            <v>CPLA0006</v>
          </cell>
          <cell r="B349" t="str">
            <v>แผ่นพื้นสำเร็จรูปขนาด0.35*0.05*3.25ม.</v>
          </cell>
          <cell r="C349">
            <v>194.74</v>
          </cell>
        </row>
        <row r="350">
          <cell r="A350" t="str">
            <v>CPLA0007</v>
          </cell>
          <cell r="B350" t="str">
            <v>แผ่นพื้นสำเร็จรูป0.35*0.05*2.75(คานรั้ว)</v>
          </cell>
          <cell r="C350">
            <v>173.25</v>
          </cell>
        </row>
        <row r="351">
          <cell r="A351" t="str">
            <v>CPLA0008</v>
          </cell>
          <cell r="B351" t="str">
            <v>แผ่นพื้นสำเร็จรูปขนาด0.35*0.05*1.75ม.</v>
          </cell>
          <cell r="C351">
            <v>102.99</v>
          </cell>
        </row>
        <row r="352">
          <cell r="A352" t="str">
            <v>CPLA0009</v>
          </cell>
          <cell r="B352" t="str">
            <v>แผ่นพื้นสำเร็จรูป0.35*0.05*3.00(คานรั้ว)</v>
          </cell>
          <cell r="C352">
            <v>189</v>
          </cell>
        </row>
        <row r="353">
          <cell r="A353" t="str">
            <v>CPLA0010</v>
          </cell>
          <cell r="B353" t="str">
            <v>แผ่นพื้นสำเร็จรูปขนาด0.35*0.05*4.00ม.</v>
          </cell>
          <cell r="C353">
            <v>239.68</v>
          </cell>
        </row>
        <row r="354">
          <cell r="A354" t="str">
            <v>CPLA0011</v>
          </cell>
          <cell r="B354" t="str">
            <v>แผ่นพื้นสำเร็จรูป0.35*0.05*2.80ม.คานรั้ว</v>
          </cell>
          <cell r="C354">
            <v>176.4</v>
          </cell>
        </row>
        <row r="355">
          <cell r="A355" t="str">
            <v>CPLA0012</v>
          </cell>
          <cell r="B355" t="str">
            <v>แผ่นพื้นสำเร็จรูปขนาด0.35*2.95*0.05ม.</v>
          </cell>
          <cell r="C355">
            <v>165.72</v>
          </cell>
        </row>
        <row r="356">
          <cell r="A356" t="str">
            <v>CPLA0013</v>
          </cell>
          <cell r="B356" t="str">
            <v>แผ่นพื้นสำเร็จรูป0.35*1.65*0.05(คานรั้ว)</v>
          </cell>
          <cell r="C356">
            <v>103.95</v>
          </cell>
        </row>
        <row r="357">
          <cell r="A357" t="str">
            <v>CPLA0014</v>
          </cell>
          <cell r="B357" t="str">
            <v>แผ่นพื้นสำเร็จรูปขนาด0.35*2.9*0.05</v>
          </cell>
          <cell r="C357">
            <v>182.7</v>
          </cell>
        </row>
        <row r="358">
          <cell r="A358" t="str">
            <v>CPLA0015</v>
          </cell>
          <cell r="B358" t="str">
            <v>แผ่นพื้นสำเร็จรูปขนาด0.35*1.2*0.05</v>
          </cell>
          <cell r="C358">
            <v>75.599999999999994</v>
          </cell>
        </row>
        <row r="359">
          <cell r="A359" t="str">
            <v>CPLA0016</v>
          </cell>
          <cell r="B359" t="str">
            <v>แผ่นพื้นสำเร็จรูป0.35*0.05*3.10(คานรั้ว)</v>
          </cell>
          <cell r="C359">
            <v>206.15</v>
          </cell>
        </row>
        <row r="360">
          <cell r="A360" t="str">
            <v>CPLA0017</v>
          </cell>
          <cell r="B360" t="str">
            <v>แผ่นพื้นสำเร็จรูปขนาด0.40*1.65*0.05ม.</v>
          </cell>
          <cell r="C360">
            <v>105.93</v>
          </cell>
        </row>
        <row r="361">
          <cell r="A361" t="str">
            <v>CPLA0018</v>
          </cell>
          <cell r="B361" t="str">
            <v>แผ่นพื้นสำเร็จรูปขนาด0.35*0.05*2.65</v>
          </cell>
          <cell r="C361">
            <v>166.95</v>
          </cell>
        </row>
        <row r="362">
          <cell r="A362" t="str">
            <v>CPLA0019</v>
          </cell>
          <cell r="B362" t="str">
            <v>แผ่นพื้นสำเร็จรูป0.35*0.05*4.20(คานรั้ว)</v>
          </cell>
          <cell r="C362">
            <v>294</v>
          </cell>
        </row>
        <row r="363">
          <cell r="A363" t="str">
            <v>CPLA0020</v>
          </cell>
          <cell r="B363" t="str">
            <v>แผ่นพื้นสำเร็จรูปขนาด0.35*0.05*2.25ม.</v>
          </cell>
          <cell r="C363">
            <v>126.39</v>
          </cell>
        </row>
        <row r="364">
          <cell r="A364" t="str">
            <v>CPLA0021</v>
          </cell>
          <cell r="B364" t="str">
            <v>แผ่นพื้นสำเร็จรูปขนาด0.70*3.05*0.05ม.</v>
          </cell>
          <cell r="C364">
            <v>365.51</v>
          </cell>
        </row>
        <row r="365">
          <cell r="A365" t="str">
            <v>CPLA0022</v>
          </cell>
          <cell r="B365" t="str">
            <v>รั้วหน้าบ้านขนาด ยาว 6 x สูง 0.75 ม.</v>
          </cell>
          <cell r="C365">
            <v>1926</v>
          </cell>
        </row>
        <row r="366">
          <cell r="A366" t="str">
            <v>CPLA0023</v>
          </cell>
          <cell r="B366" t="str">
            <v>รั้วหน้าบ้านขนาด ยาว 2.25 x สูง 0.75 ม.</v>
          </cell>
          <cell r="C366">
            <v>675</v>
          </cell>
        </row>
        <row r="367">
          <cell r="A367" t="str">
            <v>CPLA0024</v>
          </cell>
          <cell r="B367" t="str">
            <v>รั้วหน้าบ้านขนาด ยาว 3.85 x สูง 0.75 ม.</v>
          </cell>
          <cell r="C367">
            <v>1235.8499999999999</v>
          </cell>
        </row>
        <row r="368">
          <cell r="A368" t="str">
            <v>CPLA0025</v>
          </cell>
          <cell r="B368" t="str">
            <v>รั้วหน้าบ้านขนาด ยาว 2.85 x สูง 0.75 ม.</v>
          </cell>
          <cell r="C368">
            <v>923.4</v>
          </cell>
        </row>
        <row r="369">
          <cell r="A369" t="str">
            <v>CPLA0026</v>
          </cell>
          <cell r="B369" t="str">
            <v>รั้วหน้าบ้านขนาด ยาว 1.40 x สูง 0.75 ม.</v>
          </cell>
          <cell r="C369">
            <v>453.6</v>
          </cell>
        </row>
        <row r="370">
          <cell r="A370" t="str">
            <v>CPLA0027</v>
          </cell>
          <cell r="B370" t="str">
            <v>รั้วหน้าบ้านขนาด ยาว 3.50 x สูง 0.75 ม.</v>
          </cell>
          <cell r="C370">
            <v>1050</v>
          </cell>
        </row>
        <row r="371">
          <cell r="A371" t="str">
            <v>CPLA0028</v>
          </cell>
          <cell r="B371" t="str">
            <v>รั้วหน้าบ้านขนาด ยาว 4.50 x สูง 0.75 ม.</v>
          </cell>
          <cell r="C371">
            <v>1350</v>
          </cell>
        </row>
        <row r="372">
          <cell r="A372" t="str">
            <v>CPLA0029</v>
          </cell>
          <cell r="B372" t="str">
            <v>รั้วหน้าบ้านขนาด ยาว 2.35 x สูง 0.75 ม.</v>
          </cell>
          <cell r="C372">
            <v>705</v>
          </cell>
        </row>
        <row r="373">
          <cell r="A373" t="str">
            <v>CPLA0030</v>
          </cell>
          <cell r="B373" t="str">
            <v>รั้วหน้าบ้านขนาด ยาว 2.60 x สูง 0.75 ม.</v>
          </cell>
          <cell r="C373">
            <v>780</v>
          </cell>
        </row>
        <row r="374">
          <cell r="A374" t="str">
            <v>CPLA0031</v>
          </cell>
          <cell r="B374" t="str">
            <v>รั้วหน้าบ้านขนาด ยาว 1.00 x สูง 0.75 ม.</v>
          </cell>
          <cell r="C374">
            <v>300</v>
          </cell>
        </row>
        <row r="375">
          <cell r="A375" t="str">
            <v>CPLA0032</v>
          </cell>
          <cell r="B375" t="str">
            <v>แผ่นพื้นสำเร็จรูป ขนาด0.35*0.05*2.1 m.</v>
          </cell>
          <cell r="C375">
            <v>110.25</v>
          </cell>
        </row>
        <row r="376">
          <cell r="A376" t="str">
            <v>CPLA0033</v>
          </cell>
          <cell r="B376" t="str">
            <v>รั้วหน้าบ้านขนาด ยาว 3.60 x สูง 0.75 ม.</v>
          </cell>
          <cell r="C376">
            <v>1080</v>
          </cell>
        </row>
        <row r="377">
          <cell r="A377" t="str">
            <v>CPLA0034</v>
          </cell>
          <cell r="B377" t="str">
            <v>รั้วหน้าบ้านขนาด ยาว 3.00 x สูง 0.75 ม.</v>
          </cell>
          <cell r="C377">
            <v>900</v>
          </cell>
        </row>
        <row r="378">
          <cell r="A378" t="str">
            <v>CPLA0035</v>
          </cell>
          <cell r="B378" t="str">
            <v>รั้วหน้าบ้านขนาด ยาว 3.10 x สูง 0.75 ม.</v>
          </cell>
          <cell r="C378">
            <v>930</v>
          </cell>
        </row>
        <row r="379">
          <cell r="A379" t="str">
            <v>CPLA0036</v>
          </cell>
          <cell r="B379" t="str">
            <v>รั้วหน้าบ้านขนาด ยาว 4.60 x สูง 0.75 ม.</v>
          </cell>
          <cell r="C379">
            <v>1490.4</v>
          </cell>
        </row>
        <row r="380">
          <cell r="A380" t="str">
            <v>CPLA0037</v>
          </cell>
          <cell r="B380" t="str">
            <v>รั้วหน้าบ้านขนาด ยาว 4.00 x สูง 0.75 ม.</v>
          </cell>
          <cell r="C380">
            <v>1200</v>
          </cell>
        </row>
        <row r="381">
          <cell r="A381" t="str">
            <v>CPLA0038</v>
          </cell>
          <cell r="B381" t="str">
            <v>รั้วหน้าบ้านขนาด ยาว 4.10 x สูง 0.75 ม.</v>
          </cell>
          <cell r="C381">
            <v>1328.4</v>
          </cell>
        </row>
        <row r="382">
          <cell r="A382" t="str">
            <v>CPLA0041</v>
          </cell>
          <cell r="B382" t="str">
            <v>รั้วหน้าบ้าน ยาว 4.4 x สูง 0.75 เมตร</v>
          </cell>
          <cell r="C382">
            <v>1425.6</v>
          </cell>
        </row>
        <row r="383">
          <cell r="A383" t="str">
            <v>CPLA0042</v>
          </cell>
          <cell r="B383" t="str">
            <v>รั้วหน้าบ้าน ยาว 3.4 x สูง 0.75 เมตร</v>
          </cell>
          <cell r="C383">
            <v>1020</v>
          </cell>
        </row>
        <row r="384">
          <cell r="A384" t="str">
            <v>CPLA0043</v>
          </cell>
          <cell r="B384" t="str">
            <v>แผ่นพื้นสำเร็จรูป0.35*0.05*3.95(คานรั้ว)</v>
          </cell>
          <cell r="C384">
            <v>262.68</v>
          </cell>
        </row>
        <row r="385">
          <cell r="A385" t="str">
            <v>CPLA0044</v>
          </cell>
          <cell r="B385" t="str">
            <v>แผ่นพื้นสำเร็จรูปขนาด0.35*0.05*2.45ม.</v>
          </cell>
          <cell r="C385">
            <v>137.63</v>
          </cell>
        </row>
        <row r="386">
          <cell r="A386" t="str">
            <v>CPLA0045</v>
          </cell>
          <cell r="B386" t="str">
            <v>แผ่นพื้นสำเร็จรูปขนาด0.35*0.05*2.15ม.</v>
          </cell>
          <cell r="C386">
            <v>120.78</v>
          </cell>
        </row>
        <row r="387">
          <cell r="A387" t="str">
            <v>CPLA0046</v>
          </cell>
          <cell r="B387" t="str">
            <v>แผ่นพื้นสำเร็จรูปขนาด0.35*0.05*1.60ม.</v>
          </cell>
          <cell r="C387">
            <v>100.8</v>
          </cell>
        </row>
        <row r="388">
          <cell r="A388" t="str">
            <v>CPLA0047</v>
          </cell>
          <cell r="B388" t="str">
            <v>แผ่นพื้นสำเร็จรูปขนาด0.35*0.05*1.55ม.</v>
          </cell>
          <cell r="C388">
            <v>81.38</v>
          </cell>
        </row>
        <row r="389">
          <cell r="A389" t="str">
            <v>CPLA0048</v>
          </cell>
          <cell r="B389" t="str">
            <v>แผ่นพื้นสำเร็จรูปขนาด0.35*0.05*1.45ม.</v>
          </cell>
          <cell r="C389">
            <v>86.28</v>
          </cell>
        </row>
        <row r="390">
          <cell r="A390" t="str">
            <v>CPLA0049</v>
          </cell>
          <cell r="B390" t="str">
            <v>รั้วหน้าบ้าน ยาว 3.05 *สูง 0.75 เมตร</v>
          </cell>
          <cell r="C390">
            <v>915</v>
          </cell>
        </row>
        <row r="391">
          <cell r="A391" t="str">
            <v>CPLA0050</v>
          </cell>
          <cell r="B391" t="str">
            <v>แผ่นพื้นสำเร็จรูปขนาด0.35*0.05*1.10ม.</v>
          </cell>
          <cell r="C391">
            <v>65.45</v>
          </cell>
        </row>
        <row r="392">
          <cell r="A392" t="str">
            <v>CPLA0053</v>
          </cell>
          <cell r="B392" t="str">
            <v>แผ่นพื้นสำเร็จรูป0.35*0.05*1.85(คานรั้ว)</v>
          </cell>
          <cell r="C392">
            <v>116.55</v>
          </cell>
        </row>
        <row r="393">
          <cell r="A393" t="str">
            <v>CPLA0054</v>
          </cell>
          <cell r="B393" t="str">
            <v>แผ่นพื้นสำเร็จรูป0.35*0.05*2.40(คานรั้ว)</v>
          </cell>
          <cell r="C393">
            <v>151.19999999999999</v>
          </cell>
        </row>
        <row r="394">
          <cell r="A394" t="str">
            <v>CPLA0055</v>
          </cell>
          <cell r="B394" t="str">
            <v>แผ่นพื้นสำเร็จรูป0.35*0.05*3.35(คานรั้ว)</v>
          </cell>
          <cell r="C394">
            <v>222.78</v>
          </cell>
        </row>
        <row r="395">
          <cell r="A395" t="str">
            <v>CPLA0056</v>
          </cell>
          <cell r="B395" t="str">
            <v>แผ่นพื้นสำเร็จรูปขนาด0.35*0.05*3.2 ม.</v>
          </cell>
          <cell r="C395">
            <v>191.74</v>
          </cell>
        </row>
        <row r="396">
          <cell r="A396" t="str">
            <v>CPLA0057</v>
          </cell>
          <cell r="B396" t="str">
            <v>รั้วหน้าบ้านขนาด ยาว 1.30 x สูง 0.75 ม.</v>
          </cell>
          <cell r="C396">
            <v>390</v>
          </cell>
        </row>
        <row r="397">
          <cell r="A397" t="str">
            <v>CPLA0058</v>
          </cell>
          <cell r="B397" t="str">
            <v>รั้วหน้าบ้านขนาด ยาว 2.15 x สูง 0.75 ม.</v>
          </cell>
          <cell r="C397">
            <v>690.15</v>
          </cell>
        </row>
        <row r="398">
          <cell r="A398" t="str">
            <v>CPLA0059</v>
          </cell>
          <cell r="B398" t="str">
            <v>รั้วหน้าบ้านขนาด ยาว 0.80 x สูง 0.75 ม.</v>
          </cell>
          <cell r="C398">
            <v>256.8</v>
          </cell>
        </row>
        <row r="399">
          <cell r="A399" t="str">
            <v>CPLA0060</v>
          </cell>
          <cell r="B399" t="str">
            <v>รั้วหน้าบ้านขนาด ยาว 4.25 x สูง 0.75 ม.</v>
          </cell>
          <cell r="C399">
            <v>1364.25</v>
          </cell>
        </row>
        <row r="400">
          <cell r="A400" t="str">
            <v>CPLA0061</v>
          </cell>
          <cell r="B400" t="str">
            <v>รั้วหน้าบ้านขนาด ยาว 3.90 x สูง 0.75 ม.</v>
          </cell>
          <cell r="C400">
            <v>1170</v>
          </cell>
        </row>
        <row r="401">
          <cell r="A401" t="str">
            <v>CPLA0062</v>
          </cell>
          <cell r="B401" t="str">
            <v>รั้วหน้าบ้านขนาด ยาว 2.90 x สูง 0.75 ม.</v>
          </cell>
          <cell r="C401">
            <v>870</v>
          </cell>
        </row>
        <row r="402">
          <cell r="A402" t="str">
            <v>CPLA0063</v>
          </cell>
          <cell r="B402" t="str">
            <v>รั้วหน้าบ้านขนาด ยาว 4.85 x สูง 0.75 ม.</v>
          </cell>
          <cell r="C402">
            <v>1556.85</v>
          </cell>
        </row>
        <row r="403">
          <cell r="A403" t="str">
            <v>CPLA0064</v>
          </cell>
          <cell r="B403" t="str">
            <v>รั้วหน้าบ้านขนาด ยาว 0.75 x สูง 0.75 ม.</v>
          </cell>
          <cell r="C403">
            <v>240.75</v>
          </cell>
        </row>
        <row r="404">
          <cell r="A404" t="str">
            <v>CPLA0065</v>
          </cell>
          <cell r="B404" t="str">
            <v>รั้วหน้าบ้านขนาด ยาว 4.90 x สูง 0.75 ม.</v>
          </cell>
          <cell r="C404">
            <v>1587.6</v>
          </cell>
        </row>
        <row r="405">
          <cell r="A405" t="str">
            <v>CPLA0066</v>
          </cell>
          <cell r="B405" t="str">
            <v>รั้วหน้าบ้านขนาด ยาว 0.85 x สูง 0.75 ม.</v>
          </cell>
          <cell r="C405">
            <v>272.85000000000002</v>
          </cell>
        </row>
        <row r="406">
          <cell r="A406" t="str">
            <v>CPLA0067</v>
          </cell>
          <cell r="B406" t="str">
            <v>รั้วหน้าบ้านขนาด ยาว 5.00 x สูง 0.75 ม.</v>
          </cell>
          <cell r="C406">
            <v>1605</v>
          </cell>
        </row>
        <row r="407">
          <cell r="A407" t="str">
            <v>CPLA0068</v>
          </cell>
          <cell r="B407" t="str">
            <v>รั้วหน้าบ้านขนาด ยาว 5.10 x สูง 0.75 ม.</v>
          </cell>
          <cell r="C407">
            <v>1637.1</v>
          </cell>
        </row>
        <row r="408">
          <cell r="A408" t="str">
            <v>CPLA0069</v>
          </cell>
          <cell r="B408" t="str">
            <v>รั้วหน้าบ้านขนาด ยาว 4.15 x สูง 0.75 ม.</v>
          </cell>
          <cell r="C408">
            <v>1332.15</v>
          </cell>
        </row>
        <row r="409">
          <cell r="A409" t="str">
            <v>CPLA0070</v>
          </cell>
          <cell r="B409" t="str">
            <v>รั้วหน้าบ้านขนาด ยาว 3.80 x สูง 0.75 ม.</v>
          </cell>
          <cell r="C409">
            <v>1231.2</v>
          </cell>
        </row>
        <row r="410">
          <cell r="A410" t="str">
            <v>CPLA0071</v>
          </cell>
          <cell r="B410" t="str">
            <v>รั้วหน้าบ้านขนาด ยาว 3.20 x สูง 0.75 ม.</v>
          </cell>
          <cell r="C410">
            <v>960</v>
          </cell>
        </row>
        <row r="411">
          <cell r="A411" t="str">
            <v>CPLA0072</v>
          </cell>
          <cell r="B411" t="str">
            <v>รั้วหน้าบ้านขนาด ยาว 2.75 x สูง 0.75 ม.</v>
          </cell>
          <cell r="C411">
            <v>891</v>
          </cell>
        </row>
        <row r="412">
          <cell r="A412" t="str">
            <v>CPLA0073</v>
          </cell>
          <cell r="B412" t="str">
            <v>รั้วหน้าบ้านขนาด ยาว 2.05 x สูง 0.75 ม.</v>
          </cell>
          <cell r="C412">
            <v>658.05</v>
          </cell>
        </row>
        <row r="413">
          <cell r="A413" t="str">
            <v>CPLA0074</v>
          </cell>
          <cell r="B413" t="str">
            <v>รั้วหน้าบ้านขนาด ยาว 1.20 x สูง 0.75 ม.</v>
          </cell>
          <cell r="C413">
            <v>388.8</v>
          </cell>
        </row>
        <row r="414">
          <cell r="A414" t="str">
            <v>CPLA0075</v>
          </cell>
          <cell r="B414" t="str">
            <v>รั้วหน้าบ้านขนาด ยาว 3.70 x สูง 0.75 ม.</v>
          </cell>
          <cell r="C414">
            <v>1198.8</v>
          </cell>
        </row>
        <row r="415">
          <cell r="A415" t="str">
            <v>CPLA0076</v>
          </cell>
          <cell r="B415" t="str">
            <v>รั้วหน้าบ้านขนาด ยาว 3.45 x สูง 0.75 ม.</v>
          </cell>
          <cell r="C415">
            <v>1107.45</v>
          </cell>
        </row>
        <row r="416">
          <cell r="A416" t="str">
            <v>CPLA0079</v>
          </cell>
          <cell r="B416" t="str">
            <v>แผ่นพื้นสำเร็จรูปขนาด0.35*0.05*2.35 m.</v>
          </cell>
          <cell r="C416">
            <v>132.01</v>
          </cell>
        </row>
        <row r="417">
          <cell r="A417" t="str">
            <v>CPLA0080</v>
          </cell>
          <cell r="B417" t="str">
            <v>รั้วหน้าบ้านขนาด ยาว 5.15 x สูง 0.75 ม.</v>
          </cell>
          <cell r="C417">
            <v>1653.15</v>
          </cell>
        </row>
        <row r="418">
          <cell r="A418" t="str">
            <v>CPLA0081</v>
          </cell>
          <cell r="B418" t="str">
            <v>รั้วหน้าบ้านขนาด ยาว 5.30 x สูง 0.75 ม.</v>
          </cell>
          <cell r="C418">
            <v>1717.2</v>
          </cell>
        </row>
        <row r="419">
          <cell r="A419" t="str">
            <v>CPLA0082</v>
          </cell>
          <cell r="B419" t="str">
            <v>รั้วหน้าบ้านขนาด ยาว 5.20 x สูง 0.75 ม.</v>
          </cell>
          <cell r="C419">
            <v>1684.8</v>
          </cell>
        </row>
        <row r="420">
          <cell r="A420" t="str">
            <v>CPLA0083</v>
          </cell>
          <cell r="B420" t="str">
            <v>แผ่นพื้นสำเร็จรูปขนาด0.35*0.05*1.10 m.</v>
          </cell>
          <cell r="C420">
            <v>57.75</v>
          </cell>
        </row>
        <row r="421">
          <cell r="A421" t="str">
            <v>CPLA0084</v>
          </cell>
          <cell r="B421" t="str">
            <v>รั้วหน้าบ้านขนาด ยาว 2.00 x สูง 0.75 ม.</v>
          </cell>
          <cell r="C421">
            <v>648</v>
          </cell>
        </row>
        <row r="422">
          <cell r="A422" t="str">
            <v>CPLA0085</v>
          </cell>
          <cell r="B422" t="str">
            <v>รั้วหน้าบ้านขนาด ยาว 2.30 x สูง 0.75 ม.</v>
          </cell>
          <cell r="C422">
            <v>690</v>
          </cell>
        </row>
        <row r="423">
          <cell r="A423" t="str">
            <v>CPLA0086</v>
          </cell>
          <cell r="B423" t="str">
            <v>รั้วหน้าบ้านขนาด ยาว 4.80 x สูง 0.75 ม.</v>
          </cell>
          <cell r="C423">
            <v>1555.2</v>
          </cell>
        </row>
        <row r="424">
          <cell r="A424" t="str">
            <v>CPLA0087</v>
          </cell>
          <cell r="B424" t="str">
            <v>รั้วหน้าบ้านขนาด ยาว 5.50 x สูง 0.75 ม.</v>
          </cell>
          <cell r="C424">
            <v>1782</v>
          </cell>
        </row>
        <row r="425">
          <cell r="A425" t="str">
            <v>CPLA0088</v>
          </cell>
          <cell r="B425" t="str">
            <v>รั้วหน้าบ้านขนาด ยาว 2.40 x สูง 0.75 ม.</v>
          </cell>
          <cell r="C425">
            <v>720</v>
          </cell>
        </row>
        <row r="426">
          <cell r="A426" t="str">
            <v>CPLA0089</v>
          </cell>
          <cell r="B426" t="str">
            <v>รั้วหน้าบ้านขนาด ยาว 2.50 x สูง 0.75 ม.</v>
          </cell>
          <cell r="C426">
            <v>750</v>
          </cell>
        </row>
        <row r="427">
          <cell r="A427" t="str">
            <v>CPLA0090</v>
          </cell>
          <cell r="B427" t="str">
            <v>รั้วหน้าบ้านขนาด ยาว 4.65 x สูง 0.75 ม.</v>
          </cell>
          <cell r="C427">
            <v>1492.65</v>
          </cell>
        </row>
        <row r="428">
          <cell r="A428" t="str">
            <v>CPLA0091</v>
          </cell>
          <cell r="B428" t="str">
            <v>รั้วหน้าบ้านขนาด ยาว 3.30 x สูง 0.75 ม.</v>
          </cell>
          <cell r="C428">
            <v>990</v>
          </cell>
        </row>
        <row r="429">
          <cell r="A429" t="str">
            <v>CPLA0092</v>
          </cell>
          <cell r="B429" t="str">
            <v>รั้วหน้าบ้านขนาด ยาว 5.65 x สูง 0.75 ม.</v>
          </cell>
          <cell r="C429">
            <v>1813.65</v>
          </cell>
        </row>
        <row r="430">
          <cell r="A430" t="str">
            <v>CPLA0093</v>
          </cell>
          <cell r="B430" t="str">
            <v>รั้วหน้าบ้านขนาด ยาว 4.30 x สูง 0.75 ม.</v>
          </cell>
          <cell r="C430">
            <v>1290</v>
          </cell>
        </row>
        <row r="431">
          <cell r="A431" t="str">
            <v>CPLA0094</v>
          </cell>
          <cell r="B431" t="str">
            <v>รั้วหน้าบ้านขนาด ยาว 5.60 x สูง 0.75 ม.</v>
          </cell>
          <cell r="C431">
            <v>1797.6</v>
          </cell>
        </row>
        <row r="432">
          <cell r="A432" t="str">
            <v>CPLA0095</v>
          </cell>
          <cell r="B432" t="str">
            <v>รั้วหน้าบ้านขนาด ยาว 3.15 x สูง 0.75 ม.</v>
          </cell>
          <cell r="C432">
            <v>1011.15</v>
          </cell>
        </row>
        <row r="433">
          <cell r="A433" t="str">
            <v>CPLA0096</v>
          </cell>
          <cell r="B433" t="str">
            <v>รั้วหน้าบ้านขนาด ยาว 3.55 x สูง 0.75 ม.</v>
          </cell>
          <cell r="C433">
            <v>1150.2</v>
          </cell>
        </row>
        <row r="434">
          <cell r="A434" t="str">
            <v>CPLA0097</v>
          </cell>
          <cell r="B434" t="str">
            <v>รั้วหน้าบ้านขนาด ยาว 3.25 x สูง 0.75 ม.</v>
          </cell>
          <cell r="C434">
            <v>1053</v>
          </cell>
        </row>
        <row r="435">
          <cell r="A435" t="str">
            <v>CPLA0098</v>
          </cell>
          <cell r="B435" t="str">
            <v>รั้วหน้าบ้านขนาด ยาว 5.80 x สูง 0.75 ม.</v>
          </cell>
          <cell r="C435">
            <v>1861.8</v>
          </cell>
        </row>
        <row r="436">
          <cell r="A436" t="str">
            <v>CPLA0099</v>
          </cell>
          <cell r="B436" t="str">
            <v>รั้วหน้าบ้านขนาด ยาว 2.10 x สูง 0.75 ม.</v>
          </cell>
          <cell r="C436">
            <v>630</v>
          </cell>
        </row>
        <row r="437">
          <cell r="A437" t="str">
            <v>CPLA0100</v>
          </cell>
          <cell r="B437" t="str">
            <v>รั้วหน้าบ้านขนาด ยาว 1.60 x สูง 0.75 ม.</v>
          </cell>
          <cell r="C437">
            <v>518.4</v>
          </cell>
        </row>
        <row r="438">
          <cell r="A438" t="str">
            <v>CPLA0101</v>
          </cell>
          <cell r="B438" t="str">
            <v>แผ่นพื้นสำเร็จรูปขนาด0.35*0.05*0.90 m.</v>
          </cell>
          <cell r="C438">
            <v>50.4</v>
          </cell>
        </row>
        <row r="439">
          <cell r="A439" t="str">
            <v>CPLA0102</v>
          </cell>
          <cell r="B439" t="str">
            <v>รั้วหน้าบ้านขนาด ยาว 5.90 x สูง 0.75 ม.</v>
          </cell>
          <cell r="C439">
            <v>1893.9</v>
          </cell>
        </row>
        <row r="440">
          <cell r="A440" t="str">
            <v>CPLA0103</v>
          </cell>
          <cell r="B440" t="str">
            <v>รั้วหน้าบ้านขนาด ยาว 2.70 x สูง 0.75 ม.</v>
          </cell>
          <cell r="C440">
            <v>874.8</v>
          </cell>
        </row>
        <row r="441">
          <cell r="A441" t="str">
            <v>CPLA0104</v>
          </cell>
          <cell r="B441" t="str">
            <v>รั้วหน้าบ้านขนาด ยาว 4.35 x สูง 0.75 ม.</v>
          </cell>
          <cell r="C441">
            <v>1396.35</v>
          </cell>
        </row>
        <row r="442">
          <cell r="A442" t="str">
            <v>CPLA0105</v>
          </cell>
          <cell r="B442" t="str">
            <v>รั้วหน้าบ้านขนาด ยาว 3.95 x สูง 0.75 ม.</v>
          </cell>
          <cell r="C442">
            <v>1279.8</v>
          </cell>
        </row>
        <row r="443">
          <cell r="A443" t="str">
            <v>CPLA0106</v>
          </cell>
          <cell r="B443" t="str">
            <v>รั้วหน้าบ้านขนาด ยาว 2.80 x สูง 0.75 ม.</v>
          </cell>
          <cell r="C443">
            <v>907.2</v>
          </cell>
        </row>
        <row r="444">
          <cell r="A444" t="str">
            <v>CPLA0107</v>
          </cell>
          <cell r="B444" t="str">
            <v>รั้วหน้าบ้านขนาด ยาว 2.20 x สูง 0.75 ม.</v>
          </cell>
          <cell r="C444">
            <v>660</v>
          </cell>
        </row>
        <row r="445">
          <cell r="A445" t="str">
            <v>CPLA0108</v>
          </cell>
          <cell r="B445" t="str">
            <v>รั้วหน้าบ้านขนาด ยาว 5.55 x สูง 0.75 ม.</v>
          </cell>
          <cell r="C445">
            <v>1781.55</v>
          </cell>
        </row>
        <row r="446">
          <cell r="A446" t="str">
            <v>CPLA0109</v>
          </cell>
          <cell r="B446" t="str">
            <v>รั้วหน้าบ้านขนาด ยาว 4.05 x สูง 0.75 ม.</v>
          </cell>
          <cell r="C446">
            <v>1300.05</v>
          </cell>
        </row>
        <row r="447">
          <cell r="A447" t="str">
            <v>CPLA0110</v>
          </cell>
          <cell r="B447" t="str">
            <v>รั้วหน้าบ้านขนาด ยาว 3.65 x สูง 0.75 ม.</v>
          </cell>
          <cell r="C447">
            <v>1182.5999999999999</v>
          </cell>
        </row>
        <row r="448">
          <cell r="A448" t="str">
            <v>CPLA0111</v>
          </cell>
          <cell r="B448" t="str">
            <v>รั้วหน้าบ้านขนาด ยาว 5.75 x สูง 0.75 ม.</v>
          </cell>
          <cell r="C448">
            <v>1845.75</v>
          </cell>
        </row>
        <row r="449">
          <cell r="A449" t="str">
            <v>CPLA0112</v>
          </cell>
          <cell r="B449" t="str">
            <v>แผ่นพื้นสำเร็จรูปขนาด0.35*0.05*2.50 m.</v>
          </cell>
          <cell r="C449">
            <v>131.25</v>
          </cell>
        </row>
        <row r="450">
          <cell r="A450" t="str">
            <v>CPLA0113</v>
          </cell>
          <cell r="B450" t="str">
            <v>รั้วหน้าบ้านขนาด ยาว 1.36 x สูง 0.75 ม.</v>
          </cell>
          <cell r="C450">
            <v>436.56</v>
          </cell>
        </row>
        <row r="451">
          <cell r="A451" t="str">
            <v>CPLA0114</v>
          </cell>
          <cell r="B451" t="str">
            <v>รั้วหน้าบ้านขนาด ยาว 2.17 x สูง 0.75 ม.</v>
          </cell>
          <cell r="C451">
            <v>696.57</v>
          </cell>
        </row>
        <row r="452">
          <cell r="A452" t="str">
            <v>CPLA0115</v>
          </cell>
          <cell r="B452" t="str">
            <v>รั้วหน้าบ้านขนาด ยาว 4.80 x สูง 0.75 ม.</v>
          </cell>
          <cell r="C452">
            <v>1540.8</v>
          </cell>
        </row>
        <row r="453">
          <cell r="A453" t="str">
            <v>CPLA0116</v>
          </cell>
          <cell r="B453" t="str">
            <v>รั้วหน้าบ้านขนาด ยาว 1.314 x สูง 0.75 ม.</v>
          </cell>
          <cell r="C453">
            <v>421.79</v>
          </cell>
        </row>
        <row r="454">
          <cell r="A454" t="str">
            <v>CPLA0117</v>
          </cell>
          <cell r="B454" t="str">
            <v>รั้วหน้าบ้านขนาด ยาว 3.42 x สูง 0.75 ม.</v>
          </cell>
          <cell r="C454">
            <v>1097.82</v>
          </cell>
        </row>
        <row r="455">
          <cell r="A455" t="str">
            <v>CPLA0118</v>
          </cell>
          <cell r="B455" t="str">
            <v>รั้วหน้าบ้านขนาด ยาว 1.66 x สูง 0.75 ม.</v>
          </cell>
          <cell r="C455">
            <v>532.86</v>
          </cell>
        </row>
        <row r="456">
          <cell r="A456" t="str">
            <v>CPLA0119</v>
          </cell>
          <cell r="B456" t="str">
            <v>รั้วหน้าบ้านขนาด ยาว 1.77 x สูง 0.75 ม.</v>
          </cell>
          <cell r="C456">
            <v>568.16999999999996</v>
          </cell>
        </row>
        <row r="457">
          <cell r="A457" t="str">
            <v>CPLA0120</v>
          </cell>
          <cell r="B457" t="str">
            <v>รั้วหน้าบ้านขนาด ยาว 2.03 x สูง 0.75 ม.</v>
          </cell>
          <cell r="C457">
            <v>651.63</v>
          </cell>
        </row>
        <row r="458">
          <cell r="A458" t="str">
            <v>CPLA0121</v>
          </cell>
          <cell r="B458" t="str">
            <v>รั้วหน้าบ้านขนาด ยาว 1.31 x สูง 0.75 ม.</v>
          </cell>
          <cell r="C458">
            <v>420.51</v>
          </cell>
        </row>
        <row r="459">
          <cell r="A459" t="str">
            <v>CPLA0122</v>
          </cell>
          <cell r="B459" t="str">
            <v>รั้วหน้าบ้านขนาด ยาว 0.63 x สูง 0.75 ม.</v>
          </cell>
          <cell r="C459">
            <v>202.23</v>
          </cell>
        </row>
        <row r="460">
          <cell r="A460" t="str">
            <v>CPLA0123</v>
          </cell>
          <cell r="B460" t="str">
            <v>รั้วหน้าบ้านขนาด ยาว 2.58 x สูง 0.75 ม.</v>
          </cell>
          <cell r="C460">
            <v>828.18</v>
          </cell>
        </row>
        <row r="461">
          <cell r="A461" t="str">
            <v>CPLA0124</v>
          </cell>
          <cell r="B461" t="str">
            <v>รั้วหน้าบ้านขนาด ยาว 1.86 x สูง 0.75 ม.</v>
          </cell>
          <cell r="C461">
            <v>597.05999999999995</v>
          </cell>
        </row>
        <row r="462">
          <cell r="A462" t="str">
            <v>CPLA0125</v>
          </cell>
          <cell r="B462" t="str">
            <v>รั้วหน้าบ้านขนาด ยาว 3.08 x สูง 0.75 ม.</v>
          </cell>
          <cell r="C462">
            <v>988.68</v>
          </cell>
        </row>
        <row r="463">
          <cell r="A463" t="str">
            <v>CPLA0126</v>
          </cell>
          <cell r="B463" t="str">
            <v>รั้วหน้าบ้านขนาด ยาว 0.38 x สูง 0.75 ม.</v>
          </cell>
          <cell r="C463">
            <v>121.98</v>
          </cell>
        </row>
        <row r="464">
          <cell r="A464" t="str">
            <v>CPLA0127</v>
          </cell>
          <cell r="B464" t="str">
            <v>รั้วหน้าบ้านขนาด ยาว 2.61 x สูง 0.75 ม.</v>
          </cell>
          <cell r="C464">
            <v>837.81</v>
          </cell>
        </row>
        <row r="465">
          <cell r="A465" t="str">
            <v>CPLA0128</v>
          </cell>
          <cell r="B465" t="str">
            <v>รั้วหน้าบ้านขนาด ยาว 2.13 x สูง 0.75 ม.</v>
          </cell>
          <cell r="C465">
            <v>683.73</v>
          </cell>
        </row>
        <row r="466">
          <cell r="A466" t="str">
            <v>CPLA0129</v>
          </cell>
          <cell r="B466" t="str">
            <v>รั้วหน้าบ้านขนาด ยาว 3.45 x สูง 0.75 ม.</v>
          </cell>
          <cell r="C466">
            <v>1107.45</v>
          </cell>
        </row>
        <row r="467">
          <cell r="A467" t="str">
            <v>CPLA0130</v>
          </cell>
          <cell r="B467" t="str">
            <v>รั้วหน้าบ้านขนาด ยาว 3.57 x สูง 0.75 ม.</v>
          </cell>
          <cell r="C467">
            <v>1145.97</v>
          </cell>
        </row>
        <row r="468">
          <cell r="A468" t="str">
            <v>CPLA0131</v>
          </cell>
          <cell r="B468" t="str">
            <v>รั้วหน้าบ้านขนาด ยาว 1.80 x สูง 0.75 ม.</v>
          </cell>
          <cell r="C468">
            <v>540</v>
          </cell>
        </row>
        <row r="469">
          <cell r="A469" t="str">
            <v>CPLA0132</v>
          </cell>
          <cell r="B469" t="str">
            <v>รั้วหน้าบ้านขนาด ยาว 2.55 x สูง 0.75 ม.</v>
          </cell>
          <cell r="C469">
            <v>765</v>
          </cell>
        </row>
        <row r="470">
          <cell r="A470" t="str">
            <v>CPLA0133</v>
          </cell>
          <cell r="B470" t="str">
            <v>รั้วหน้าบ้านขนาด ยาว 2.95 x สูง 0.75 ม.</v>
          </cell>
          <cell r="C470">
            <v>885</v>
          </cell>
        </row>
        <row r="471">
          <cell r="A471" t="str">
            <v>CPLA0134</v>
          </cell>
          <cell r="B471" t="str">
            <v>รั้วหน้าบ้านขนาด ยาว 4.75 x สูง 0.75 ม.</v>
          </cell>
          <cell r="C471">
            <v>1524.75</v>
          </cell>
        </row>
        <row r="472">
          <cell r="A472" t="str">
            <v>CPLA0135</v>
          </cell>
          <cell r="B472" t="str">
            <v>รั้วหน้าบ้านขนาด ยาว 0.90 x สูง 0.75 ม.</v>
          </cell>
          <cell r="C472">
            <v>270</v>
          </cell>
        </row>
        <row r="473">
          <cell r="A473" t="str">
            <v>CPLA0136</v>
          </cell>
          <cell r="B473" t="str">
            <v>รั้วหน้าบ้านขนาด ยาว 1.05 x สูง 0.75 ม.</v>
          </cell>
          <cell r="C473">
            <v>315</v>
          </cell>
        </row>
        <row r="474">
          <cell r="A474" t="str">
            <v>CPLA0137</v>
          </cell>
          <cell r="B474" t="str">
            <v>รั้วหน้าบ้านขนาด ยาว 3.35 x สูง 0.75 ม.</v>
          </cell>
          <cell r="C474">
            <v>1075.3499999999999</v>
          </cell>
        </row>
        <row r="475">
          <cell r="A475" t="str">
            <v>CPLA0138</v>
          </cell>
          <cell r="B475" t="str">
            <v>รั้วหน้าบ้านขนาด ยาว 2.65 x สูง 0.75 ม.</v>
          </cell>
          <cell r="C475">
            <v>795</v>
          </cell>
        </row>
        <row r="476">
          <cell r="A476" t="str">
            <v>CPLA0139</v>
          </cell>
          <cell r="B476" t="str">
            <v>รั้วหน้าบ้านขนาด ยาว 3.75 x สูง 0.75 ม.</v>
          </cell>
          <cell r="C476">
            <v>1203.75</v>
          </cell>
        </row>
        <row r="477">
          <cell r="A477" t="str">
            <v>CPLA0140</v>
          </cell>
          <cell r="B477" t="str">
            <v>แผ่นพื้นสำเร็จรูปขนาด0.35*0.05*0.85 ม.</v>
          </cell>
          <cell r="C477">
            <v>50.58</v>
          </cell>
        </row>
        <row r="478">
          <cell r="A478" t="str">
            <v>CPLA0141</v>
          </cell>
          <cell r="B478" t="str">
            <v>รั้วหน้าบ้านขนาด ยาว 1.15 x สูง 0.75 ม.</v>
          </cell>
          <cell r="C478">
            <v>372.6</v>
          </cell>
        </row>
        <row r="479">
          <cell r="A479" t="str">
            <v>CPLA0142</v>
          </cell>
          <cell r="B479" t="str">
            <v>รั้วหน้าบ้านขนาด ยาว 1.13 x สูง 0.75 ม.</v>
          </cell>
          <cell r="C479">
            <v>362.73</v>
          </cell>
        </row>
        <row r="480">
          <cell r="A480" t="str">
            <v>CPLA0143</v>
          </cell>
          <cell r="B480" t="str">
            <v>แผ่นพื้นสำเร็จรูปขนาด0.35*0.05*1.50 ม.</v>
          </cell>
          <cell r="C480">
            <v>89.48</v>
          </cell>
        </row>
        <row r="481">
          <cell r="A481" t="str">
            <v>CPLA0144</v>
          </cell>
          <cell r="B481" t="str">
            <v>แผ่นพื้นสำเร็จรูป0.35*0.05*2.00(คานรั้่ว</v>
          </cell>
          <cell r="C481">
            <v>126</v>
          </cell>
        </row>
        <row r="482">
          <cell r="A482" t="str">
            <v>CPLA0145</v>
          </cell>
          <cell r="B482" t="str">
            <v>แผ่นพื้นสำเร็จรูปขนาด0.35*0.05*1.95 ม.</v>
          </cell>
          <cell r="C482">
            <v>109.54</v>
          </cell>
        </row>
        <row r="483">
          <cell r="A483" t="str">
            <v>CPLA0146</v>
          </cell>
          <cell r="B483" t="str">
            <v>แผ่นพื้นสำเร็จรูปขนาด0.35*1.07*0.05 ม.</v>
          </cell>
          <cell r="C483">
            <v>63.67</v>
          </cell>
        </row>
        <row r="484">
          <cell r="A484" t="str">
            <v>CPLA0147</v>
          </cell>
          <cell r="B484" t="str">
            <v>รั้วหน้าบ้านขนาด ยาว 1.90 x สูง 0.75 ม.</v>
          </cell>
          <cell r="C484">
            <v>570</v>
          </cell>
        </row>
        <row r="485">
          <cell r="A485" t="str">
            <v>CPLA0148</v>
          </cell>
          <cell r="B485" t="str">
            <v>รั้วหน้าบ้านขนาด ยาว 5.35 x สูง 0.75 ม.</v>
          </cell>
          <cell r="C485">
            <v>1717.35</v>
          </cell>
        </row>
        <row r="486">
          <cell r="A486" t="str">
            <v>CPLA0149</v>
          </cell>
          <cell r="B486" t="str">
            <v>รั้วหน้าบ้านขนาด ยาว 4.55 x สูง 0.75 ม.</v>
          </cell>
          <cell r="C486">
            <v>1460.55</v>
          </cell>
        </row>
        <row r="487">
          <cell r="A487" t="str">
            <v>CPLA0150</v>
          </cell>
          <cell r="B487" t="str">
            <v>รั้วหน้าบ้านขนาด ยาว 5.25 x สูง 0.75 ม.</v>
          </cell>
          <cell r="C487">
            <v>1685.25</v>
          </cell>
        </row>
        <row r="488">
          <cell r="A488" t="str">
            <v>CPLA0151</v>
          </cell>
          <cell r="B488" t="str">
            <v>รั้วหน้าบ้านขนาด ยาว 4.20 x สูง 0.75 ม.</v>
          </cell>
          <cell r="C488">
            <v>1360.8</v>
          </cell>
        </row>
        <row r="489">
          <cell r="A489" t="str">
            <v>CPLA0152</v>
          </cell>
          <cell r="B489" t="str">
            <v>รั้วหลังบ้านขนาด ยาว 3.95 x สูง 1.75 ม.</v>
          </cell>
          <cell r="C489">
            <v>2958.55</v>
          </cell>
        </row>
        <row r="490">
          <cell r="A490" t="str">
            <v>CPLA0153</v>
          </cell>
          <cell r="B490" t="str">
            <v>รั้วหลังบ้านขนาด ยาว 2.98 x สูง 1.75 ม.</v>
          </cell>
          <cell r="C490">
            <v>2232.02</v>
          </cell>
        </row>
        <row r="491">
          <cell r="A491" t="str">
            <v>CPLA0154</v>
          </cell>
          <cell r="B491" t="str">
            <v>รั้วหลังบ้านขนาด ยาว 3.00 x สูง 1.75 ม.</v>
          </cell>
          <cell r="C491">
            <v>2247</v>
          </cell>
        </row>
        <row r="492">
          <cell r="A492" t="str">
            <v>CPLA0155</v>
          </cell>
          <cell r="B492" t="str">
            <v>รั้วหลังบ้านขนาด ยาว 3.50 x สูง 1.75 ม.</v>
          </cell>
          <cell r="C492">
            <v>2621.5</v>
          </cell>
        </row>
        <row r="493">
          <cell r="A493" t="str">
            <v>CPLA0156</v>
          </cell>
          <cell r="B493" t="str">
            <v>รั้วหน้าบ้านขนาด ยาว 4.70 x สูง 0.75 ม.</v>
          </cell>
          <cell r="C493">
            <v>1522.8</v>
          </cell>
        </row>
        <row r="494">
          <cell r="A494" t="str">
            <v>CPLA0157</v>
          </cell>
          <cell r="B494" t="str">
            <v>รั้วหน้าบ้านขนาด ยาว 0.70 x สูง 0.75 ม.</v>
          </cell>
          <cell r="C494">
            <v>224.7</v>
          </cell>
        </row>
        <row r="495">
          <cell r="A495" t="str">
            <v>CPLA0158</v>
          </cell>
          <cell r="B495" t="str">
            <v>รั้วหน้าบ้านขนาด ยาว 1.50 x สูง 0.75 ม.</v>
          </cell>
          <cell r="C495">
            <v>486</v>
          </cell>
        </row>
        <row r="496">
          <cell r="A496" t="str">
            <v>CPLA0159</v>
          </cell>
          <cell r="B496" t="str">
            <v>รั้วหน้าบ้านขนาด ยาว 2.45 x สูง 0.75 ม.</v>
          </cell>
          <cell r="C496">
            <v>793.8</v>
          </cell>
        </row>
        <row r="497">
          <cell r="A497" t="str">
            <v>CPLA0160</v>
          </cell>
          <cell r="B497" t="str">
            <v>รั้วหน้าบ้านขนาด ยาว 4.68 x สูง 0.75 ม.</v>
          </cell>
          <cell r="C497">
            <v>1502.28</v>
          </cell>
        </row>
        <row r="498">
          <cell r="A498" t="str">
            <v>CPLA0161</v>
          </cell>
          <cell r="B498" t="str">
            <v>รั้วหน้าบ้านขนาด ยาว 4.58 x สูง 0.75 ม.</v>
          </cell>
          <cell r="C498">
            <v>1470.18</v>
          </cell>
        </row>
        <row r="499">
          <cell r="A499" t="str">
            <v>CPLA0162</v>
          </cell>
          <cell r="B499" t="str">
            <v>รั้วหน้าบ้านขนาด ยาว 0.97 x สูง 0.75 ม.</v>
          </cell>
          <cell r="C499">
            <v>311.37</v>
          </cell>
        </row>
        <row r="500">
          <cell r="A500" t="str">
            <v>CPLA0163</v>
          </cell>
          <cell r="B500" t="str">
            <v>รั้วหน้าบ้านขนาด ยาว 3.07 x สูง 0.75 ม.</v>
          </cell>
          <cell r="C500">
            <v>985.47</v>
          </cell>
        </row>
        <row r="501">
          <cell r="A501" t="str">
            <v>CPLA0164</v>
          </cell>
          <cell r="B501" t="str">
            <v>รั้วหน้าบ้านขนาด ยาว 3.87 x สูง 0.75 ม.</v>
          </cell>
          <cell r="C501">
            <v>1242.27</v>
          </cell>
        </row>
        <row r="502">
          <cell r="A502" t="str">
            <v>CPLA0165</v>
          </cell>
          <cell r="B502" t="str">
            <v>รั้วหน้าบ้านขนาด ยาว 4.23 x สูง 0.75 ม.</v>
          </cell>
          <cell r="C502">
            <v>1357.83</v>
          </cell>
        </row>
        <row r="503">
          <cell r="A503" t="str">
            <v>CPLA0166</v>
          </cell>
          <cell r="B503" t="str">
            <v>รั้วหน้าบ้านขนาด ยาว 5.04 x สูง 0.75 ม.</v>
          </cell>
          <cell r="C503">
            <v>1617.84</v>
          </cell>
        </row>
        <row r="504">
          <cell r="A504" t="str">
            <v>CPLA0167</v>
          </cell>
          <cell r="B504" t="str">
            <v>รั้วหน้าบ้านขนาด ยาว 1.10 x สูง 0.75 ม.</v>
          </cell>
          <cell r="C504">
            <v>330</v>
          </cell>
        </row>
        <row r="505">
          <cell r="A505" t="str">
            <v>CPLA0168</v>
          </cell>
          <cell r="B505" t="str">
            <v>รั้วหน้าบ้านขนาด ยาว 1.55 x สูง 0.75 ม.</v>
          </cell>
          <cell r="C505">
            <v>497.55</v>
          </cell>
        </row>
        <row r="506">
          <cell r="A506" t="str">
            <v>CPLA0169</v>
          </cell>
          <cell r="B506" t="str">
            <v>รั้วหลังบ้านขนาด ยาว 1.90 x สูง 1.75 ม.</v>
          </cell>
          <cell r="C506">
            <v>1423.1</v>
          </cell>
        </row>
        <row r="507">
          <cell r="A507" t="str">
            <v>CPLA0170</v>
          </cell>
          <cell r="B507" t="str">
            <v>รั้วหลังบ้านขนาด ยาว 1.975 x สูง 1.75 ม.</v>
          </cell>
          <cell r="C507">
            <v>1479.28</v>
          </cell>
        </row>
        <row r="508">
          <cell r="A508" t="str">
            <v>CPLA0171</v>
          </cell>
          <cell r="B508" t="str">
            <v>รั้วหลังบ้านขนาด ยาว 2.90 x สูง 1.75 ม.</v>
          </cell>
          <cell r="C508">
            <v>2172.1</v>
          </cell>
        </row>
        <row r="509">
          <cell r="A509" t="str">
            <v>CPLA0172</v>
          </cell>
          <cell r="B509" t="str">
            <v>รั้วหลังบ้านขนาด ยาว 3.30 x สูง 1.75 ม.</v>
          </cell>
          <cell r="C509">
            <v>2471.6999999999998</v>
          </cell>
        </row>
        <row r="510">
          <cell r="A510" t="str">
            <v>CPLA0173</v>
          </cell>
          <cell r="B510" t="str">
            <v>รั้วหลังบ้านขนาด ยาว 3.40 x สูง 1.75 ม.</v>
          </cell>
          <cell r="C510">
            <v>2546.6</v>
          </cell>
        </row>
        <row r="511">
          <cell r="A511" t="str">
            <v>CPLA0174</v>
          </cell>
          <cell r="B511" t="str">
            <v>รั้วหลังบ้านขนาด ยาว 3.80 x สูง 1.75 ม.</v>
          </cell>
          <cell r="C511">
            <v>2846.2</v>
          </cell>
        </row>
        <row r="512">
          <cell r="A512" t="str">
            <v>CPLA0175</v>
          </cell>
          <cell r="B512" t="str">
            <v>รั้วหลังบ้านขนาด ยาว 3.90 x สูง 1.75 ม.</v>
          </cell>
          <cell r="C512">
            <v>2921.1</v>
          </cell>
        </row>
        <row r="513">
          <cell r="A513" t="str">
            <v>CPLA0176</v>
          </cell>
          <cell r="B513" t="str">
            <v>รั้วหลังบ้านขนาด ยาว 3.95 x สูง 1.75 ม.</v>
          </cell>
          <cell r="C513">
            <v>2958.55</v>
          </cell>
        </row>
        <row r="514">
          <cell r="A514" t="str">
            <v>CPLA0177</v>
          </cell>
          <cell r="B514" t="str">
            <v>รั้วหลังบ้านขนาด ยาว 3.975 x สูง 1.75 ม.</v>
          </cell>
          <cell r="C514">
            <v>2977.28</v>
          </cell>
        </row>
        <row r="515">
          <cell r="A515" t="str">
            <v>CPLA0178</v>
          </cell>
          <cell r="B515" t="str">
            <v>รั้วหลังบ้านขนาด ยาว 5.35 x สูง 1.75 ม.</v>
          </cell>
          <cell r="C515">
            <v>4007.15</v>
          </cell>
        </row>
        <row r="516">
          <cell r="A516" t="str">
            <v>CPLA0179</v>
          </cell>
          <cell r="B516" t="str">
            <v>รั้วหลังบ้านขนาด ยาว 5.50 x สูง 1.75 ม.</v>
          </cell>
          <cell r="C516">
            <v>4119.5</v>
          </cell>
        </row>
        <row r="517">
          <cell r="A517" t="str">
            <v>CPLA0180</v>
          </cell>
          <cell r="B517" t="str">
            <v>รั้วหลังบ้านขนาด ยาว 5.95 x สูง 1.75 ม.</v>
          </cell>
          <cell r="C517">
            <v>4456.55</v>
          </cell>
        </row>
        <row r="518">
          <cell r="A518" t="str">
            <v>CPLA0181</v>
          </cell>
          <cell r="B518" t="str">
            <v>รั้วหลังบ้านขนาด ยาว 5.98 x สูง 1.75 ม.</v>
          </cell>
          <cell r="C518">
            <v>4479.0200000000004</v>
          </cell>
        </row>
        <row r="519">
          <cell r="A519" t="str">
            <v>CPLA0182</v>
          </cell>
          <cell r="B519" t="str">
            <v>รั้วหลังบ้านขนาด ยาว 2.40 x สูง 1.75 ม.</v>
          </cell>
          <cell r="C519">
            <v>1797.6</v>
          </cell>
        </row>
        <row r="520">
          <cell r="A520" t="str">
            <v>CPLA0183</v>
          </cell>
          <cell r="B520" t="str">
            <v>รั้วหลังบ้านขนาด ยาว 4.20 x สูง 1.75 ม.</v>
          </cell>
          <cell r="C520">
            <v>3145.8</v>
          </cell>
        </row>
        <row r="521">
          <cell r="A521" t="str">
            <v>CPLA0184</v>
          </cell>
          <cell r="B521" t="str">
            <v>รั้วหลังบ้านขนาด ยาว 4.40 x สูง 1.75 ม.</v>
          </cell>
          <cell r="C521">
            <v>3295.6</v>
          </cell>
        </row>
        <row r="522">
          <cell r="A522" t="str">
            <v>CPLA0185</v>
          </cell>
          <cell r="B522" t="str">
            <v>รั้วหลังบ้านขนาด ยาว 6.40 x สูง 1.75 ม.</v>
          </cell>
          <cell r="C522">
            <v>4793.6000000000004</v>
          </cell>
        </row>
        <row r="523">
          <cell r="A523" t="str">
            <v>CPLA0186</v>
          </cell>
          <cell r="B523" t="str">
            <v>รั้วหลังบ้านขนาด ยาว 2.45 x สูง 1.75 ม.</v>
          </cell>
          <cell r="C523">
            <v>1835.05</v>
          </cell>
        </row>
        <row r="524">
          <cell r="A524" t="str">
            <v>CPLA0187</v>
          </cell>
          <cell r="B524" t="str">
            <v>รั้วหลังบ้านขนาด ยาว 3.05 x สูง 2.05 ม.</v>
          </cell>
          <cell r="C524">
            <v>2676.07</v>
          </cell>
        </row>
        <row r="525">
          <cell r="A525" t="str">
            <v>CPLA0188</v>
          </cell>
          <cell r="B525" t="str">
            <v>รั้วหลังบ้านขนาด ยาว 3.75 x สูง 2.05 ม.</v>
          </cell>
          <cell r="C525">
            <v>3290.25</v>
          </cell>
        </row>
        <row r="526">
          <cell r="A526" t="str">
            <v>CPLA0189</v>
          </cell>
          <cell r="B526" t="str">
            <v>รั้วหลังบ้านขนาด ยาว 4.35 x สูง 2.05 ม.</v>
          </cell>
          <cell r="C526">
            <v>3816.69</v>
          </cell>
        </row>
        <row r="527">
          <cell r="A527" t="str">
            <v>CPLA0190</v>
          </cell>
          <cell r="B527" t="str">
            <v>รั้วหลังบ้านขนาด ยาว 3.40 x สูง 2.05 ม.</v>
          </cell>
          <cell r="C527">
            <v>2983.16</v>
          </cell>
        </row>
        <row r="528">
          <cell r="A528" t="str">
            <v>CPLA0191</v>
          </cell>
          <cell r="B528" t="str">
            <v>รั้วหลังบ้านขนาด ยาว 1.98 x สูง 1.75 ม.</v>
          </cell>
          <cell r="C528">
            <v>1483.02</v>
          </cell>
        </row>
        <row r="529">
          <cell r="A529" t="str">
            <v>CPLA0192</v>
          </cell>
          <cell r="B529" t="str">
            <v>รั้วหลังบ้านขนาด ยาว 2.25 x สูง 2.05 ม.</v>
          </cell>
          <cell r="C529">
            <v>1974.15</v>
          </cell>
        </row>
        <row r="530">
          <cell r="A530" t="str">
            <v>CPLA0193</v>
          </cell>
          <cell r="B530" t="str">
            <v>รั้วหลังบ้านขนาด ยาว 2.55 x สูง 2.05 ม.</v>
          </cell>
          <cell r="C530">
            <v>2237.37</v>
          </cell>
        </row>
        <row r="531">
          <cell r="A531" t="str">
            <v>CPLA0194</v>
          </cell>
          <cell r="B531" t="str">
            <v>รั้วหลังบ้านขนาด ยาว 2.60 x สูง 2.05 ม.</v>
          </cell>
          <cell r="C531">
            <v>2281.2399999999998</v>
          </cell>
        </row>
        <row r="532">
          <cell r="A532" t="str">
            <v>CPLA0195</v>
          </cell>
          <cell r="B532" t="str">
            <v>รั้วหลังบ้านขนาด ยาว 2.93 x สูง 2.05 ม.</v>
          </cell>
          <cell r="C532">
            <v>2570.7800000000002</v>
          </cell>
        </row>
        <row r="533">
          <cell r="A533" t="str">
            <v>CPLA0196</v>
          </cell>
          <cell r="B533" t="str">
            <v>แผ่นพื้นสำเร็จรูปขนาด 0.35*0.60*0.05 m</v>
          </cell>
          <cell r="C533">
            <v>33.71</v>
          </cell>
        </row>
        <row r="534">
          <cell r="A534" t="str">
            <v>CPLA0197</v>
          </cell>
          <cell r="B534" t="str">
            <v>แผ่นพื้นสำเร็จรูปขนาด 0.35*3.65*0.05 m</v>
          </cell>
          <cell r="C534">
            <v>218.71</v>
          </cell>
        </row>
        <row r="535">
          <cell r="A535" t="str">
            <v>CPLA0198</v>
          </cell>
          <cell r="B535" t="str">
            <v>แผ่นพื้นสำเร็จรูปขนาด 0.35*1.00*0.05 m</v>
          </cell>
          <cell r="C535">
            <v>57.76</v>
          </cell>
        </row>
        <row r="536">
          <cell r="A536" t="str">
            <v>CPLA0199</v>
          </cell>
          <cell r="B536" t="str">
            <v>แผ่นพื้นสำเร็จรูปขนาด 0.35*3.70*0.05 m</v>
          </cell>
          <cell r="C536">
            <v>221.7</v>
          </cell>
        </row>
        <row r="537">
          <cell r="A537" t="str">
            <v>CPLA0200</v>
          </cell>
          <cell r="B537" t="str">
            <v>แผ่นพื้นสำเร็จรูปขนาด 0.35*4.15*0.05 m</v>
          </cell>
          <cell r="C537">
            <v>264.20999999999998</v>
          </cell>
        </row>
        <row r="538">
          <cell r="A538" t="str">
            <v>CPLA0201</v>
          </cell>
          <cell r="B538" t="str">
            <v>แผ่นพื้นสำเร็จรูปขนาด 0.35*2.55*0.05 m</v>
          </cell>
          <cell r="C538">
            <v>143.25</v>
          </cell>
        </row>
        <row r="539">
          <cell r="A539" t="str">
            <v>CPLA0202</v>
          </cell>
          <cell r="B539" t="str">
            <v>แผ่นพื้นสำเร็จรูปขนาด 0.35*3.90*0.05 m</v>
          </cell>
          <cell r="C539">
            <v>233.69</v>
          </cell>
        </row>
        <row r="540">
          <cell r="A540" t="str">
            <v>CPLA0203</v>
          </cell>
          <cell r="B540" t="str">
            <v>รั้วหน้าบ้านขนาด ยาว 1.25 x สูง 0.75 ม.</v>
          </cell>
          <cell r="C540">
            <v>401.25</v>
          </cell>
        </row>
        <row r="541">
          <cell r="A541" t="str">
            <v>CPLA0204</v>
          </cell>
          <cell r="B541" t="str">
            <v>รั้วหน้าบ้านขนาด ยาว 1.75 x สูง 0.75 ม.</v>
          </cell>
          <cell r="C541">
            <v>561.75</v>
          </cell>
        </row>
        <row r="542">
          <cell r="A542" t="str">
            <v>CPLA0205</v>
          </cell>
          <cell r="B542" t="str">
            <v>รั้วหน้าบ้านขนาด ยาว 1.35 x สูง 0.75 ม.</v>
          </cell>
          <cell r="C542">
            <v>433.35</v>
          </cell>
        </row>
        <row r="543">
          <cell r="A543" t="str">
            <v>CPLA0206</v>
          </cell>
          <cell r="B543" t="str">
            <v>รั้วหน้าบ้านขนาด ยาว 1.65 x สูง 0.75 ม.</v>
          </cell>
          <cell r="C543">
            <v>495</v>
          </cell>
        </row>
        <row r="544">
          <cell r="A544" t="str">
            <v>CPLA0207</v>
          </cell>
          <cell r="B544" t="str">
            <v>รั้วหลังบ้านขนาด ยาว 2.10 x สูง 1.75 ม.</v>
          </cell>
          <cell r="C544">
            <v>1572.9</v>
          </cell>
        </row>
        <row r="545">
          <cell r="A545" t="str">
            <v>CPLA0208</v>
          </cell>
          <cell r="B545" t="str">
            <v>รั้วหลังบ้านขนาด ยาว 1.77 x สูง 1.75 ม.</v>
          </cell>
          <cell r="C545">
            <v>1325.73</v>
          </cell>
        </row>
        <row r="546">
          <cell r="A546" t="str">
            <v>CPLA0209</v>
          </cell>
          <cell r="B546" t="str">
            <v>รั้วหลังบ้านขนาด ยาว 2.40 x สูง 2.00 ม.</v>
          </cell>
          <cell r="C546">
            <v>2054.4</v>
          </cell>
        </row>
        <row r="547">
          <cell r="A547" t="str">
            <v>CPLA0210</v>
          </cell>
          <cell r="B547" t="str">
            <v>รั้วหลังบ้านขนาด ยาว 2.17 x สูง 2.00 ม.</v>
          </cell>
          <cell r="C547">
            <v>1857.52</v>
          </cell>
        </row>
        <row r="548">
          <cell r="A548" t="str">
            <v>CPLA0211</v>
          </cell>
          <cell r="B548" t="str">
            <v>รั้วหลังบ้านขนาด ยาว 1.82 x สูง 2.00 ม.</v>
          </cell>
          <cell r="C548">
            <v>1557.92</v>
          </cell>
        </row>
        <row r="549">
          <cell r="A549" t="str">
            <v>CPLA0212</v>
          </cell>
          <cell r="B549" t="str">
            <v>รั้วหลังบ้านขนาด ยาว 2.45 x สูง 2.00 ม.</v>
          </cell>
          <cell r="C549">
            <v>2097.1999999999998</v>
          </cell>
        </row>
        <row r="550">
          <cell r="A550" t="str">
            <v>CPLA0213</v>
          </cell>
          <cell r="B550" t="str">
            <v>แผ่นพื้นสำเร็จรูปขนาด 0.35*0.05*3.50 ม.</v>
          </cell>
          <cell r="C550">
            <v>209.72</v>
          </cell>
        </row>
        <row r="551">
          <cell r="A551" t="str">
            <v>CPLA0214</v>
          </cell>
          <cell r="B551" t="str">
            <v>แผ่นพื้นสำเร็จรูปขนาด 0.35*0.05*2.10 ม.</v>
          </cell>
          <cell r="C551">
            <v>110.25</v>
          </cell>
        </row>
        <row r="552">
          <cell r="A552" t="str">
            <v>CPLA0215</v>
          </cell>
          <cell r="B552" t="str">
            <v>แผ่นพื้นสำเร็จรูปขนาด 0.35*0.05*2.20 ม.</v>
          </cell>
          <cell r="C552">
            <v>130.9</v>
          </cell>
        </row>
        <row r="553">
          <cell r="A553" t="str">
            <v>CPLA0216</v>
          </cell>
          <cell r="B553" t="str">
            <v>แผ่นพื้นสำเร็จรูปขนาด 0.35*0.05*4.05 ม.</v>
          </cell>
          <cell r="C553">
            <v>257.83999999999997</v>
          </cell>
        </row>
        <row r="554">
          <cell r="A554" t="str">
            <v>CPLA0217</v>
          </cell>
          <cell r="B554" t="str">
            <v>แผ่นพื้นสำเร็จรูปขนาด 0.35*0.05*4.45 ม.</v>
          </cell>
          <cell r="C554">
            <v>283.31</v>
          </cell>
        </row>
        <row r="555">
          <cell r="A555" t="str">
            <v>CPLA0218</v>
          </cell>
          <cell r="B555" t="str">
            <v>แผ่นพื้นสำเร็จรูปขนาด 0.35*0.05*1.35 ม.</v>
          </cell>
          <cell r="C555">
            <v>80.33</v>
          </cell>
        </row>
        <row r="556">
          <cell r="A556" t="str">
            <v>CPLA0219</v>
          </cell>
          <cell r="B556" t="str">
            <v>รั้วหน้าบ้านขนาด ยาว 1.5 x สูง 0.75 ม.</v>
          </cell>
          <cell r="C556">
            <v>481.5</v>
          </cell>
        </row>
        <row r="557">
          <cell r="A557" t="str">
            <v>CPLA0220</v>
          </cell>
          <cell r="B557" t="str">
            <v>เสาหน้าบ้าน C1 สูง 0.75 ม.</v>
          </cell>
          <cell r="C557">
            <v>188</v>
          </cell>
        </row>
        <row r="558">
          <cell r="A558" t="str">
            <v>CPLA0221</v>
          </cell>
          <cell r="B558" t="str">
            <v>เสาหน้าบ้าน C2 สูง 0.75 ม.</v>
          </cell>
          <cell r="C558">
            <v>188</v>
          </cell>
        </row>
        <row r="559">
          <cell r="A559" t="str">
            <v>CPLA0222</v>
          </cell>
          <cell r="B559" t="str">
            <v>เสาหน้าบ้าน C3 สูง 0.75 ม.</v>
          </cell>
          <cell r="C559">
            <v>188</v>
          </cell>
        </row>
        <row r="560">
          <cell r="A560" t="str">
            <v>CPLA0223</v>
          </cell>
          <cell r="B560" t="str">
            <v>เสาหน้าบ้าน C4 สูง 0.75 ม.</v>
          </cell>
          <cell r="C560">
            <v>188</v>
          </cell>
        </row>
        <row r="561">
          <cell r="A561" t="str">
            <v>CPLA0224</v>
          </cell>
          <cell r="B561" t="str">
            <v>เสาหน้าบ้าน C5 สูง 0.75 ม.</v>
          </cell>
          <cell r="C561">
            <v>186.18</v>
          </cell>
        </row>
        <row r="562">
          <cell r="A562" t="str">
            <v>CPLA0225</v>
          </cell>
          <cell r="B562" t="str">
            <v>เสาหน้าบ้าน C6 สูง 0.75 ม.</v>
          </cell>
          <cell r="C562">
            <v>188</v>
          </cell>
        </row>
        <row r="563">
          <cell r="A563" t="str">
            <v>CPLA0228</v>
          </cell>
          <cell r="B563" t="str">
            <v>แผ่นพื้นสำเร็จรูปขนาด0.35 x 2.0 x 0.05ม.</v>
          </cell>
          <cell r="C563">
            <v>124.32</v>
          </cell>
        </row>
        <row r="564">
          <cell r="A564" t="str">
            <v>CPLA0229</v>
          </cell>
          <cell r="B564" t="str">
            <v>แผ่นพื้นสำเร็จรูปขนาด0.35 x 2.2 x 0.05ม.</v>
          </cell>
          <cell r="C564">
            <v>138.35</v>
          </cell>
        </row>
        <row r="565">
          <cell r="A565" t="str">
            <v>CPLA0230</v>
          </cell>
          <cell r="B565" t="str">
            <v>แผ่นพื้นสำเร็จรูปขนาด0.35 x 2.5 x 0.05ม.</v>
          </cell>
          <cell r="C565">
            <v>159.16</v>
          </cell>
        </row>
        <row r="566">
          <cell r="A566" t="str">
            <v>CPLA0231</v>
          </cell>
          <cell r="B566" t="str">
            <v>แผ่นพื้นสำเร็จรูปขนาด0.35 x 0.4 x 0.05ม.</v>
          </cell>
          <cell r="C566">
            <v>22.47</v>
          </cell>
        </row>
        <row r="567">
          <cell r="A567" t="str">
            <v>CPLA0232</v>
          </cell>
          <cell r="B567" t="str">
            <v>แผ่นพื้นสำเร็จรูปขนาด0.35x 0.55 x 0.05ม.</v>
          </cell>
          <cell r="C567">
            <v>30.9</v>
          </cell>
        </row>
        <row r="568">
          <cell r="A568" t="str">
            <v>CPLA0233</v>
          </cell>
          <cell r="B568" t="str">
            <v>แผ่นพื้นสำเร็จรูปขนาด0.35x 0.75 x 0.05ม.</v>
          </cell>
          <cell r="C568">
            <v>44.63</v>
          </cell>
        </row>
        <row r="569">
          <cell r="A569" t="str">
            <v>CPLA0234</v>
          </cell>
          <cell r="B569" t="str">
            <v>แผ่นพื้นสำเร็จรูปขนาด0.35x 1.10 x 0.05ม.</v>
          </cell>
          <cell r="C569">
            <v>70.03</v>
          </cell>
        </row>
        <row r="570">
          <cell r="A570" t="str">
            <v>CPLA0235</v>
          </cell>
          <cell r="B570" t="str">
            <v>แผ่นพื้นสำเร็จรูปขนาด0.35x 1.15 x 0.05ม.</v>
          </cell>
          <cell r="C570">
            <v>69.63</v>
          </cell>
        </row>
        <row r="571">
          <cell r="A571" t="str">
            <v>CPLA0236</v>
          </cell>
          <cell r="B571" t="str">
            <v>แผ่นพื้นสำเร็จรูปขนาด0.35x 1.35 x 0.05ม.</v>
          </cell>
          <cell r="C571">
            <v>84.64</v>
          </cell>
        </row>
        <row r="572">
          <cell r="A572" t="str">
            <v>CPLA0237</v>
          </cell>
          <cell r="B572" t="str">
            <v>แผ่นพื้นสำเร็จรูปขนาด0.35x 1.45 x 0.05ม.</v>
          </cell>
          <cell r="C572">
            <v>92.32</v>
          </cell>
        </row>
        <row r="573">
          <cell r="A573" t="str">
            <v>CPLA0238</v>
          </cell>
          <cell r="B573" t="str">
            <v>แผ่นพื้นสำเร็จรูปขนาด0.35x 1.65 x 0.05ม.</v>
          </cell>
          <cell r="C573">
            <v>101.69</v>
          </cell>
        </row>
        <row r="574">
          <cell r="A574" t="str">
            <v>CPLA0239</v>
          </cell>
          <cell r="B574" t="str">
            <v>แผ่นพื้นสำเร็จรูปขนาด0.35x 1.90x 0.05ม.</v>
          </cell>
          <cell r="C574">
            <v>114.78</v>
          </cell>
        </row>
        <row r="575">
          <cell r="A575" t="str">
            <v>CPLA0241</v>
          </cell>
          <cell r="B575" t="str">
            <v>รั้วหน้าบ้านขนาด 5.70x0.75 ม.</v>
          </cell>
          <cell r="C575">
            <v>1829.7</v>
          </cell>
        </row>
        <row r="576">
          <cell r="A576" t="str">
            <v>CPLA0242</v>
          </cell>
          <cell r="B576" t="str">
            <v>รั้วหน้าบ้านขนาด 5.40x0.75 ม.</v>
          </cell>
          <cell r="C576">
            <v>1749.6</v>
          </cell>
        </row>
        <row r="577">
          <cell r="A577" t="str">
            <v>CPLA0243</v>
          </cell>
          <cell r="B577" t="str">
            <v>รั้วหน้าบ้านขนาด 4.45x0.75 ม.</v>
          </cell>
          <cell r="C577">
            <v>1428.45</v>
          </cell>
        </row>
        <row r="578">
          <cell r="A578" t="str">
            <v>CPLA0244</v>
          </cell>
          <cell r="B578" t="str">
            <v>รั้วหน้าบ้านขนาด 1.70x0.75 ม.</v>
          </cell>
          <cell r="C578">
            <v>550.79999999999995</v>
          </cell>
        </row>
        <row r="579">
          <cell r="A579" t="str">
            <v>CPLA0245</v>
          </cell>
          <cell r="B579" t="str">
            <v>รั้วหน้าบ้านขนาด 2.48x0.75 ม.</v>
          </cell>
          <cell r="C579">
            <v>79.08</v>
          </cell>
        </row>
        <row r="580">
          <cell r="A580" t="str">
            <v>CPLA0246</v>
          </cell>
          <cell r="B580" t="str">
            <v>รั้วหน้าบ้านขนาด 1.065x0.75 ม.</v>
          </cell>
          <cell r="C580">
            <v>345.06</v>
          </cell>
        </row>
        <row r="581">
          <cell r="A581" t="str">
            <v>CPLA0247</v>
          </cell>
          <cell r="B581" t="str">
            <v>รั้วหน้าบ้านขนาด 3.38x0.75 ม.</v>
          </cell>
          <cell r="C581">
            <v>1084.98</v>
          </cell>
        </row>
        <row r="582">
          <cell r="A582" t="str">
            <v>CPLA0248</v>
          </cell>
          <cell r="B582" t="str">
            <v>รั้วหน้าบ้านขนาด 2.64x0.75 ม.</v>
          </cell>
          <cell r="C582">
            <v>847.44</v>
          </cell>
        </row>
        <row r="583">
          <cell r="A583" t="str">
            <v>CPLA0249</v>
          </cell>
          <cell r="B583" t="str">
            <v>รั้วหน้าบ้านขนาด 0.40x0.75 ม.</v>
          </cell>
          <cell r="C583">
            <v>120</v>
          </cell>
        </row>
        <row r="584">
          <cell r="A584" t="str">
            <v>CPLA0250</v>
          </cell>
          <cell r="B584" t="str">
            <v>รั้วหน้าบ้านขนาด 0.95x0.75 ม.</v>
          </cell>
          <cell r="C584">
            <v>285</v>
          </cell>
        </row>
        <row r="585">
          <cell r="A585" t="str">
            <v>CPLA0251</v>
          </cell>
          <cell r="B585" t="str">
            <v>รั้วหน้าบ้านขนาด 3.54x0.75 ม.</v>
          </cell>
          <cell r="C585">
            <v>1136.3399999999999</v>
          </cell>
        </row>
        <row r="586">
          <cell r="A586" t="str">
            <v>CPLA0252</v>
          </cell>
          <cell r="B586" t="str">
            <v>แผ่นพื้นสำเร็จรูปขนาด 0.35x0.05x1.40 m.</v>
          </cell>
          <cell r="C586">
            <v>88.2</v>
          </cell>
        </row>
        <row r="587">
          <cell r="A587" t="str">
            <v>CPLA0253</v>
          </cell>
          <cell r="B587" t="str">
            <v>แบบหล่อ Footing ขนาด 50 x 60 x 60 หนา 3</v>
          </cell>
          <cell r="C587">
            <v>180</v>
          </cell>
        </row>
        <row r="588">
          <cell r="A588" t="str">
            <v>CPLA0255</v>
          </cell>
          <cell r="B588" t="str">
            <v>แผ่นพื้นสำเร็จรูป ขนาด 0.35 x 0.97 x 0.0</v>
          </cell>
          <cell r="C588">
            <v>50.93</v>
          </cell>
        </row>
        <row r="589">
          <cell r="A589" t="str">
            <v>CPLA0256</v>
          </cell>
          <cell r="B589" t="str">
            <v>แผ่นพื้นสำเร็จรูป ขนาด 0.35 x 1.02 x 0.0</v>
          </cell>
          <cell r="C589">
            <v>53.55</v>
          </cell>
        </row>
        <row r="590">
          <cell r="A590" t="str">
            <v>CPLA0257</v>
          </cell>
          <cell r="B590" t="str">
            <v>แผ่นพื้นสำเร็จรูป ขนาด 0.35 x 1.12 x 0.0</v>
          </cell>
          <cell r="C590">
            <v>58.8</v>
          </cell>
        </row>
        <row r="591">
          <cell r="A591" t="str">
            <v>CPLA0258</v>
          </cell>
          <cell r="B591" t="str">
            <v>แผ่นพื้นสำเร็จรูป ขนาด 0.35 x 1.37 x 0.0</v>
          </cell>
          <cell r="C591">
            <v>71.930000000000007</v>
          </cell>
        </row>
        <row r="592">
          <cell r="A592" t="str">
            <v>CPLA0259</v>
          </cell>
          <cell r="B592" t="str">
            <v>แผ่นพื้นสำเร็จรูป ขนาด 0.35 x 1.40 x 0.0</v>
          </cell>
          <cell r="C592">
            <v>73.5</v>
          </cell>
        </row>
        <row r="593">
          <cell r="A593" t="str">
            <v>CPLA0260</v>
          </cell>
          <cell r="B593" t="str">
            <v>แผ่นพื้นสำเร็จรูป ขนาด 0.35 x 1.47 x 0.0</v>
          </cell>
          <cell r="C593">
            <v>77.180000000000007</v>
          </cell>
        </row>
        <row r="594">
          <cell r="A594" t="str">
            <v>CPLA0261</v>
          </cell>
          <cell r="B594" t="str">
            <v>แผ่นพื้นสำเร็จรูป ขนาด 0.35 x 2.08 x 0.0</v>
          </cell>
          <cell r="C594">
            <v>109.2</v>
          </cell>
        </row>
        <row r="595">
          <cell r="A595" t="str">
            <v>CPLA0262</v>
          </cell>
          <cell r="B595" t="str">
            <v>แผ่นพื้นสำเร็จรูป ขนาด 0.35 x 2.23 x 0.0</v>
          </cell>
          <cell r="C595">
            <v>117.08</v>
          </cell>
        </row>
        <row r="596">
          <cell r="A596" t="str">
            <v>CPLA0263</v>
          </cell>
          <cell r="B596" t="str">
            <v>แผ่นพื้นสำเร็จรูปขนาด 0.35x2.30x0.05m.</v>
          </cell>
          <cell r="C596">
            <v>130.91999999999999</v>
          </cell>
        </row>
        <row r="597">
          <cell r="A597" t="str">
            <v>CPLA0264</v>
          </cell>
          <cell r="B597" t="str">
            <v>แผ่นพื้นสำเร็จรูป ขนาด 0.35 x 2.85 x 0.0</v>
          </cell>
          <cell r="C597">
            <v>149.63</v>
          </cell>
        </row>
        <row r="598">
          <cell r="A598" t="str">
            <v>CPLA0266</v>
          </cell>
          <cell r="B598" t="str">
            <v>แผ่นพื้นสำเร็จรูป ขนาด 0.35 x 3.10 x 0.0</v>
          </cell>
          <cell r="C598">
            <v>910</v>
          </cell>
        </row>
        <row r="599">
          <cell r="A599" t="str">
            <v>CPLA0267</v>
          </cell>
          <cell r="B599" t="str">
            <v>แผ่นพื้นสำเร็จรูป ขนาด 0.35 x 3.20 x 0.0</v>
          </cell>
          <cell r="C599">
            <v>179.2</v>
          </cell>
        </row>
        <row r="600">
          <cell r="A600" t="str">
            <v>CPLA0269</v>
          </cell>
          <cell r="B600" t="str">
            <v>แผ่นพื้นสำเร็จรูปขนาด 0.35 x 4.05 x 0.05</v>
          </cell>
          <cell r="C600">
            <v>240.98</v>
          </cell>
        </row>
        <row r="601">
          <cell r="A601" t="str">
            <v>CPLA0270</v>
          </cell>
          <cell r="B601" t="str">
            <v>แผ่นพื้นสำเร็จรูป ขนาด 0.35 x 4.25 x 0.0</v>
          </cell>
          <cell r="C601">
            <v>252.88</v>
          </cell>
        </row>
        <row r="602">
          <cell r="A602" t="str">
            <v>CPLA0277</v>
          </cell>
          <cell r="B602" t="str">
            <v>แผ่นพื้นสำเร็จรูปขนาด0.35x1.97x0.05 m.</v>
          </cell>
          <cell r="C602">
            <v>103.43</v>
          </cell>
        </row>
        <row r="603">
          <cell r="A603" t="str">
            <v>CPLA0278</v>
          </cell>
          <cell r="B603" t="str">
            <v>แผ่นพื้นสำเร็จรูปขนาด0.35x2.17x0.05 m.</v>
          </cell>
          <cell r="C603">
            <v>113.93</v>
          </cell>
        </row>
        <row r="604">
          <cell r="A604" t="str">
            <v>CPLA0280</v>
          </cell>
          <cell r="B604" t="str">
            <v>แผ่นพื้นสำเร็จรูปขนาด0.35x2.37x0.05 m.</v>
          </cell>
          <cell r="C604">
            <v>124.43</v>
          </cell>
        </row>
        <row r="605">
          <cell r="A605" t="str">
            <v>CPLA0281</v>
          </cell>
          <cell r="B605" t="str">
            <v>แผ่นพื้นสำเร็จรูปขนาด0.35x2.55x0.05 m.</v>
          </cell>
          <cell r="C605">
            <v>133.88</v>
          </cell>
        </row>
        <row r="606">
          <cell r="A606" t="str">
            <v>CPLA0282</v>
          </cell>
          <cell r="B606" t="str">
            <v>แผ่นพื้นสำเร็จรูปขนาด0.35x2.95x0.05 m.</v>
          </cell>
          <cell r="C606">
            <v>154.88</v>
          </cell>
        </row>
        <row r="607">
          <cell r="A607" t="str">
            <v>CPLA0283</v>
          </cell>
          <cell r="B607" t="str">
            <v>แผ่นพื้นสำเร็จรูปขนาด0.35x3.05x0.05 m.</v>
          </cell>
          <cell r="C607">
            <v>170.8</v>
          </cell>
        </row>
        <row r="608">
          <cell r="A608" t="str">
            <v>CPLA0284</v>
          </cell>
          <cell r="B608" t="str">
            <v>แผ่นพื้นสำเร็จรูปขนาด0.35x3.30x0.05 m.</v>
          </cell>
          <cell r="C608">
            <v>184.8</v>
          </cell>
        </row>
        <row r="609">
          <cell r="A609" t="str">
            <v>CPLA0285</v>
          </cell>
          <cell r="B609" t="str">
            <v>แผ่นพื้นสำเร็จรูปขนาด 0.35x3.35x0.05 m.</v>
          </cell>
          <cell r="C609">
            <v>187.6</v>
          </cell>
        </row>
        <row r="610">
          <cell r="A610" t="str">
            <v>CPLA0287</v>
          </cell>
          <cell r="B610" t="str">
            <v>แผ่นพื้นสำเร็จรูปขนาด0.35x3.75x0.05 m.</v>
          </cell>
          <cell r="C610">
            <v>210</v>
          </cell>
        </row>
        <row r="611">
          <cell r="A611" t="str">
            <v>CPLA0290</v>
          </cell>
          <cell r="B611" t="str">
            <v>รั้วหน้าบ้าน ขนาด 0.6x0.75 ม.</v>
          </cell>
          <cell r="C611">
            <v>180</v>
          </cell>
        </row>
        <row r="612">
          <cell r="A612" t="str">
            <v>CPLA0291</v>
          </cell>
          <cell r="B612" t="str">
            <v>รั้วหน้าบ้าน ขนาด 1.85x0.75 ม.</v>
          </cell>
          <cell r="C612">
            <v>555</v>
          </cell>
        </row>
        <row r="613">
          <cell r="A613" t="str">
            <v>CPLA0292</v>
          </cell>
          <cell r="B613" t="str">
            <v>รั้วหน้าบ้าน ขนาด 1.95x0.75 ม.</v>
          </cell>
          <cell r="C613">
            <v>585</v>
          </cell>
        </row>
        <row r="614">
          <cell r="A614" t="str">
            <v>CPLA0293</v>
          </cell>
          <cell r="B614" t="str">
            <v>แผ่นพื้นสำเร็จรูปขนาด 0.35x1.70x0.05m.</v>
          </cell>
          <cell r="C614">
            <v>100.05</v>
          </cell>
        </row>
        <row r="615">
          <cell r="A615" t="str">
            <v>CPLA0308</v>
          </cell>
          <cell r="B615" t="str">
            <v>แผ่นพื้นสำเร็จรูปขนาด 0.35x0.05x1.13 m.</v>
          </cell>
          <cell r="C615">
            <v>59.33</v>
          </cell>
        </row>
        <row r="616">
          <cell r="A616" t="str">
            <v>CPLA0309</v>
          </cell>
          <cell r="B616" t="str">
            <v>แผ่นพื้นสำเร็จรูปขนาด 0.35x0.05x1.43 m.</v>
          </cell>
          <cell r="C616">
            <v>75.08</v>
          </cell>
        </row>
        <row r="617">
          <cell r="A617" t="str">
            <v>CPLA0310</v>
          </cell>
          <cell r="B617" t="str">
            <v>แผ่นพื้นสำเร็จรูปขนาด 0.35x0.05x2.07 m.</v>
          </cell>
          <cell r="C617">
            <v>108.68</v>
          </cell>
        </row>
        <row r="618">
          <cell r="A618" t="str">
            <v>CPLA0312</v>
          </cell>
          <cell r="B618" t="str">
            <v>แผ่นพื้นสำเร็จรูปขนาด0.35x1.69x0.05 m.</v>
          </cell>
          <cell r="C618">
            <v>88.2</v>
          </cell>
        </row>
        <row r="619">
          <cell r="A619" t="str">
            <v>CPLA0313</v>
          </cell>
          <cell r="B619" t="str">
            <v>แผ่นพื้นสำเร็จรูปขนาด0.35x2.33x0.05 m.</v>
          </cell>
          <cell r="C619">
            <v>121.8</v>
          </cell>
        </row>
        <row r="620">
          <cell r="A620" t="str">
            <v>CPLA0314</v>
          </cell>
          <cell r="B620" t="str">
            <v>แผ่นพื้นสำเร็จรูปขนาด0.35x3.47x0.05 m.</v>
          </cell>
          <cell r="C620">
            <v>193.76</v>
          </cell>
        </row>
        <row r="621">
          <cell r="A621" t="str">
            <v>CPLA0315</v>
          </cell>
          <cell r="B621" t="str">
            <v>รั้วหน้าบ้าน ขนาด 2.18 x 0.75 ม.</v>
          </cell>
          <cell r="C621">
            <v>706.32</v>
          </cell>
        </row>
        <row r="622">
          <cell r="A622" t="str">
            <v>CPLA0316</v>
          </cell>
          <cell r="B622" t="str">
            <v>แผ่นพื้นสำเร็จรูปขนาด 0.35*0.05*1.30 m.</v>
          </cell>
          <cell r="C622">
            <v>72.8</v>
          </cell>
        </row>
        <row r="623">
          <cell r="A623" t="str">
            <v>CPLA0317</v>
          </cell>
          <cell r="B623" t="str">
            <v>แผ่นพื้นสำเร็จรูปขนาด 0.35x0.05x1.80 m</v>
          </cell>
          <cell r="C623">
            <v>100.8</v>
          </cell>
        </row>
        <row r="624">
          <cell r="A624" t="str">
            <v>CPLA0318</v>
          </cell>
          <cell r="B624" t="str">
            <v>แผ่นพื้นสำเร็จรูปขนาด 0.35x0.05x1.91 m.</v>
          </cell>
          <cell r="C624">
            <v>106.96</v>
          </cell>
        </row>
        <row r="625">
          <cell r="A625" t="str">
            <v>CPLA0319</v>
          </cell>
          <cell r="B625" t="str">
            <v>แผ่นพื้นสำเร็จรูปขนาด 0.35x0.05x2.13 m.</v>
          </cell>
          <cell r="C625">
            <v>126.74</v>
          </cell>
        </row>
        <row r="626">
          <cell r="A626" t="str">
            <v>CPLA0320</v>
          </cell>
          <cell r="B626" t="str">
            <v>PLANK GIRDER 0.31*1.00*8.95 m.ตัวกลาง</v>
          </cell>
          <cell r="C626">
            <v>14300</v>
          </cell>
        </row>
        <row r="627">
          <cell r="A627" t="str">
            <v>CPLA0321</v>
          </cell>
          <cell r="B627" t="str">
            <v>PLANK GIRDER 0.31*1.00*8.95 m. ตัวกลางมี</v>
          </cell>
          <cell r="C627">
            <v>14300</v>
          </cell>
        </row>
        <row r="628">
          <cell r="A628" t="str">
            <v>CPLA0322</v>
          </cell>
          <cell r="B628" t="str">
            <v>PLANK GIRDER 0.31*1.00*8.95 m.ตัวริม</v>
          </cell>
          <cell r="C628">
            <v>15050</v>
          </cell>
        </row>
        <row r="629">
          <cell r="A629" t="str">
            <v>CPLA0323</v>
          </cell>
          <cell r="B629" t="str">
            <v>แผ่นพื้นสำเร็จรูป 0.05*0.35*2.05 ม.</v>
          </cell>
          <cell r="C629">
            <v>107.63</v>
          </cell>
        </row>
        <row r="630">
          <cell r="A630" t="str">
            <v>CPLA0324</v>
          </cell>
          <cell r="B630" t="str">
            <v>F1 ขนาดภายใน 40*40*40ซม.หนา5ซม.</v>
          </cell>
          <cell r="C630">
            <v>337.05</v>
          </cell>
        </row>
        <row r="631">
          <cell r="A631" t="str">
            <v>CPLA0325</v>
          </cell>
          <cell r="B631" t="str">
            <v>F2 ขนาดภายใน 100*40*40ซม.หนา 5ซม.</v>
          </cell>
          <cell r="C631">
            <v>668.75</v>
          </cell>
        </row>
        <row r="632">
          <cell r="A632" t="str">
            <v>CPLA0326</v>
          </cell>
          <cell r="B632" t="str">
            <v>เสาโชว์สำเร็จรูป สูง 1.40ม.</v>
          </cell>
          <cell r="C632">
            <v>800</v>
          </cell>
        </row>
        <row r="633">
          <cell r="A633" t="str">
            <v>CPLA0327</v>
          </cell>
          <cell r="B633" t="str">
            <v>แผ่นพื้นสำเร็จรูปขนาด0.35*0.05*0.70ม.</v>
          </cell>
          <cell r="C633">
            <v>44.1</v>
          </cell>
        </row>
        <row r="634">
          <cell r="A634" t="str">
            <v>CPLA0522</v>
          </cell>
          <cell r="B634" t="str">
            <v>คานสำเร็จรูปชั้น 1 SH-C B301</v>
          </cell>
          <cell r="C634">
            <v>1957.03</v>
          </cell>
        </row>
        <row r="635">
          <cell r="A635" t="str">
            <v>CPLA0523</v>
          </cell>
          <cell r="B635" t="str">
            <v>คานสำเร็จรูปชั้น 1 SH - C B302</v>
          </cell>
          <cell r="C635">
            <v>1625.33</v>
          </cell>
        </row>
        <row r="636">
          <cell r="A636" t="str">
            <v>CPLA0524</v>
          </cell>
          <cell r="B636" t="str">
            <v>คานสำเร็จรูปชั้น 1 SH - C B303</v>
          </cell>
          <cell r="C636">
            <v>2595.8200000000002</v>
          </cell>
        </row>
        <row r="637">
          <cell r="A637" t="str">
            <v>CPLA0525</v>
          </cell>
          <cell r="B637" t="str">
            <v>คานสำเร็จรูปชั้น 1 SH-C B304</v>
          </cell>
          <cell r="C637">
            <v>1735.54</v>
          </cell>
        </row>
        <row r="638">
          <cell r="A638" t="str">
            <v>CPLA0526</v>
          </cell>
          <cell r="B638" t="str">
            <v>คานสำเร็จรูปชั้น 1 SH-C B305</v>
          </cell>
          <cell r="C638">
            <v>2047.98</v>
          </cell>
        </row>
        <row r="639">
          <cell r="A639" t="str">
            <v>CPLA0527</v>
          </cell>
          <cell r="B639" t="str">
            <v>คานสำเร็จรูปชั้น 1 SH - C B306</v>
          </cell>
          <cell r="C639">
            <v>1611.42</v>
          </cell>
        </row>
        <row r="640">
          <cell r="A640" t="str">
            <v>CPLA0528</v>
          </cell>
          <cell r="B640" t="str">
            <v>คานสำเร็จรูปชั้น 1 SH - C B307</v>
          </cell>
          <cell r="C640">
            <v>1402.77</v>
          </cell>
        </row>
        <row r="641">
          <cell r="A641" t="str">
            <v>CPLA0529</v>
          </cell>
          <cell r="B641" t="str">
            <v>คานสำเร็จรูปชั้น 1 SH - C B308</v>
          </cell>
          <cell r="C641">
            <v>1449.85</v>
          </cell>
        </row>
        <row r="642">
          <cell r="A642" t="str">
            <v>CPLA0530</v>
          </cell>
          <cell r="B642" t="str">
            <v>คานสำเร็จรูปชั้น 1 SH - C B309</v>
          </cell>
          <cell r="C642">
            <v>1311.82</v>
          </cell>
        </row>
        <row r="643">
          <cell r="A643" t="str">
            <v>CPLA0531</v>
          </cell>
          <cell r="B643" t="str">
            <v>คานสำเร็จรูปชั้น 1 SH - C B310</v>
          </cell>
          <cell r="C643">
            <v>1670.27</v>
          </cell>
        </row>
        <row r="644">
          <cell r="A644" t="str">
            <v>CPLA0532</v>
          </cell>
          <cell r="B644" t="str">
            <v>คานสำเร็จรูปชั้น 1 SH - C B311</v>
          </cell>
          <cell r="C644">
            <v>1443.43</v>
          </cell>
        </row>
        <row r="645">
          <cell r="A645" t="str">
            <v>CPLA0533</v>
          </cell>
          <cell r="B645" t="str">
            <v>คานสำเร็จรูปชั้น 1 SH - C B312</v>
          </cell>
          <cell r="C645">
            <v>3054.85</v>
          </cell>
        </row>
        <row r="646">
          <cell r="A646" t="str">
            <v>CPLA0534</v>
          </cell>
          <cell r="B646" t="str">
            <v>คานสำเร็จรูปชั้น 1 SH - C B313</v>
          </cell>
          <cell r="C646">
            <v>851.72</v>
          </cell>
        </row>
        <row r="647">
          <cell r="A647" t="str">
            <v>CPLA0535</v>
          </cell>
          <cell r="B647" t="str">
            <v>คานสำเร็จรูปชั้น 1 SH - C B314</v>
          </cell>
          <cell r="C647">
            <v>2112.1799999999998</v>
          </cell>
        </row>
        <row r="648">
          <cell r="A648" t="str">
            <v>CPLA0536</v>
          </cell>
          <cell r="B648" t="str">
            <v>คานสำเร็จรูปชั้น 1 SH - C B315</v>
          </cell>
          <cell r="C648">
            <v>2952.13</v>
          </cell>
        </row>
        <row r="649">
          <cell r="A649" t="str">
            <v>CPLA0537</v>
          </cell>
          <cell r="B649" t="str">
            <v>คานสำเร็จรูปชั้น 1 SH - C B316</v>
          </cell>
          <cell r="C649">
            <v>2726.36</v>
          </cell>
        </row>
        <row r="650">
          <cell r="A650" t="str">
            <v>CPLA0538</v>
          </cell>
          <cell r="B650" t="str">
            <v>คานสำเร็จรูปชั้น 1 SH - C B317</v>
          </cell>
          <cell r="C650">
            <v>1096.75</v>
          </cell>
        </row>
        <row r="651">
          <cell r="A651" t="str">
            <v>CPLA0539</v>
          </cell>
          <cell r="B651" t="str">
            <v>คานสำเร็จรูปชั้น 1 SH - C B318</v>
          </cell>
          <cell r="C651">
            <v>909.5</v>
          </cell>
        </row>
        <row r="652">
          <cell r="A652" t="str">
            <v>CPLA0540</v>
          </cell>
          <cell r="B652" t="str">
            <v>คานสำเร็จรูปชั้น 2   SH-C  B401</v>
          </cell>
          <cell r="C652">
            <v>4090.37</v>
          </cell>
        </row>
        <row r="653">
          <cell r="A653" t="str">
            <v>CPLA0541</v>
          </cell>
          <cell r="B653" t="str">
            <v>คานสำเร็จรูปชั้น 2   SH-C  B402</v>
          </cell>
          <cell r="C653">
            <v>533.42999999999995</v>
          </cell>
        </row>
        <row r="654">
          <cell r="A654" t="str">
            <v>CPLA0542</v>
          </cell>
          <cell r="B654" t="str">
            <v>คานสำเร็จรูปชั้น 2   SH-C  B403</v>
          </cell>
          <cell r="C654">
            <v>544.04999999999995</v>
          </cell>
        </row>
        <row r="655">
          <cell r="A655" t="str">
            <v>CPLA0691</v>
          </cell>
          <cell r="B655" t="str">
            <v>F3 ขนาดภายใน 60x40x40ซม.หนา5ซม.</v>
          </cell>
          <cell r="C655">
            <v>422.65</v>
          </cell>
        </row>
        <row r="656">
          <cell r="A656" t="str">
            <v>CPLA0712</v>
          </cell>
          <cell r="B656" t="str">
            <v>แผ่นพื้นสำเร็จรูป0.35x2.60x0.05(คานรั้ว)</v>
          </cell>
          <cell r="C656">
            <v>163.80000000000001</v>
          </cell>
        </row>
        <row r="657">
          <cell r="A657" t="str">
            <v>CPLA0713</v>
          </cell>
          <cell r="B657" t="str">
            <v>แผ่นพื้นสำเร็จรูป0.35x2.90x0.05(คานรั้ว)</v>
          </cell>
          <cell r="C657">
            <v>182.7</v>
          </cell>
        </row>
        <row r="658">
          <cell r="A658" t="str">
            <v>CPLA0714</v>
          </cell>
          <cell r="B658" t="str">
            <v>แผ่นพื้นสำเร็จรูป0.35x1.20x0.05(คานรั้ว)</v>
          </cell>
          <cell r="C658">
            <v>75.599999999999994</v>
          </cell>
        </row>
        <row r="659">
          <cell r="A659" t="str">
            <v>CPLA0715</v>
          </cell>
          <cell r="B659" t="str">
            <v>แผ่นพื้นสำเร็จรูป0.35x2.65x0.05(คานรั้ว)</v>
          </cell>
          <cell r="C659">
            <v>166.95</v>
          </cell>
        </row>
        <row r="660">
          <cell r="A660" t="str">
            <v>CPLA0817</v>
          </cell>
          <cell r="B660" t="str">
            <v>พื้น Hollow Core SH-C 501(1.91M2)</v>
          </cell>
          <cell r="C660">
            <v>653.98</v>
          </cell>
        </row>
        <row r="661">
          <cell r="A661" t="str">
            <v>CPLA0818</v>
          </cell>
          <cell r="B661" t="str">
            <v>พื้น Hollow Core SH-C 502(1.21M2)</v>
          </cell>
          <cell r="C661">
            <v>414.3</v>
          </cell>
        </row>
        <row r="662">
          <cell r="A662" t="str">
            <v>CPLA0819</v>
          </cell>
          <cell r="B662" t="str">
            <v>พื้น Hollow Core SH-C 503(5.11M2)</v>
          </cell>
          <cell r="C662">
            <v>2296.4299999999998</v>
          </cell>
        </row>
        <row r="663">
          <cell r="A663" t="str">
            <v>CPLA0820</v>
          </cell>
          <cell r="B663" t="str">
            <v>พื้น Hollow Core SH-C 504(4.42M2)</v>
          </cell>
          <cell r="C663">
            <v>1986.35</v>
          </cell>
        </row>
        <row r="664">
          <cell r="A664" t="str">
            <v>CPLA0821</v>
          </cell>
          <cell r="B664" t="str">
            <v>พื้น Hollow Core SH-C 505(5.36M2)</v>
          </cell>
          <cell r="C664">
            <v>2408.7800000000002</v>
          </cell>
        </row>
        <row r="665">
          <cell r="A665" t="str">
            <v>CPLA0822</v>
          </cell>
          <cell r="B665" t="str">
            <v>พื้น Hollow Core SH-C 506(1.19M2)</v>
          </cell>
          <cell r="C665">
            <v>534.79</v>
          </cell>
        </row>
        <row r="666">
          <cell r="A666" t="str">
            <v>CPLA0823</v>
          </cell>
          <cell r="B666" t="str">
            <v>พื้น Hollow Core SH-C 507(3.36M2)</v>
          </cell>
          <cell r="C666">
            <v>1509.98</v>
          </cell>
        </row>
        <row r="667">
          <cell r="A667" t="str">
            <v>CPLA0824</v>
          </cell>
          <cell r="B667" t="str">
            <v>พื้น Hollow Core SH-C 508(2.38M2)</v>
          </cell>
          <cell r="C667">
            <v>1069.57</v>
          </cell>
        </row>
        <row r="668">
          <cell r="A668" t="str">
            <v>CPLA0825</v>
          </cell>
          <cell r="B668" t="str">
            <v>พื้น Hollow Core SH-C 509(5.10M2)</v>
          </cell>
          <cell r="C668">
            <v>2291.94</v>
          </cell>
        </row>
        <row r="669">
          <cell r="A669" t="str">
            <v>CPLA0826</v>
          </cell>
          <cell r="B669" t="str">
            <v>พื้น Hollow Core SH-C 510(4.45M2)</v>
          </cell>
          <cell r="C669">
            <v>1999.83</v>
          </cell>
        </row>
        <row r="670">
          <cell r="A670" t="str">
            <v>CPLA0827</v>
          </cell>
          <cell r="B670" t="str">
            <v>พื้น Hollow Core SH-C 511(3.91M2)</v>
          </cell>
          <cell r="C670">
            <v>1757.15</v>
          </cell>
        </row>
        <row r="671">
          <cell r="A671" t="str">
            <v>CPLA0828</v>
          </cell>
          <cell r="B671" t="str">
            <v>พื้น Hollow Core SH-C 512(3.91M2)</v>
          </cell>
          <cell r="C671">
            <v>1757.15</v>
          </cell>
        </row>
        <row r="672">
          <cell r="A672" t="str">
            <v>CPLA0829</v>
          </cell>
          <cell r="B672" t="str">
            <v>พื้น Hollow Core SH-C 513(2.89M2)</v>
          </cell>
          <cell r="C672">
            <v>1298.77</v>
          </cell>
        </row>
        <row r="673">
          <cell r="A673" t="str">
            <v>CPLA0830</v>
          </cell>
          <cell r="B673" t="str">
            <v>พื้น Hollow Core SH-C 601(5.39M2)</v>
          </cell>
          <cell r="C673">
            <v>2422.27</v>
          </cell>
        </row>
        <row r="674">
          <cell r="A674" t="str">
            <v>CPLA0831</v>
          </cell>
          <cell r="B674" t="str">
            <v>พื้น Hollow Core SH-C 602(3.91M2)</v>
          </cell>
          <cell r="C674">
            <v>1757.15</v>
          </cell>
        </row>
        <row r="675">
          <cell r="A675" t="str">
            <v>CPLA0832</v>
          </cell>
          <cell r="B675" t="str">
            <v>พื้น Hollow Core SH-C 603(3.05M2)</v>
          </cell>
          <cell r="C675">
            <v>1370.67</v>
          </cell>
        </row>
        <row r="676">
          <cell r="A676" t="str">
            <v>CPLA0833</v>
          </cell>
          <cell r="B676" t="str">
            <v>พื้น Hollow Core SH-C 604(4.31M2)</v>
          </cell>
          <cell r="C676">
            <v>1936.91</v>
          </cell>
        </row>
        <row r="677">
          <cell r="A677" t="str">
            <v>CPLA0834</v>
          </cell>
          <cell r="B677" t="str">
            <v>พื้น Hollow Core SH-C 605(1.45M2)</v>
          </cell>
          <cell r="C677">
            <v>651.63</v>
          </cell>
        </row>
        <row r="678">
          <cell r="A678" t="str">
            <v>CPLA0835</v>
          </cell>
          <cell r="B678" t="str">
            <v>พื้น Hollow Core SH-C 606(3.09M2)</v>
          </cell>
          <cell r="C678">
            <v>1388.65</v>
          </cell>
        </row>
        <row r="679">
          <cell r="A679" t="str">
            <v>CPLA0836</v>
          </cell>
          <cell r="B679" t="str">
            <v>พื้น Hollow Core SH-C 607(5.15M2)</v>
          </cell>
          <cell r="C679">
            <v>2314.41</v>
          </cell>
        </row>
        <row r="680">
          <cell r="A680" t="str">
            <v>CPLA0837</v>
          </cell>
          <cell r="B680" t="str">
            <v>พื้น Hollow Core SH-C 608(4.32M2)</v>
          </cell>
          <cell r="C680">
            <v>1941.41</v>
          </cell>
        </row>
        <row r="681">
          <cell r="A681" t="str">
            <v>CPLA0838</v>
          </cell>
          <cell r="B681" t="str">
            <v>พื้น Hollow Core SH-C 609(3.96M2)</v>
          </cell>
          <cell r="C681">
            <v>1779.62</v>
          </cell>
        </row>
        <row r="682">
          <cell r="A682" t="str">
            <v>CPLA0839</v>
          </cell>
          <cell r="B682" t="str">
            <v>พื้น Hollow Core SH-C 610(3.96M2)</v>
          </cell>
          <cell r="C682">
            <v>1779.62</v>
          </cell>
        </row>
        <row r="683">
          <cell r="A683" t="str">
            <v>CPLA0840</v>
          </cell>
          <cell r="B683" t="str">
            <v>พื้น Hollow Core SH-C 611(6.67M2)</v>
          </cell>
          <cell r="C683">
            <v>2997.5</v>
          </cell>
        </row>
        <row r="684">
          <cell r="A684" t="str">
            <v>CPLA0841</v>
          </cell>
          <cell r="B684" t="str">
            <v>พื้น Hollow Core SH-C 612(4.11M2)</v>
          </cell>
          <cell r="C684">
            <v>1847.03</v>
          </cell>
        </row>
        <row r="685">
          <cell r="A685" t="str">
            <v>CPLA1153</v>
          </cell>
          <cell r="B685" t="str">
            <v>พื้น HOLLOW  CORE SH-C(166.14M2)</v>
          </cell>
          <cell r="C685">
            <v>0</v>
          </cell>
        </row>
        <row r="686">
          <cell r="A686" t="str">
            <v>CPLA1155</v>
          </cell>
          <cell r="B686" t="str">
            <v>พื้น HOLLOW  CORE SH-C (M) (166.14 M2)</v>
          </cell>
          <cell r="C686">
            <v>0</v>
          </cell>
        </row>
        <row r="687">
          <cell r="A687" t="str">
            <v>CPLA1156</v>
          </cell>
          <cell r="B687" t="str">
            <v>พื้น HOLLOW  CORE SH-H(258.11M2)</v>
          </cell>
          <cell r="C687">
            <v>0</v>
          </cell>
        </row>
        <row r="688">
          <cell r="A688" t="str">
            <v>CPLA1223</v>
          </cell>
          <cell r="B688" t="str">
            <v>พื้น HOLLOW  CORE SH-H (M) (258.11M2)</v>
          </cell>
          <cell r="C688">
            <v>0</v>
          </cell>
        </row>
        <row r="689">
          <cell r="A689" t="str">
            <v>CURB0006</v>
          </cell>
          <cell r="B689" t="str">
            <v>แผ่น CPAC ขนาด 40 x 40 cm.ลายพัดโบกสีแดง</v>
          </cell>
          <cell r="C689">
            <v>63</v>
          </cell>
        </row>
        <row r="690">
          <cell r="A690" t="str">
            <v>CURB0007</v>
          </cell>
          <cell r="B690" t="str">
            <v>แผ่น CPAC ขนาด 40 x 40 cm.ลายพัดโบกสีเทา</v>
          </cell>
          <cell r="C690">
            <v>55</v>
          </cell>
        </row>
        <row r="691">
          <cell r="A691" t="str">
            <v>CURB0008</v>
          </cell>
          <cell r="B691" t="str">
            <v>แผ่น CPACขนาด 30x30 cm..หนา 3 cm.สีเหลือ</v>
          </cell>
          <cell r="C691">
            <v>25</v>
          </cell>
        </row>
        <row r="692">
          <cell r="A692" t="str">
            <v>CURB0009</v>
          </cell>
          <cell r="B692" t="str">
            <v>แผ่น CPACขนาด 40x40 cm..หนา 3 cm.สีเหลือ</v>
          </cell>
          <cell r="C692">
            <v>50.29</v>
          </cell>
        </row>
        <row r="693">
          <cell r="A693" t="str">
            <v>CURB0010</v>
          </cell>
          <cell r="B693" t="str">
            <v>แผ่น CPACขนาด 40x40 cm..หนา 3 cm.สีขาวนว</v>
          </cell>
          <cell r="C693">
            <v>47</v>
          </cell>
        </row>
        <row r="694">
          <cell r="A694" t="str">
            <v>CURB0011</v>
          </cell>
          <cell r="B694" t="str">
            <v>แผ่น CPACขนาด 30x30 cm..หนา 5 cm.สีเหลือ</v>
          </cell>
          <cell r="C694">
            <v>40</v>
          </cell>
        </row>
        <row r="695">
          <cell r="A695" t="str">
            <v>CURB0012</v>
          </cell>
          <cell r="B695" t="str">
            <v>แผ่นหินทรายสีแดงขนาด 0.30x0.30 m..หนา 5</v>
          </cell>
          <cell r="C695">
            <v>35</v>
          </cell>
        </row>
        <row r="696">
          <cell r="A696" t="str">
            <v>CURB0013</v>
          </cell>
          <cell r="B696" t="str">
            <v>แผ่นหินทรายสีเหลือง ข. 0.30x0.60 m.หนา 5</v>
          </cell>
          <cell r="C696">
            <v>90</v>
          </cell>
        </row>
        <row r="697">
          <cell r="A697" t="str">
            <v>CURB0014</v>
          </cell>
          <cell r="B697" t="str">
            <v>แผ่นหินทรายสีเหลืองขนาด 0.40x0.80 m..หนา</v>
          </cell>
          <cell r="C697">
            <v>160</v>
          </cell>
        </row>
        <row r="698">
          <cell r="A698" t="str">
            <v>CURB0015</v>
          </cell>
          <cell r="B698" t="str">
            <v>แผ่น CPAC ขนาด 30x60x2.8 cm. GRID STONE</v>
          </cell>
          <cell r="C698">
            <v>70</v>
          </cell>
        </row>
        <row r="699">
          <cell r="A699" t="str">
            <v>CURB0016</v>
          </cell>
          <cell r="B699" t="str">
            <v>แผ่น CPACขนาด 40x40 cm..ลายหมากรุกสีน้ำต</v>
          </cell>
          <cell r="C699">
            <v>44</v>
          </cell>
        </row>
        <row r="700">
          <cell r="A700" t="str">
            <v>CURB0017</v>
          </cell>
          <cell r="B700" t="str">
            <v>แผ่น CPAC ขนาด40x40 cm. ลายหมากลุกสีเทา</v>
          </cell>
          <cell r="C700">
            <v>35</v>
          </cell>
        </row>
        <row r="701">
          <cell r="A701" t="str">
            <v>CURB0018</v>
          </cell>
          <cell r="B701" t="str">
            <v>แผ่นหินทรายสีเหลือง 0.10 x 0.20 m.หนา 5</v>
          </cell>
          <cell r="C701">
            <v>8</v>
          </cell>
        </row>
        <row r="702">
          <cell r="A702" t="str">
            <v>CURB0019</v>
          </cell>
          <cell r="B702" t="str">
            <v>แผ่นCPACขนาด40x40 cm.หนา3cm.หน้าธรรมชาติ</v>
          </cell>
          <cell r="C702">
            <v>44</v>
          </cell>
        </row>
        <row r="703">
          <cell r="A703" t="str">
            <v>CURB0020</v>
          </cell>
          <cell r="B703" t="str">
            <v>แผ่นCPACขนาด40x40 cm. ลายพัดโบกสีน้ำตาล</v>
          </cell>
          <cell r="C703">
            <v>44</v>
          </cell>
        </row>
        <row r="704">
          <cell r="A704" t="str">
            <v>CZZZ2023</v>
          </cell>
          <cell r="B704" t="str">
            <v>เสารั้ว ขนาด 20 x 23</v>
          </cell>
          <cell r="C704">
            <v>404.19</v>
          </cell>
        </row>
        <row r="705">
          <cell r="A705" t="str">
            <v>CZZZ2525</v>
          </cell>
          <cell r="B705" t="str">
            <v>เสารั้ว ขนาด 25 x 25</v>
          </cell>
          <cell r="C705">
            <v>701.79</v>
          </cell>
        </row>
        <row r="706">
          <cell r="A706" t="str">
            <v>CZZZ4040</v>
          </cell>
          <cell r="B706" t="str">
            <v>เสารั้ว ขนาด 40 x 40</v>
          </cell>
          <cell r="C706">
            <v>1070.81</v>
          </cell>
        </row>
        <row r="707">
          <cell r="A707" t="str">
            <v>CZZZ5050</v>
          </cell>
          <cell r="B707" t="str">
            <v>เสารั้ว ขนาด 50 x 50</v>
          </cell>
          <cell r="C707">
            <v>1308.79</v>
          </cell>
        </row>
        <row r="708">
          <cell r="A708" t="str">
            <v>DAS0601N</v>
          </cell>
          <cell r="B708" t="str">
            <v>บ้านเดี่ยว Type D แบบปกติ พื้นชั้นที่ 2</v>
          </cell>
          <cell r="C708">
            <v>9655.27</v>
          </cell>
        </row>
        <row r="709">
          <cell r="A709" t="str">
            <v>DAS0602N</v>
          </cell>
          <cell r="B709" t="str">
            <v>บ้านเดี่ยว Type D แบบปกติ พื้นชั้นที่ 2</v>
          </cell>
          <cell r="C709">
            <v>10394.58</v>
          </cell>
        </row>
        <row r="710">
          <cell r="A710" t="str">
            <v>DAS0603N</v>
          </cell>
          <cell r="B710" t="str">
            <v>บ้านเดี่ยว Type D แบบปกติ พื้นชั้นที่ 2</v>
          </cell>
          <cell r="C710">
            <v>3365.24</v>
          </cell>
        </row>
        <row r="711">
          <cell r="A711" t="str">
            <v>DAS0604N</v>
          </cell>
          <cell r="B711" t="str">
            <v>บ้านเดี่ยว Type D แบบปกติ พื้นชั้นที่ 2</v>
          </cell>
          <cell r="C711">
            <v>2390.25</v>
          </cell>
        </row>
        <row r="712">
          <cell r="A712" t="str">
            <v>DAW0101N</v>
          </cell>
          <cell r="B712" t="str">
            <v>ผนังสำเร็จรูปชั้น 1 SH-D W101</v>
          </cell>
          <cell r="C712">
            <v>8251.7999999999993</v>
          </cell>
        </row>
        <row r="713">
          <cell r="A713" t="str">
            <v>DAW0102N</v>
          </cell>
          <cell r="B713" t="str">
            <v>ผนังสำเร็จรูปชั้น 1 SH-D W102</v>
          </cell>
          <cell r="C713">
            <v>3963.33</v>
          </cell>
        </row>
        <row r="714">
          <cell r="A714" t="str">
            <v>DAW0103N</v>
          </cell>
          <cell r="B714" t="str">
            <v>ผนังสำเร็จรูปชั้น 1 SH-D W103</v>
          </cell>
          <cell r="C714">
            <v>4252.7299999999996</v>
          </cell>
        </row>
        <row r="715">
          <cell r="A715" t="str">
            <v>DAW0104N</v>
          </cell>
          <cell r="B715" t="str">
            <v>ผนังสำเร็จรูปชั้น 1 SH-D W104</v>
          </cell>
          <cell r="C715">
            <v>3548.03</v>
          </cell>
        </row>
        <row r="716">
          <cell r="A716" t="str">
            <v>DAW0105N</v>
          </cell>
          <cell r="B716" t="str">
            <v>ผนังสำเร็จรูปชั้น 1 SH-D W105</v>
          </cell>
          <cell r="C716">
            <v>7758.92</v>
          </cell>
        </row>
        <row r="717">
          <cell r="A717" t="str">
            <v>DAW0106N</v>
          </cell>
          <cell r="B717" t="str">
            <v>ผนังสำเร็จรูปชั้น 1 SH-D W106</v>
          </cell>
          <cell r="C717">
            <v>3145.64</v>
          </cell>
        </row>
        <row r="718">
          <cell r="A718" t="str">
            <v>DAW0107N</v>
          </cell>
          <cell r="B718" t="str">
            <v>ผนังสำเร็จรูปชั้น 1 SH-D W107</v>
          </cell>
          <cell r="C718">
            <v>2623.03</v>
          </cell>
        </row>
        <row r="719">
          <cell r="A719" t="str">
            <v>DAW0108N</v>
          </cell>
          <cell r="B719" t="str">
            <v>ผนังสำเร็จรูปชั้น 1 SH-D W108</v>
          </cell>
          <cell r="C719">
            <v>5424.8</v>
          </cell>
        </row>
        <row r="720">
          <cell r="A720" t="str">
            <v>DAW0109N</v>
          </cell>
          <cell r="B720" t="str">
            <v>ผนังสำเร็จรูปชั้น 1 SH-D W109</v>
          </cell>
          <cell r="C720">
            <v>3940.39</v>
          </cell>
        </row>
        <row r="721">
          <cell r="A721" t="str">
            <v>DAW0110N</v>
          </cell>
          <cell r="B721" t="str">
            <v>ผนังสำเร็จรูปชั้น 1 SH-D W110</v>
          </cell>
          <cell r="C721">
            <v>2484.46</v>
          </cell>
        </row>
        <row r="722">
          <cell r="A722" t="str">
            <v>DAW0111N</v>
          </cell>
          <cell r="B722" t="str">
            <v>ผนังสำเร็จรูปชั้น 1 SH-D W111</v>
          </cell>
          <cell r="C722">
            <v>9707.76</v>
          </cell>
        </row>
        <row r="723">
          <cell r="A723" t="str">
            <v>DAW0112N</v>
          </cell>
          <cell r="B723" t="str">
            <v>ผนังสำเร็จรูปชั้น 1 SH-D W112</v>
          </cell>
          <cell r="C723">
            <v>1774.11</v>
          </cell>
        </row>
        <row r="724">
          <cell r="A724" t="str">
            <v>DAW0113N</v>
          </cell>
          <cell r="B724" t="str">
            <v>ผนังสำเร็จรูปชั้น 1 SH-D W113</v>
          </cell>
          <cell r="C724">
            <v>2416.27</v>
          </cell>
        </row>
        <row r="725">
          <cell r="A725" t="str">
            <v>DAW0114N</v>
          </cell>
          <cell r="B725" t="str">
            <v>ผนังสำเร็จรูปชั้น 1 SH-D W114</v>
          </cell>
          <cell r="C725">
            <v>3171.88</v>
          </cell>
        </row>
        <row r="726">
          <cell r="A726" t="str">
            <v>DAW0201N</v>
          </cell>
          <cell r="B726" t="str">
            <v>ผนังสำเร็จรูปชั้น 2 SH-D W201</v>
          </cell>
          <cell r="C726">
            <v>8200.1</v>
          </cell>
        </row>
        <row r="727">
          <cell r="A727" t="str">
            <v>DAW0202N</v>
          </cell>
          <cell r="B727" t="str">
            <v>ผนังสำเร็จรูปชั้น 2 SH-D W202</v>
          </cell>
          <cell r="C727">
            <v>4258.78</v>
          </cell>
        </row>
        <row r="728">
          <cell r="A728" t="str">
            <v>DAW0203N</v>
          </cell>
          <cell r="B728" t="str">
            <v>ผนังสำเร็จรูปชั้น 2 SH-D W203</v>
          </cell>
          <cell r="C728">
            <v>8648.7999999999993</v>
          </cell>
        </row>
        <row r="729">
          <cell r="A729" t="str">
            <v>DAW0204N</v>
          </cell>
          <cell r="B729" t="str">
            <v>ผนังสำเร็จรูปชั้น 2 SH-D W204</v>
          </cell>
          <cell r="C729">
            <v>3855.21</v>
          </cell>
        </row>
        <row r="730">
          <cell r="A730" t="str">
            <v>DAW0205N</v>
          </cell>
          <cell r="B730" t="str">
            <v>ผนังสำเร็จรูปชั้น 2 SH-D W205</v>
          </cell>
          <cell r="C730">
            <v>6997.83</v>
          </cell>
        </row>
        <row r="731">
          <cell r="A731" t="str">
            <v>DAW0206N</v>
          </cell>
          <cell r="B731" t="str">
            <v>ผนังสำเร็จรูปชั้น 2 SH-D W206</v>
          </cell>
          <cell r="C731">
            <v>4123.95</v>
          </cell>
        </row>
        <row r="732">
          <cell r="A732" t="str">
            <v>DAW0207N</v>
          </cell>
          <cell r="B732" t="str">
            <v>ผนังสำเร็จรูปชั้น 2 SH-D W207</v>
          </cell>
          <cell r="C732">
            <v>2657.54</v>
          </cell>
        </row>
        <row r="733">
          <cell r="A733" t="str">
            <v>DAW0208N</v>
          </cell>
          <cell r="B733" t="str">
            <v>ผนังสำเร็จรูปชั้น 2 SH-D W208</v>
          </cell>
          <cell r="C733">
            <v>5924.45</v>
          </cell>
        </row>
        <row r="734">
          <cell r="A734" t="str">
            <v>DAW0209N</v>
          </cell>
          <cell r="B734" t="str">
            <v>ผนังสำเร็จรูปชั้น 2 SH-D W209</v>
          </cell>
          <cell r="C734">
            <v>4220.24</v>
          </cell>
        </row>
        <row r="735">
          <cell r="A735" t="str">
            <v>DAW0210N</v>
          </cell>
          <cell r="B735" t="str">
            <v>ผนังสำเร็จรูปชั้น 2 SH-D W210</v>
          </cell>
          <cell r="C735">
            <v>1609.85</v>
          </cell>
        </row>
        <row r="736">
          <cell r="A736" t="str">
            <v>DAW0211N</v>
          </cell>
          <cell r="B736" t="str">
            <v>ผนังสำเร็จรูปชั้น 2 SH-D W211</v>
          </cell>
          <cell r="C736">
            <v>9195.4699999999993</v>
          </cell>
        </row>
        <row r="737">
          <cell r="A737" t="str">
            <v>DAW0212N</v>
          </cell>
          <cell r="B737" t="str">
            <v>ผนังสำเร็จรูปชั้น 2 SH-D W212</v>
          </cell>
          <cell r="C737">
            <v>4353.8599999999997</v>
          </cell>
        </row>
        <row r="738">
          <cell r="A738" t="str">
            <v>DAW0213N</v>
          </cell>
          <cell r="B738" t="str">
            <v>ผนังสำเร็จรูปชั้น 2 SH-D W213</v>
          </cell>
          <cell r="C738">
            <v>2163.0500000000002</v>
          </cell>
        </row>
        <row r="739">
          <cell r="A739" t="str">
            <v>DAW0214N</v>
          </cell>
          <cell r="B739" t="str">
            <v>ผนังสำเร็จรูปชั้น 2 SH-D W214</v>
          </cell>
          <cell r="C739">
            <v>1429.3</v>
          </cell>
        </row>
        <row r="740">
          <cell r="A740" t="str">
            <v>DBS0601N</v>
          </cell>
          <cell r="B740" t="str">
            <v>บ้านเดี่ยว Type D1 แบบปกติ พื้นชั้นที่ 2</v>
          </cell>
          <cell r="C740">
            <v>9913.76</v>
          </cell>
        </row>
        <row r="741">
          <cell r="A741" t="str">
            <v>DBS0602N</v>
          </cell>
          <cell r="B741" t="str">
            <v>บ้านเดี่ยว Type D1 แบบปกติ พื้นชั้นที่ 2</v>
          </cell>
          <cell r="C741">
            <v>12575.51</v>
          </cell>
        </row>
        <row r="742">
          <cell r="A742" t="str">
            <v>DBS0603N</v>
          </cell>
          <cell r="B742" t="str">
            <v>บ้านเดี่ยว Type D1 แบบปกติ พื้นชั้นที่ 2</v>
          </cell>
          <cell r="C742">
            <v>2923.54</v>
          </cell>
        </row>
        <row r="743">
          <cell r="A743" t="str">
            <v>DBS0604N</v>
          </cell>
          <cell r="B743" t="str">
            <v>บ้านเดี่ยว Type D1 แบบปกติ พื้นชั้นที่ 2</v>
          </cell>
          <cell r="C743">
            <v>2168.13</v>
          </cell>
        </row>
        <row r="744">
          <cell r="A744" t="str">
            <v>DBW0101N</v>
          </cell>
          <cell r="B744" t="str">
            <v>ผนังสำเร็จรูปชั้น 1 SH-D1 W101</v>
          </cell>
          <cell r="C744">
            <v>7710.47</v>
          </cell>
        </row>
        <row r="745">
          <cell r="A745" t="str">
            <v>DBW0102N</v>
          </cell>
          <cell r="B745" t="str">
            <v>ผนังสำเร็จรูปชั้น 1 SH-D1 W102</v>
          </cell>
          <cell r="C745">
            <v>3383.18</v>
          </cell>
        </row>
        <row r="746">
          <cell r="A746" t="str">
            <v>DBW0103N</v>
          </cell>
          <cell r="B746" t="str">
            <v>ผนังสำเร็จรูปชั้น 1 SH-D1 W103</v>
          </cell>
          <cell r="C746">
            <v>4302.3100000000004</v>
          </cell>
        </row>
        <row r="747">
          <cell r="A747" t="str">
            <v>DBW0104N</v>
          </cell>
          <cell r="B747" t="str">
            <v>ผนังสำเร็จรูปชั้น 1 SH-D1 W104</v>
          </cell>
          <cell r="C747">
            <v>3603.55</v>
          </cell>
        </row>
        <row r="748">
          <cell r="A748" t="str">
            <v>DBW0105N</v>
          </cell>
          <cell r="B748" t="str">
            <v>ผนังสำเร็จรูปชั้น 1 SH-D1 W105</v>
          </cell>
          <cell r="C748">
            <v>7686.97</v>
          </cell>
        </row>
        <row r="749">
          <cell r="A749" t="str">
            <v>DBW0106N</v>
          </cell>
          <cell r="B749" t="str">
            <v>ผนังสำเร็จรูปชั้น 1 SH-D1 W106</v>
          </cell>
          <cell r="C749">
            <v>1500.17</v>
          </cell>
        </row>
        <row r="750">
          <cell r="A750" t="str">
            <v>DBW0107N</v>
          </cell>
          <cell r="B750" t="str">
            <v>ผนังสำเร็จรูปชั้น 1 SH-D1 W107</v>
          </cell>
          <cell r="C750">
            <v>2785.77</v>
          </cell>
        </row>
        <row r="751">
          <cell r="A751" t="str">
            <v>DBW0108N</v>
          </cell>
          <cell r="B751" t="str">
            <v>ผนังสำเร็จรูปชั้น 1 SH-D1 W108</v>
          </cell>
          <cell r="C751">
            <v>5503.92</v>
          </cell>
        </row>
        <row r="752">
          <cell r="A752" t="str">
            <v>DBW0109N</v>
          </cell>
          <cell r="B752" t="str">
            <v>ผนังสำเร็จรูปชั้น 1 SH-D1 W109</v>
          </cell>
          <cell r="C752">
            <v>3362.29</v>
          </cell>
        </row>
        <row r="753">
          <cell r="A753" t="str">
            <v>DBW0110N</v>
          </cell>
          <cell r="B753" t="str">
            <v>ผนังสำเร็จรูปชั้น 1 SH-D1 W110</v>
          </cell>
          <cell r="C753">
            <v>2531.29</v>
          </cell>
        </row>
        <row r="754">
          <cell r="A754" t="str">
            <v>DBW0111N</v>
          </cell>
          <cell r="B754" t="str">
            <v>ผนังสำเร็จรูปชั้น 1 SH-D1 W111</v>
          </cell>
          <cell r="C754">
            <v>9179.89</v>
          </cell>
        </row>
        <row r="755">
          <cell r="A755" t="str">
            <v>DBW0112N</v>
          </cell>
          <cell r="B755" t="str">
            <v>ผนังสำเร็จรูปชั้น 1 SH-D1 W112</v>
          </cell>
          <cell r="C755">
            <v>1806.78</v>
          </cell>
        </row>
        <row r="756">
          <cell r="A756" t="str">
            <v>DBW0113N</v>
          </cell>
          <cell r="B756" t="str">
            <v>ผนังสำเร็จรูปชั้น 1 SH-D1 W113</v>
          </cell>
          <cell r="C756">
            <v>2461.69</v>
          </cell>
        </row>
        <row r="757">
          <cell r="A757" t="str">
            <v>DBW0114N</v>
          </cell>
          <cell r="B757" t="str">
            <v>ผนังสำเร็จรูปชั้น 1 SH-D1 W114</v>
          </cell>
          <cell r="C757">
            <v>4515.3900000000003</v>
          </cell>
        </row>
        <row r="758">
          <cell r="A758" t="str">
            <v>DBW0115N</v>
          </cell>
          <cell r="B758" t="str">
            <v>ผนังสำเร็จรูปชั้น 1 SH-D1 W115</v>
          </cell>
          <cell r="C758">
            <v>1876.46</v>
          </cell>
        </row>
        <row r="759">
          <cell r="A759" t="str">
            <v>DBW0116N</v>
          </cell>
          <cell r="B759" t="str">
            <v>ผนังสำเร็จรูปชั้น 1 SH-D1 W116</v>
          </cell>
          <cell r="C759">
            <v>2829.87</v>
          </cell>
        </row>
        <row r="760">
          <cell r="A760" t="str">
            <v>DBW0201N</v>
          </cell>
          <cell r="B760" t="str">
            <v>ผนังสำเร็จรูปชั้น 2 SH-D1 W201</v>
          </cell>
          <cell r="C760">
            <v>7546.75</v>
          </cell>
        </row>
        <row r="761">
          <cell r="A761" t="str">
            <v>DBW0202N</v>
          </cell>
          <cell r="B761" t="str">
            <v>ผนังสำเร็จรูปชั้น 2 SH-D1 W202</v>
          </cell>
          <cell r="C761">
            <v>3671.44</v>
          </cell>
        </row>
        <row r="762">
          <cell r="A762" t="str">
            <v>DBW0203N</v>
          </cell>
          <cell r="B762" t="str">
            <v>ผนังสำเร็จรูปชั้น 2 SH-D1 W203</v>
          </cell>
          <cell r="C762">
            <v>7469.64</v>
          </cell>
        </row>
        <row r="763">
          <cell r="A763" t="str">
            <v>DBW0204N</v>
          </cell>
          <cell r="B763" t="str">
            <v>ผนังสำเร็จรูปชั้น 2 SH-D1 W204</v>
          </cell>
          <cell r="C763">
            <v>3906.97</v>
          </cell>
        </row>
        <row r="764">
          <cell r="A764" t="str">
            <v>DBW0205N</v>
          </cell>
          <cell r="B764" t="str">
            <v>ผนังสำเร็จรูปชั้น 2 SH-D1 W205</v>
          </cell>
          <cell r="C764">
            <v>7102.91</v>
          </cell>
        </row>
        <row r="765">
          <cell r="A765" t="str">
            <v>DBW0206N</v>
          </cell>
          <cell r="B765" t="str">
            <v>ผนังสำเร็จรูปชั้น 2 SH-D1 W206</v>
          </cell>
          <cell r="C765">
            <v>3799.91</v>
          </cell>
        </row>
        <row r="766">
          <cell r="A766" t="str">
            <v>DBW0207N</v>
          </cell>
          <cell r="B766" t="str">
            <v>ผนังสำเร็จรูปชั้น 2 SH-D1 W207</v>
          </cell>
          <cell r="C766">
            <v>2686.15</v>
          </cell>
        </row>
        <row r="767">
          <cell r="A767" t="str">
            <v>DBW0208N</v>
          </cell>
          <cell r="B767" t="str">
            <v>ผนังสำเร็จรูปชั้น 2 SH-D1 W208</v>
          </cell>
          <cell r="C767">
            <v>6015.62</v>
          </cell>
        </row>
        <row r="768">
          <cell r="A768" t="str">
            <v>DBW0209N</v>
          </cell>
          <cell r="B768" t="str">
            <v>ผนังสำเร็จรูปชั้น 2 SH-D1 W209</v>
          </cell>
          <cell r="C768">
            <v>3638.97</v>
          </cell>
        </row>
        <row r="769">
          <cell r="A769" t="str">
            <v>DBW0210N</v>
          </cell>
          <cell r="B769" t="str">
            <v>ผนังสำเร็จรูปชั้น 2 SH-D1 W210</v>
          </cell>
          <cell r="C769">
            <v>1925.86</v>
          </cell>
        </row>
        <row r="770">
          <cell r="A770" t="str">
            <v>DBW0211N</v>
          </cell>
          <cell r="B770" t="str">
            <v>ผนังสำเร็จรูปชั้น 2 SH-D1 W211</v>
          </cell>
          <cell r="C770">
            <v>8553.0499999999993</v>
          </cell>
        </row>
        <row r="771">
          <cell r="A771" t="str">
            <v>DBW0212N</v>
          </cell>
          <cell r="B771" t="str">
            <v>ผนังสำเร็จรูปชั้น 2 SH-D1 W212</v>
          </cell>
          <cell r="C771">
            <v>4405.63</v>
          </cell>
        </row>
        <row r="772">
          <cell r="A772" t="str">
            <v>DBW0213N</v>
          </cell>
          <cell r="B772" t="str">
            <v>ผนังสำเร็จรูปชั้น 2 SH-D1 W213</v>
          </cell>
          <cell r="C772">
            <v>2194.84</v>
          </cell>
        </row>
        <row r="773">
          <cell r="A773" t="str">
            <v>DBW0214N</v>
          </cell>
          <cell r="B773" t="str">
            <v>ผนังสำเร็จรูปชั้น 2 SH-D1 W214</v>
          </cell>
          <cell r="C773">
            <v>1454.11</v>
          </cell>
        </row>
        <row r="774">
          <cell r="A774" t="str">
            <v>ELEC0003</v>
          </cell>
          <cell r="B774" t="str">
            <v>เบรคเกอร์ 1P 16A</v>
          </cell>
          <cell r="C774">
            <v>0</v>
          </cell>
        </row>
        <row r="775">
          <cell r="A775" t="str">
            <v>ELEC0004</v>
          </cell>
          <cell r="B775" t="str">
            <v>เบรคเกอร์ 1P 20A</v>
          </cell>
          <cell r="C775">
            <v>0</v>
          </cell>
        </row>
        <row r="776">
          <cell r="A776" t="str">
            <v>ELEC0005</v>
          </cell>
          <cell r="B776" t="str">
            <v>เบรคเกอร์ 1P 32A</v>
          </cell>
          <cell r="C776">
            <v>0</v>
          </cell>
        </row>
        <row r="777">
          <cell r="A777" t="str">
            <v>ELEC0007</v>
          </cell>
          <cell r="B777" t="str">
            <v>สายไฟ THW 35 sq.mm.(Fuhrer)</v>
          </cell>
          <cell r="C777">
            <v>0</v>
          </cell>
        </row>
        <row r="778">
          <cell r="A778" t="str">
            <v>ELEC0008</v>
          </cell>
          <cell r="B778" t="str">
            <v>สายไฟ THW 16 sq.mm.(Fuhrer)</v>
          </cell>
          <cell r="C778">
            <v>0</v>
          </cell>
        </row>
        <row r="779">
          <cell r="A779" t="str">
            <v>ELEC0009</v>
          </cell>
          <cell r="B779" t="str">
            <v>สายไฟ THW 6 sq.mm.(Fuhrer)</v>
          </cell>
          <cell r="C779">
            <v>0</v>
          </cell>
        </row>
        <row r="780">
          <cell r="A780" t="str">
            <v>ELEC0010</v>
          </cell>
          <cell r="B780" t="str">
            <v>สายไฟ THW 4 sq.mm.(Fuhrer)</v>
          </cell>
          <cell r="C780">
            <v>0</v>
          </cell>
        </row>
        <row r="781">
          <cell r="A781" t="str">
            <v>ELEC0011</v>
          </cell>
          <cell r="B781" t="str">
            <v>สายไฟ THW 2.5 sq.mm.(Fuhrer)</v>
          </cell>
          <cell r="C781">
            <v>0</v>
          </cell>
        </row>
        <row r="782">
          <cell r="A782" t="str">
            <v>ELEC0015</v>
          </cell>
          <cell r="B782" t="str">
            <v>ท่อพีวีซีสีเหลือง 3/4นิ้ว ตราช้าง</v>
          </cell>
          <cell r="C782">
            <v>0</v>
          </cell>
        </row>
        <row r="783">
          <cell r="A783" t="str">
            <v>ELEC0016</v>
          </cell>
          <cell r="B783" t="str">
            <v>ท่อพีวีซีสีเหลือง 1/2นิ้ว ตราช้าง</v>
          </cell>
          <cell r="C783">
            <v>0</v>
          </cell>
        </row>
        <row r="784">
          <cell r="A784" t="str">
            <v>ELEC0017</v>
          </cell>
          <cell r="B784" t="str">
            <v>ข้อต่อพีวีซีสีเหลือง 3/4นิ้ว ตราช้าง</v>
          </cell>
          <cell r="C784">
            <v>0</v>
          </cell>
        </row>
        <row r="785">
          <cell r="A785" t="str">
            <v>ELEC0018</v>
          </cell>
          <cell r="B785" t="str">
            <v>ข้อต่อพีวีซีสีเหลือง 1/2นิ้ว ตราช้าง</v>
          </cell>
          <cell r="C785">
            <v>0</v>
          </cell>
        </row>
        <row r="786">
          <cell r="A786" t="str">
            <v>ELEC0019</v>
          </cell>
          <cell r="B786" t="str">
            <v>สแควร์บ๊อกซ์รู 1/2'x3/4นิ้วx1/2นิ้ว</v>
          </cell>
          <cell r="C786">
            <v>0</v>
          </cell>
        </row>
        <row r="787">
          <cell r="A787" t="str">
            <v>ELEC0020</v>
          </cell>
          <cell r="B787" t="str">
            <v>แฮนดี้บ๊อกซ์รู 1/2'x3/4นิ้วx1/2นิ้ว</v>
          </cell>
          <cell r="C787">
            <v>0</v>
          </cell>
        </row>
        <row r="788">
          <cell r="A788" t="str">
            <v>ELEC0021</v>
          </cell>
          <cell r="B788" t="str">
            <v>กราวด์ร็อค 5/8นิ้วx10'</v>
          </cell>
          <cell r="C788">
            <v>0</v>
          </cell>
        </row>
        <row r="789">
          <cell r="A789" t="str">
            <v>ELEC0022</v>
          </cell>
          <cell r="B789" t="str">
            <v>ท่ออ่อนเหล็ก 3/4นิ้ว</v>
          </cell>
          <cell r="C789">
            <v>0</v>
          </cell>
        </row>
        <row r="790">
          <cell r="A790" t="str">
            <v>ELEC0023</v>
          </cell>
          <cell r="B790" t="str">
            <v>ท่ออ่อนเหล็ก 1/2นิ้ว</v>
          </cell>
          <cell r="C790">
            <v>0</v>
          </cell>
        </row>
        <row r="791">
          <cell r="A791" t="str">
            <v>ELEC0026</v>
          </cell>
          <cell r="B791" t="str">
            <v>โคมไฟ รุ่น LPRL1-140/T8/PRF(LUSO)</v>
          </cell>
          <cell r="C791">
            <v>0</v>
          </cell>
        </row>
        <row r="792">
          <cell r="A792" t="str">
            <v>ELEC0027</v>
          </cell>
          <cell r="B792" t="str">
            <v>โคมไฟ รุ่น MW-9630(PEMCO)</v>
          </cell>
          <cell r="C792">
            <v>0</v>
          </cell>
        </row>
        <row r="793">
          <cell r="A793" t="str">
            <v>ELEC0028</v>
          </cell>
          <cell r="B793" t="str">
            <v>โคมไฟ รุ่นCM21813BK/1W(PEMCO)</v>
          </cell>
          <cell r="C793">
            <v>0</v>
          </cell>
        </row>
        <row r="794">
          <cell r="A794" t="str">
            <v>ELEC0029</v>
          </cell>
          <cell r="B794" t="str">
            <v>โคมไฟดาวไลท์ รุ่น 4นิ้วขอบขาว</v>
          </cell>
          <cell r="C794">
            <v>0</v>
          </cell>
        </row>
        <row r="795">
          <cell r="A795" t="str">
            <v>ELEC0030</v>
          </cell>
          <cell r="B795" t="str">
            <v>โคมไฟ รุ่น CSG40-014AB/32 W(HOMEX)</v>
          </cell>
          <cell r="C795">
            <v>0</v>
          </cell>
        </row>
        <row r="796">
          <cell r="A796" t="str">
            <v>ELEC0031</v>
          </cell>
          <cell r="B796" t="str">
            <v>โคมไฟ รุ่น20950BK-UP(PEMCO)</v>
          </cell>
          <cell r="C796">
            <v>0</v>
          </cell>
        </row>
        <row r="797">
          <cell r="A797" t="str">
            <v>ELEC0032</v>
          </cell>
          <cell r="B797" t="str">
            <v>โคมไฟ รุ่นPSG67-016(HOMEX)</v>
          </cell>
          <cell r="C797">
            <v>0</v>
          </cell>
        </row>
        <row r="798">
          <cell r="A798" t="str">
            <v>ELEC0034</v>
          </cell>
          <cell r="B798" t="str">
            <v>สวิทซ์ทางเดียว(เนชั่นแนลไวด์ซีรี่ส์)</v>
          </cell>
          <cell r="C798">
            <v>0</v>
          </cell>
        </row>
        <row r="799">
          <cell r="A799" t="str">
            <v>ELEC0035</v>
          </cell>
          <cell r="B799" t="str">
            <v>สวิทซ์สามทาง(เนชั่นแนลไวด์ซีรี่ส์)</v>
          </cell>
          <cell r="C799">
            <v>0</v>
          </cell>
        </row>
        <row r="800">
          <cell r="A800" t="str">
            <v>ELEC0036</v>
          </cell>
          <cell r="B800" t="str">
            <v>สวิทซ์กดกระดิ่งกันน้ำ(เนชั่นแนล)</v>
          </cell>
          <cell r="C800">
            <v>0</v>
          </cell>
        </row>
        <row r="801">
          <cell r="A801" t="str">
            <v>ELEC0037</v>
          </cell>
          <cell r="B801" t="str">
            <v>เต้ารับคู่มีกราวด์(เนชั่นแนลไวด์ซีรี่ส์)</v>
          </cell>
          <cell r="C801">
            <v>0</v>
          </cell>
        </row>
        <row r="802">
          <cell r="A802" t="str">
            <v>ELEC0038</v>
          </cell>
          <cell r="B802" t="str">
            <v>เต้ารับโทรทัศน์(เนชั่นแนลไวด์ซีรี่ส์)</v>
          </cell>
          <cell r="C802">
            <v>0</v>
          </cell>
        </row>
        <row r="803">
          <cell r="A803" t="str">
            <v>ELEC0039</v>
          </cell>
          <cell r="B803" t="str">
            <v>เต้ารับโทรศัพท์(เนชั่นแนลไวด์ซีรี่ส์)</v>
          </cell>
          <cell r="C803">
            <v>0</v>
          </cell>
        </row>
        <row r="804">
          <cell r="A804" t="str">
            <v>ELEC0040</v>
          </cell>
          <cell r="B804" t="str">
            <v>ฝาพลาสติก 1 ช่อง(เนชั่นแนลไวด์ซีรี่ส์)</v>
          </cell>
          <cell r="C804">
            <v>0</v>
          </cell>
        </row>
        <row r="805">
          <cell r="A805" t="str">
            <v>ELEC0041</v>
          </cell>
          <cell r="B805" t="str">
            <v>ฝาพลาสติก 2 ช่อง(เนชั่นแนลไวด์ซีรี่ส์)</v>
          </cell>
          <cell r="C805">
            <v>0</v>
          </cell>
        </row>
        <row r="806">
          <cell r="A806" t="str">
            <v>ELEC0042</v>
          </cell>
          <cell r="B806" t="str">
            <v>ฝาพลาสติก 3 ช่อง(เนชั่นแนลไวด์ซีรี่ส์)</v>
          </cell>
          <cell r="C806">
            <v>0</v>
          </cell>
        </row>
        <row r="807">
          <cell r="A807" t="str">
            <v>ELEC0046</v>
          </cell>
          <cell r="B807" t="str">
            <v>สายโทรทัศน์ RG6(Benden)</v>
          </cell>
          <cell r="C807">
            <v>0</v>
          </cell>
        </row>
        <row r="808">
          <cell r="A808" t="str">
            <v>ELEC0048</v>
          </cell>
          <cell r="B808" t="str">
            <v>สายไฟ THW 50 sq.mm.(Fuhrer)</v>
          </cell>
          <cell r="C808">
            <v>0</v>
          </cell>
        </row>
        <row r="809">
          <cell r="A809" t="str">
            <v>ELEC0049</v>
          </cell>
          <cell r="B809" t="str">
            <v>สายไฟ THW 10 sq.mm.(Fuhere)</v>
          </cell>
          <cell r="C809">
            <v>0</v>
          </cell>
        </row>
        <row r="810">
          <cell r="A810" t="str">
            <v>ELEC0053</v>
          </cell>
          <cell r="B810" t="str">
            <v>คอนเนคเตอร์ PVC 3/4นิ้ว(ตราช้าง)</v>
          </cell>
          <cell r="C810">
            <v>0</v>
          </cell>
        </row>
        <row r="811">
          <cell r="A811" t="str">
            <v>ELEC0054</v>
          </cell>
          <cell r="B811" t="str">
            <v>คอนเนคเตอร์ PVC DIA.1/2นิ้ว</v>
          </cell>
          <cell r="C811">
            <v>0</v>
          </cell>
        </row>
        <row r="812">
          <cell r="A812" t="str">
            <v>ELEC0055</v>
          </cell>
          <cell r="B812" t="str">
            <v>โคมไฟ รุ่น 52217/1W(PEMCO)</v>
          </cell>
          <cell r="C812">
            <v>0</v>
          </cell>
        </row>
        <row r="813">
          <cell r="A813" t="str">
            <v>ELEC0056</v>
          </cell>
          <cell r="B813" t="str">
            <v>โคมไฟอิเล็คทรอนิค 1x18 W.(LAMPTAN)</v>
          </cell>
          <cell r="C813">
            <v>0</v>
          </cell>
        </row>
        <row r="814">
          <cell r="A814" t="str">
            <v>ELEC0057</v>
          </cell>
          <cell r="B814" t="str">
            <v>กระดิ่งไฟฟ้ารุ่น 74(บีทิชิโน)</v>
          </cell>
          <cell r="C814">
            <v>0</v>
          </cell>
        </row>
        <row r="815">
          <cell r="A815" t="str">
            <v>ELEC0059</v>
          </cell>
          <cell r="B815" t="str">
            <v>ฝาพลาสติกกันน้ำ 3 ช่อง(เนชั่นแนลไวด์ซีรี</v>
          </cell>
          <cell r="C815">
            <v>0</v>
          </cell>
        </row>
        <row r="816">
          <cell r="A816" t="str">
            <v>ELEC0070</v>
          </cell>
          <cell r="B816" t="str">
            <v>ท่อพีวีซีสีเหลือง 1 1/2นิ้ว(ตราช้าง)</v>
          </cell>
          <cell r="C816">
            <v>0</v>
          </cell>
        </row>
        <row r="817">
          <cell r="A817" t="str">
            <v>ELEC0073</v>
          </cell>
          <cell r="B817" t="str">
            <v>โคมไฟรุ่น DLP 2G-132P (SANGMITR)</v>
          </cell>
          <cell r="C817">
            <v>0</v>
          </cell>
        </row>
        <row r="818">
          <cell r="A818" t="str">
            <v>ELEC0074</v>
          </cell>
          <cell r="B818" t="str">
            <v>โคมไฟอิเล็คทรอนิค 1x36 W.(LAMPTON)</v>
          </cell>
          <cell r="C818">
            <v>0</v>
          </cell>
        </row>
        <row r="819">
          <cell r="A819" t="str">
            <v>ELEC0077</v>
          </cell>
          <cell r="B819" t="str">
            <v>โคมไฟรุ่น PAG47-025/E14 (HOMEX)</v>
          </cell>
          <cell r="C819">
            <v>0</v>
          </cell>
        </row>
        <row r="820">
          <cell r="A820" t="str">
            <v>ELEC0078</v>
          </cell>
          <cell r="B820" t="str">
            <v>กราวด์ร็อค 5/8นิ้วx8'</v>
          </cell>
          <cell r="C820">
            <v>0</v>
          </cell>
        </row>
        <row r="821">
          <cell r="A821" t="str">
            <v>ELEC0090</v>
          </cell>
          <cell r="B821" t="str">
            <v>พูลบ๊อกซ์เหล็ก 12นิ้วx12นิ้วx6นิ้ว</v>
          </cell>
          <cell r="C821">
            <v>0</v>
          </cell>
        </row>
        <row r="822">
          <cell r="A822" t="str">
            <v>ELEC0092</v>
          </cell>
          <cell r="B822" t="str">
            <v>ฝาปิดสแควร์บ๊อก</v>
          </cell>
          <cell r="C822">
            <v>0</v>
          </cell>
        </row>
        <row r="823">
          <cell r="A823" t="str">
            <v>ELEC0093</v>
          </cell>
          <cell r="B823" t="str">
            <v>ฝาปิดแฮนดี้บ๊อก</v>
          </cell>
          <cell r="C823">
            <v>0</v>
          </cell>
        </row>
        <row r="824">
          <cell r="A824" t="str">
            <v>ELEC0095</v>
          </cell>
          <cell r="B824" t="str">
            <v>สแควบ๊อกซ 1/2นิ้วx3/4นิ้วx1/2นิ้ว</v>
          </cell>
          <cell r="C824">
            <v>0</v>
          </cell>
        </row>
        <row r="825">
          <cell r="A825" t="str">
            <v>ELEC0096</v>
          </cell>
          <cell r="B825" t="str">
            <v>แฮนดี้บ๊อกซ์ 1/2นิ้วx3/4นิ้วx1/2นิ้ว ตรา</v>
          </cell>
          <cell r="C825">
            <v>0</v>
          </cell>
        </row>
        <row r="826">
          <cell r="A826" t="str">
            <v>ELEC0097</v>
          </cell>
          <cell r="B826" t="str">
            <v>สแควบ๊อกซ์ DIA 1นิ้วx1นิ้ว</v>
          </cell>
          <cell r="C826">
            <v>0</v>
          </cell>
        </row>
        <row r="827">
          <cell r="A827" t="str">
            <v>ELEC0100</v>
          </cell>
          <cell r="B827" t="str">
            <v>สาย NYY 2x2.5 sq.mm.</v>
          </cell>
          <cell r="C827">
            <v>0</v>
          </cell>
        </row>
        <row r="828">
          <cell r="A828" t="str">
            <v>ELEC0101</v>
          </cell>
          <cell r="B828" t="str">
            <v>บ่อปูนขนาด 30นิ้วx30นิ้วx40นิ้ว</v>
          </cell>
          <cell r="C828">
            <v>0</v>
          </cell>
        </row>
        <row r="829">
          <cell r="A829" t="str">
            <v>ELEC0104</v>
          </cell>
          <cell r="B829" t="str">
            <v>เบรคเกอร์ 3P 63 A</v>
          </cell>
          <cell r="C829">
            <v>0</v>
          </cell>
        </row>
        <row r="830">
          <cell r="A830" t="str">
            <v>ELEC0105</v>
          </cell>
          <cell r="B830" t="str">
            <v>โคม1x32W. 04-02340 WH-06 ฝาชี14นิ้ว ครบช</v>
          </cell>
          <cell r="C830">
            <v>0</v>
          </cell>
        </row>
        <row r="831">
          <cell r="A831" t="str">
            <v>ELEC0106</v>
          </cell>
          <cell r="B831" t="str">
            <v>โคมไฟ FL 1x40 (กรอบสีนม)</v>
          </cell>
          <cell r="C831">
            <v>0</v>
          </cell>
        </row>
        <row r="832">
          <cell r="A832" t="str">
            <v>ELEC0107</v>
          </cell>
          <cell r="B832" t="str">
            <v>โคมไฟหัวเสา40W. 05-612/A รวมหลอดไฟ</v>
          </cell>
          <cell r="C832">
            <v>0</v>
          </cell>
        </row>
        <row r="833">
          <cell r="A833" t="str">
            <v>ELEC0108</v>
          </cell>
          <cell r="B833" t="str">
            <v>โคมไฟกิ่งภายนอก 06-GB595</v>
          </cell>
          <cell r="C833">
            <v>0</v>
          </cell>
        </row>
        <row r="834">
          <cell r="A834" t="str">
            <v>ELEC0109</v>
          </cell>
          <cell r="B834" t="str">
            <v>โคม FL 1x18W กรอบสีนม</v>
          </cell>
          <cell r="C834">
            <v>0</v>
          </cell>
        </row>
        <row r="835">
          <cell r="A835" t="str">
            <v>ELEC0110</v>
          </cell>
          <cell r="B835" t="str">
            <v>แร็ค 3 ช่อง + ลูกถ้วย 2 ลูก</v>
          </cell>
          <cell r="C835">
            <v>0</v>
          </cell>
        </row>
        <row r="836">
          <cell r="A836" t="str">
            <v>ELEC0111</v>
          </cell>
          <cell r="B836" t="str">
            <v>สาย TIEV 4C-0.65 SQ.MM.(PD)</v>
          </cell>
          <cell r="C836">
            <v>0</v>
          </cell>
        </row>
        <row r="837">
          <cell r="A837" t="str">
            <v>ELEC0113</v>
          </cell>
          <cell r="B837" t="str">
            <v>สแควบ๊อกซ Q 1/2'x3/4'x1/2'</v>
          </cell>
          <cell r="C837">
            <v>0</v>
          </cell>
        </row>
        <row r="838">
          <cell r="A838" t="str">
            <v>ELEC0114</v>
          </cell>
          <cell r="B838" t="str">
            <v>แฮนดี้บ๊อกซ G1/2'x3/4'x1/2'</v>
          </cell>
          <cell r="C838">
            <v>0</v>
          </cell>
        </row>
        <row r="839">
          <cell r="A839" t="str">
            <v>ELEC0115</v>
          </cell>
          <cell r="B839" t="str">
            <v>LOAD CENTER 16ช่อง 2P 100AT/100AF</v>
          </cell>
          <cell r="C839">
            <v>0</v>
          </cell>
        </row>
        <row r="840">
          <cell r="A840" t="str">
            <v>ELEC0119</v>
          </cell>
          <cell r="B840" t="str">
            <v>โคมฮาโลเจน</v>
          </cell>
          <cell r="C840">
            <v>0</v>
          </cell>
        </row>
        <row r="841">
          <cell r="A841" t="str">
            <v>ELEC0122</v>
          </cell>
          <cell r="B841" t="str">
            <v>โคมช่อ CHANDELIER 52213/3W ขั้ว E27 PEMC</v>
          </cell>
          <cell r="C841">
            <v>0</v>
          </cell>
        </row>
        <row r="842">
          <cell r="A842" t="str">
            <v>ELEC0124</v>
          </cell>
          <cell r="B842" t="str">
            <v>แฮนดี้บ๊อกซ์ขนาด 2นิ้วx4นิ้วx1 1/4นิ้ว</v>
          </cell>
          <cell r="C842">
            <v>0</v>
          </cell>
        </row>
        <row r="843">
          <cell r="A843" t="str">
            <v>ELEC0125</v>
          </cell>
          <cell r="B843" t="str">
            <v>ข้องอ90 องศา ขนาด 3/4นิ้วตราช้าง</v>
          </cell>
          <cell r="C843">
            <v>0</v>
          </cell>
        </row>
        <row r="844">
          <cell r="A844" t="str">
            <v>ELEC0126</v>
          </cell>
          <cell r="B844" t="str">
            <v>สายไฟ THW 25 sq.mm.(FUHRER)</v>
          </cell>
          <cell r="C844">
            <v>0</v>
          </cell>
        </row>
        <row r="845">
          <cell r="A845" t="str">
            <v>ELEC0127</v>
          </cell>
          <cell r="B845" t="str">
            <v>เบรคเกอร์ 1P 16A 6KA(SQUARE D)</v>
          </cell>
          <cell r="C845">
            <v>0</v>
          </cell>
        </row>
        <row r="846">
          <cell r="A846" t="str">
            <v>ELEC0128</v>
          </cell>
          <cell r="B846" t="str">
            <v>เบรคเกอร์ 1P 32A 6KA(SQUARE D)</v>
          </cell>
          <cell r="C846">
            <v>0</v>
          </cell>
        </row>
        <row r="847">
          <cell r="A847" t="str">
            <v>ELEC0131</v>
          </cell>
          <cell r="B847" t="str">
            <v>โคมไฟดาวไลท์รุ่น 4นิ้ว</v>
          </cell>
          <cell r="C847">
            <v>0</v>
          </cell>
        </row>
        <row r="848">
          <cell r="A848" t="str">
            <v>ELEC0141</v>
          </cell>
          <cell r="B848" t="str">
            <v>กระดิ่งไฟฟ้ารุ่น 74(บีทิชิโน)</v>
          </cell>
          <cell r="C848">
            <v>0</v>
          </cell>
        </row>
        <row r="849">
          <cell r="A849" t="str">
            <v>ELEC0143</v>
          </cell>
          <cell r="B849" t="str">
            <v>สาย VCT 2x2.5 sq.mm.</v>
          </cell>
          <cell r="C849">
            <v>0</v>
          </cell>
        </row>
        <row r="850">
          <cell r="A850" t="str">
            <v>ELEC0144</v>
          </cell>
          <cell r="B850" t="str">
            <v>โคมฮาโลเจน Home Collection</v>
          </cell>
          <cell r="C850">
            <v>0</v>
          </cell>
        </row>
        <row r="851">
          <cell r="A851" t="str">
            <v>ELEC0147</v>
          </cell>
          <cell r="B851" t="str">
            <v>LOAD CENTER 16 ช่อง 2P 100AT/100AF IC&gt;10</v>
          </cell>
          <cell r="C851">
            <v>0</v>
          </cell>
        </row>
        <row r="852">
          <cell r="A852" t="str">
            <v>ELEC0148</v>
          </cell>
          <cell r="B852" t="str">
            <v>LOAD CENTER 24 ช่อง 3P 50AT/100AF IC&gt;18K</v>
          </cell>
          <cell r="C852">
            <v>0</v>
          </cell>
        </row>
        <row r="853">
          <cell r="A853" t="str">
            <v>ELEC0150</v>
          </cell>
          <cell r="B853" t="str">
            <v>Main Breaker 2P 100 AT./100 AF. 10 KA. (</v>
          </cell>
          <cell r="C853">
            <v>0</v>
          </cell>
        </row>
        <row r="854">
          <cell r="A854" t="str">
            <v>ELEC0151</v>
          </cell>
          <cell r="B854" t="str">
            <v>Main Breaker 3P 100 AT./100 AF. 15 KA. (</v>
          </cell>
          <cell r="C854">
            <v>0</v>
          </cell>
        </row>
        <row r="855">
          <cell r="A855" t="str">
            <v>ENFH0001</v>
          </cell>
          <cell r="B855" t="str">
            <v>ปีกนกเหล็กรูปพรรณ 1.5 มม.*3.00 ม.</v>
          </cell>
          <cell r="C855">
            <v>400</v>
          </cell>
        </row>
        <row r="856">
          <cell r="A856" t="str">
            <v>ENFH0002</v>
          </cell>
          <cell r="B856" t="str">
            <v>ปีกนกเหล็กรูปพรรณ 1.6 มม.*3.00 ม.(29cm)</v>
          </cell>
          <cell r="C856">
            <v>490</v>
          </cell>
        </row>
        <row r="857">
          <cell r="A857" t="str">
            <v>ENFH0003</v>
          </cell>
          <cell r="B857" t="str">
            <v>ปีกนกเหล็กรูปพรรณ 1.6 มม.*2.44 ม.(29cm)</v>
          </cell>
          <cell r="C857">
            <v>380</v>
          </cell>
        </row>
        <row r="858">
          <cell r="A858" t="str">
            <v>ENFH0008</v>
          </cell>
          <cell r="B858" t="str">
            <v>ปีกนกเหล็กรูปพรรณ 1.6 มม.*2.44 ม.(20cm)</v>
          </cell>
          <cell r="C858">
            <v>280</v>
          </cell>
        </row>
        <row r="859">
          <cell r="A859" t="str">
            <v>ENFH0009</v>
          </cell>
          <cell r="B859" t="str">
            <v>ปีกนกเหล็กรูปพรรณ 1.6 มม.*1.85 ม.(29cm)</v>
          </cell>
          <cell r="C859">
            <v>300</v>
          </cell>
        </row>
        <row r="860">
          <cell r="A860" t="str">
            <v>FEN001NA</v>
          </cell>
          <cell r="B860" t="str">
            <v>แผ่น Precast รั้วหน้าบ้าน PS02 Type A</v>
          </cell>
          <cell r="C860">
            <v>33219.620000000003</v>
          </cell>
        </row>
        <row r="861">
          <cell r="A861" t="str">
            <v>FEN002NA</v>
          </cell>
          <cell r="B861" t="str">
            <v>แผ่น Precast รั้วหลังบ้าน PS02 Type A</v>
          </cell>
          <cell r="C861">
            <v>18098.759999999998</v>
          </cell>
        </row>
        <row r="862">
          <cell r="A862" t="str">
            <v>FEN003NA</v>
          </cell>
          <cell r="B862" t="str">
            <v>แผ่น Precast รั้วหลังบ้าน PS02 Type C</v>
          </cell>
          <cell r="C862">
            <v>5054.0200000000004</v>
          </cell>
        </row>
        <row r="863">
          <cell r="A863" t="str">
            <v>FEN004NA</v>
          </cell>
          <cell r="B863" t="str">
            <v>Precast รั้ว+เสา TYPE C/PS07</v>
          </cell>
          <cell r="C863">
            <v>25671.39</v>
          </cell>
        </row>
        <row r="864">
          <cell r="A864" t="str">
            <v>FENC0ENA</v>
          </cell>
          <cell r="B864" t="str">
            <v>Precast รั้ว+เสาTYPE J/PS07</v>
          </cell>
          <cell r="C864">
            <v>39987.620000000003</v>
          </cell>
        </row>
        <row r="865">
          <cell r="A865" t="str">
            <v>FITT0001</v>
          </cell>
          <cell r="B865" t="str">
            <v>สะดืออ่าง 2 ตอน</v>
          </cell>
          <cell r="C865">
            <v>25</v>
          </cell>
        </row>
        <row r="866">
          <cell r="A866" t="str">
            <v>FITT0002</v>
          </cell>
          <cell r="B866" t="str">
            <v>ฝักบัวสายอ่อนสีขาว</v>
          </cell>
          <cell r="C866">
            <v>68</v>
          </cell>
        </row>
        <row r="867">
          <cell r="A867" t="str">
            <v>FITT0003</v>
          </cell>
          <cell r="B867" t="str">
            <v>สายน้ำดีพลาสติก 16นิ้ว</v>
          </cell>
          <cell r="C867">
            <v>17</v>
          </cell>
        </row>
        <row r="868">
          <cell r="A868" t="str">
            <v>FITT0004</v>
          </cell>
          <cell r="B868" t="str">
            <v>สายชำระอ่อนสีขาว</v>
          </cell>
          <cell r="C868">
            <v>85</v>
          </cell>
        </row>
        <row r="869">
          <cell r="A869" t="str">
            <v>FITT0005</v>
          </cell>
          <cell r="B869" t="str">
            <v>ก็อกอ่างล้างหน้าหัวแก้วPREMA PM-101P1</v>
          </cell>
          <cell r="C869">
            <v>147</v>
          </cell>
        </row>
        <row r="870">
          <cell r="A870" t="str">
            <v>FITT0006</v>
          </cell>
          <cell r="B870" t="str">
            <v>วาวล์ลอย (ก็อกฝักบัว) PREMA PM-102P1</v>
          </cell>
          <cell r="C870">
            <v>126</v>
          </cell>
        </row>
        <row r="871">
          <cell r="A871" t="str">
            <v>FITT0007</v>
          </cell>
          <cell r="B871" t="str">
            <v>ราวแขวนผ้า C812</v>
          </cell>
          <cell r="C871">
            <v>179.44</v>
          </cell>
        </row>
        <row r="872">
          <cell r="A872" t="str">
            <v>FITT0008</v>
          </cell>
          <cell r="B872" t="str">
            <v>กระจกกลมสีขาว</v>
          </cell>
          <cell r="C872">
            <v>126</v>
          </cell>
        </row>
        <row r="873">
          <cell r="A873" t="str">
            <v>FITT0009</v>
          </cell>
          <cell r="B873" t="str">
            <v>หิ้งเรียบ C 821 ขนาด 6นิ้ว*18นิ้ว</v>
          </cell>
          <cell r="C873">
            <v>140</v>
          </cell>
        </row>
        <row r="874">
          <cell r="A874" t="str">
            <v>FITT0010</v>
          </cell>
          <cell r="B874" t="str">
            <v>ท่อน้ำทิ้งพลาสติก</v>
          </cell>
          <cell r="C874">
            <v>22.5</v>
          </cell>
        </row>
        <row r="875">
          <cell r="A875" t="str">
            <v>FITT0014</v>
          </cell>
          <cell r="B875" t="str">
            <v>วาล์ว เปิด-ปิด น้ำ CT-190 C-7</v>
          </cell>
          <cell r="C875">
            <v>250.38</v>
          </cell>
        </row>
        <row r="876">
          <cell r="A876" t="str">
            <v>FITT0015</v>
          </cell>
          <cell r="B876" t="str">
            <v>ฝักบัวอาบน้ำ S-17</v>
          </cell>
          <cell r="C876">
            <v>472.94</v>
          </cell>
        </row>
        <row r="877">
          <cell r="A877" t="str">
            <v>FITT0016</v>
          </cell>
          <cell r="B877" t="str">
            <v>ก๊อกอ่างล้างหน้า CT-162 C-7</v>
          </cell>
          <cell r="C877">
            <v>278.2</v>
          </cell>
        </row>
        <row r="878">
          <cell r="A878" t="str">
            <v>FITT0017</v>
          </cell>
          <cell r="B878" t="str">
            <v>สายฉีดชำระ PREMA PM-600</v>
          </cell>
          <cell r="C878">
            <v>132.68</v>
          </cell>
        </row>
        <row r="879">
          <cell r="A879" t="str">
            <v>FITT0018</v>
          </cell>
          <cell r="B879" t="str">
            <v>ท่อน้ำทิ้งโครเมี่ยม GSM</v>
          </cell>
          <cell r="C879">
            <v>171.2</v>
          </cell>
        </row>
        <row r="880">
          <cell r="A880" t="str">
            <v>FITT0019</v>
          </cell>
          <cell r="B880" t="str">
            <v>สะดืออ่างล้างหน้าไฮไฟใน</v>
          </cell>
          <cell r="C880">
            <v>79.180000000000007</v>
          </cell>
        </row>
        <row r="881">
          <cell r="A881" t="str">
            <v>FITT0020</v>
          </cell>
          <cell r="B881" t="str">
            <v>สายน้ำดีโครเมี่ยม POSSINI ขนาด 14นิ้ว</v>
          </cell>
          <cell r="C881">
            <v>58.85</v>
          </cell>
        </row>
        <row r="882">
          <cell r="A882" t="str">
            <v>FITT0021</v>
          </cell>
          <cell r="B882" t="str">
            <v>แองเกิลวาล์ว COTTO CT-190 C6</v>
          </cell>
          <cell r="C882">
            <v>167.75</v>
          </cell>
        </row>
        <row r="883">
          <cell r="A883" t="str">
            <v>FITT0022</v>
          </cell>
          <cell r="B883" t="str">
            <v>SH-C ราวแขวนผ้า C812</v>
          </cell>
          <cell r="C883">
            <v>143</v>
          </cell>
        </row>
        <row r="884">
          <cell r="A884" t="str">
            <v>FITT0023</v>
          </cell>
          <cell r="B884" t="str">
            <v>SH-C ก๊อกน้ำ+ฝักบัวสายอ่อนCT367A+S20</v>
          </cell>
          <cell r="C884">
            <v>2300</v>
          </cell>
        </row>
        <row r="885">
          <cell r="A885" t="str">
            <v>FITT0024</v>
          </cell>
          <cell r="B885" t="str">
            <v>SH-C สายฉีดชำระPM600K#CR(HM)</v>
          </cell>
          <cell r="C885">
            <v>262</v>
          </cell>
        </row>
        <row r="886">
          <cell r="A886" t="str">
            <v>FITT0025</v>
          </cell>
          <cell r="B886" t="str">
            <v>SH-C ก๊อกน้ำอ่างล้างหน้าCT167D</v>
          </cell>
          <cell r="C886">
            <v>768</v>
          </cell>
        </row>
        <row r="887">
          <cell r="A887" t="str">
            <v>FITT0026</v>
          </cell>
          <cell r="B887" t="str">
            <v xml:space="preserve"> สะดืออ่างล้างหน้า CT670</v>
          </cell>
          <cell r="C887">
            <v>134</v>
          </cell>
        </row>
        <row r="888">
          <cell r="A888" t="str">
            <v>FITT0027</v>
          </cell>
          <cell r="B888" t="str">
            <v>SH-C ท่อน้ำทิ้งCT683AX</v>
          </cell>
          <cell r="C888">
            <v>435</v>
          </cell>
        </row>
        <row r="889">
          <cell r="A889" t="str">
            <v>FITT0028</v>
          </cell>
          <cell r="B889" t="str">
            <v>SH-C สายน้ำดี S283</v>
          </cell>
          <cell r="C889">
            <v>72</v>
          </cell>
        </row>
        <row r="890">
          <cell r="A890" t="str">
            <v>FITT0029</v>
          </cell>
          <cell r="B890" t="str">
            <v>SH-C สต๊อปวาล์วอ่างล้างหน้าCT190C6</v>
          </cell>
          <cell r="C890">
            <v>154</v>
          </cell>
        </row>
        <row r="891">
          <cell r="A891" t="str">
            <v>FITT0030</v>
          </cell>
          <cell r="B891" t="str">
            <v>SH-C สต๊อปวาล์วโถส้วม/สายชำระ</v>
          </cell>
          <cell r="C891">
            <v>154</v>
          </cell>
        </row>
        <row r="892">
          <cell r="A892" t="str">
            <v>FITT0031</v>
          </cell>
          <cell r="B892" t="str">
            <v>SH-C ก๊อกน้ำ+ฝักบัวสายอ่อนCT367A+S17</v>
          </cell>
          <cell r="C892">
            <v>1897</v>
          </cell>
        </row>
        <row r="893">
          <cell r="A893" t="str">
            <v>FITT0032</v>
          </cell>
          <cell r="B893" t="str">
            <v>SH-C สายฉีดชำระPM600#WH</v>
          </cell>
          <cell r="C893">
            <v>124</v>
          </cell>
        </row>
        <row r="894">
          <cell r="A894" t="str">
            <v>FITT0033</v>
          </cell>
          <cell r="B894" t="str">
            <v xml:space="preserve"> สะดืออ่างล้างหน้าCT673</v>
          </cell>
          <cell r="C894">
            <v>134</v>
          </cell>
        </row>
        <row r="895">
          <cell r="A895" t="str">
            <v>FITT0034</v>
          </cell>
          <cell r="B895" t="str">
            <v>SH-G ราวแขวนผ้า C832</v>
          </cell>
          <cell r="C895">
            <v>204</v>
          </cell>
        </row>
        <row r="896">
          <cell r="A896" t="str">
            <v>FITT0035</v>
          </cell>
          <cell r="B896" t="str">
            <v>SH-Gก๊อกน้ำ+ฝักบัวCT353A+CT702(HM)+S23</v>
          </cell>
          <cell r="C896">
            <v>3213</v>
          </cell>
        </row>
        <row r="897">
          <cell r="A897" t="str">
            <v>FITT0036</v>
          </cell>
          <cell r="B897" t="str">
            <v>SH-G สายฉีดชำระ PM600K#CR(HM)</v>
          </cell>
          <cell r="C897">
            <v>262</v>
          </cell>
        </row>
        <row r="898">
          <cell r="A898" t="str">
            <v>FITT0037</v>
          </cell>
          <cell r="B898" t="str">
            <v>SH-G ก๊อกน้ำอ่างล้างหน้า CT165A</v>
          </cell>
          <cell r="C898">
            <v>928</v>
          </cell>
        </row>
        <row r="899">
          <cell r="A899" t="str">
            <v>FITT0038</v>
          </cell>
          <cell r="B899" t="str">
            <v>SH-G สะดืออ่างล้างหน้า CT673</v>
          </cell>
          <cell r="C899">
            <v>134</v>
          </cell>
        </row>
        <row r="900">
          <cell r="A900" t="str">
            <v>FITT0039</v>
          </cell>
          <cell r="B900" t="str">
            <v>SH-G ท่อน้ำทิ้งCT683AX</v>
          </cell>
          <cell r="C900">
            <v>435</v>
          </cell>
        </row>
        <row r="901">
          <cell r="A901" t="str">
            <v>FITT0040</v>
          </cell>
          <cell r="B901" t="str">
            <v>SH-G สายน้ำดี Z-409 #WH</v>
          </cell>
          <cell r="C901">
            <v>72</v>
          </cell>
        </row>
        <row r="902">
          <cell r="A902" t="str">
            <v>FITT0041</v>
          </cell>
          <cell r="B902" t="str">
            <v>SH-G สต๊อปวาล์วอ่างล้างหน้าCT190C6</v>
          </cell>
          <cell r="C902">
            <v>154</v>
          </cell>
        </row>
        <row r="903">
          <cell r="A903" t="str">
            <v>FITT0042</v>
          </cell>
          <cell r="B903" t="str">
            <v>SH-G สต๊อปวาล์วโถส้วม/สายชำระCT190C6</v>
          </cell>
          <cell r="C903">
            <v>154</v>
          </cell>
        </row>
        <row r="904">
          <cell r="A904" t="str">
            <v>FITT0043</v>
          </cell>
          <cell r="B904" t="str">
            <v>SH-G ราวแขวนผ้าC812</v>
          </cell>
          <cell r="C904">
            <v>143</v>
          </cell>
        </row>
        <row r="905">
          <cell r="A905" t="str">
            <v>FITT0044</v>
          </cell>
          <cell r="B905" t="str">
            <v>SH-Gก๊อกน้ำ+ฝักบัวสายอ่อนCT367A+S20</v>
          </cell>
          <cell r="C905">
            <v>2383</v>
          </cell>
        </row>
        <row r="906">
          <cell r="A906" t="str">
            <v>FITT0045</v>
          </cell>
          <cell r="B906" t="str">
            <v>SH-G สายฉีดชำระ PM600#WH</v>
          </cell>
          <cell r="C906">
            <v>124</v>
          </cell>
        </row>
        <row r="907">
          <cell r="A907" t="str">
            <v>FITT0046</v>
          </cell>
          <cell r="B907" t="str">
            <v>SH-G ก๊อกน้ำอ่างล้างหน้า CT167D</v>
          </cell>
          <cell r="C907">
            <v>768</v>
          </cell>
        </row>
        <row r="908">
          <cell r="A908" t="str">
            <v>FITT0047</v>
          </cell>
          <cell r="B908" t="str">
            <v>SH-G สะดืออ่างล้างหน้า CT670</v>
          </cell>
          <cell r="C908">
            <v>134</v>
          </cell>
        </row>
        <row r="909">
          <cell r="A909" t="str">
            <v>FITT0048</v>
          </cell>
          <cell r="B909" t="str">
            <v>SH-G ท่อน้ำทิ้ง CT683AX</v>
          </cell>
          <cell r="C909">
            <v>465.85</v>
          </cell>
        </row>
        <row r="910">
          <cell r="A910" t="str">
            <v>FITT0049</v>
          </cell>
          <cell r="B910" t="str">
            <v>SH-Gกระจก+ชั้นวางของ+ราวแขวนผ้าPM902(WH)</v>
          </cell>
          <cell r="C910">
            <v>275</v>
          </cell>
        </row>
        <row r="911">
          <cell r="A911" t="str">
            <v>FITT0050</v>
          </cell>
          <cell r="B911" t="str">
            <v>SH-G ก๊อกน้ำ+ฝักบัวสายอ่อน PM300P1(HM)</v>
          </cell>
          <cell r="C911">
            <v>234</v>
          </cell>
        </row>
        <row r="912">
          <cell r="A912" t="str">
            <v>FITT0051</v>
          </cell>
          <cell r="B912" t="str">
            <v>SH-G ก๊อกน้ำอ่างล้างหน้าPM101P1</v>
          </cell>
          <cell r="C912">
            <v>147</v>
          </cell>
        </row>
        <row r="913">
          <cell r="A913" t="str">
            <v>FITT0052</v>
          </cell>
          <cell r="B913" t="str">
            <v>SH-G สะดืออ่างล้างหน้า PM402</v>
          </cell>
          <cell r="C913">
            <v>103</v>
          </cell>
        </row>
        <row r="914">
          <cell r="A914" t="str">
            <v>FITT0053</v>
          </cell>
          <cell r="B914" t="str">
            <v>SH-G ท่อน้ำทิ้งPM401</v>
          </cell>
          <cell r="C914">
            <v>207</v>
          </cell>
        </row>
        <row r="915">
          <cell r="A915" t="str">
            <v>FITT0054</v>
          </cell>
          <cell r="B915" t="str">
            <v>SH-G สต๊อปวาล์วอ่างล้างหน้า PM102P1</v>
          </cell>
          <cell r="C915">
            <v>126</v>
          </cell>
        </row>
        <row r="916">
          <cell r="A916" t="str">
            <v>FITT0055</v>
          </cell>
          <cell r="B916" t="str">
            <v>SH-Jก๊อกน้ำ+ฝักบัวTS218A+CT702(HM)+S22</v>
          </cell>
          <cell r="C916">
            <v>3586</v>
          </cell>
        </row>
        <row r="917">
          <cell r="A917" t="str">
            <v>FITT0056</v>
          </cell>
          <cell r="B917" t="str">
            <v>SH-J สายฉีดชำระCT667NK#CR(HM)</v>
          </cell>
          <cell r="C917">
            <v>378</v>
          </cell>
        </row>
        <row r="918">
          <cell r="A918" t="str">
            <v>FITT0057</v>
          </cell>
          <cell r="B918" t="str">
            <v>SH-J ก๊อกน้ำอ่างล้างหน้า CT166A</v>
          </cell>
          <cell r="C918">
            <v>1200</v>
          </cell>
        </row>
        <row r="919">
          <cell r="A919" t="str">
            <v>FITT0058</v>
          </cell>
          <cell r="B919" t="str">
            <v>SH-J สะดืออ่างล้างหน้า CT673</v>
          </cell>
          <cell r="C919">
            <v>134</v>
          </cell>
        </row>
        <row r="920">
          <cell r="A920" t="str">
            <v>FITT0059</v>
          </cell>
          <cell r="B920" t="str">
            <v>SH-J ท่อน้ำทิ้ง TS303AX</v>
          </cell>
          <cell r="C920">
            <v>164.42</v>
          </cell>
        </row>
        <row r="921">
          <cell r="A921" t="str">
            <v>FITT0060</v>
          </cell>
          <cell r="B921" t="str">
            <v>SH-J สต๊อปวาล์วอ่างล้างหน้าCT190C6</v>
          </cell>
          <cell r="C921">
            <v>154</v>
          </cell>
        </row>
        <row r="922">
          <cell r="A922" t="str">
            <v>FITT0061</v>
          </cell>
          <cell r="B922" t="str">
            <v>SH-J สต๊อปวาล์วสายชำระCT190C6</v>
          </cell>
          <cell r="C922">
            <v>154</v>
          </cell>
        </row>
        <row r="923">
          <cell r="A923" t="str">
            <v>FITT0062</v>
          </cell>
          <cell r="B923" t="str">
            <v>SH-Jก๊อกอ่างอาบน้ำTS219AC-+CT702(HM)+S22</v>
          </cell>
          <cell r="C923">
            <v>4066</v>
          </cell>
        </row>
        <row r="924">
          <cell r="A924" t="str">
            <v>FITT0063</v>
          </cell>
          <cell r="B924" t="str">
            <v>SH-J ราวแขวนผ้าC8520</v>
          </cell>
          <cell r="C924">
            <v>282</v>
          </cell>
        </row>
        <row r="925">
          <cell r="A925" t="str">
            <v>FITT0064</v>
          </cell>
          <cell r="B925" t="str">
            <v>SH-J ราวแขวนผ้า C832</v>
          </cell>
          <cell r="C925">
            <v>204</v>
          </cell>
        </row>
        <row r="926">
          <cell r="A926" t="str">
            <v>FITT0065</v>
          </cell>
          <cell r="B926" t="str">
            <v>SH-Jก๊อกน้ำ+ฝักบัวCT367A+CT702(HM)+S20</v>
          </cell>
          <cell r="C926">
            <v>3343</v>
          </cell>
        </row>
        <row r="927">
          <cell r="A927" t="str">
            <v>FITT0066</v>
          </cell>
          <cell r="B927" t="str">
            <v>SH-J สายฉีดชำระ PM600K#CR(HM)</v>
          </cell>
          <cell r="C927">
            <v>262</v>
          </cell>
        </row>
        <row r="928">
          <cell r="A928" t="str">
            <v>FITT0067</v>
          </cell>
          <cell r="B928" t="str">
            <v>SH-J ก๊อกน้ำอ่างล้างหน้าCT167D</v>
          </cell>
          <cell r="C928">
            <v>768</v>
          </cell>
        </row>
        <row r="929">
          <cell r="A929" t="str">
            <v>FITT0068</v>
          </cell>
          <cell r="B929" t="str">
            <v>SH-JสายฉีดชำระPM600#WH</v>
          </cell>
          <cell r="C929">
            <v>124</v>
          </cell>
        </row>
        <row r="930">
          <cell r="A930" t="str">
            <v>FITT0069</v>
          </cell>
          <cell r="B930" t="str">
            <v>SH-J ท่อน้ำทิ้ง CT683AX</v>
          </cell>
          <cell r="C930">
            <v>435</v>
          </cell>
        </row>
        <row r="931">
          <cell r="A931" t="str">
            <v>FITT0070</v>
          </cell>
          <cell r="B931" t="str">
            <v>SH-J สายน้ำดี Z-409 # WH</v>
          </cell>
          <cell r="C931">
            <v>51</v>
          </cell>
        </row>
        <row r="932">
          <cell r="A932" t="str">
            <v>FITT0071</v>
          </cell>
          <cell r="B932" t="str">
            <v>SH-J โถปัสสาวะC307</v>
          </cell>
          <cell r="C932">
            <v>450</v>
          </cell>
        </row>
        <row r="933">
          <cell r="A933" t="str">
            <v>FITT0072</v>
          </cell>
          <cell r="B933" t="str">
            <v>SH-J ฟลัชวาล์วCT474N(S)</v>
          </cell>
          <cell r="C933">
            <v>832</v>
          </cell>
        </row>
        <row r="934">
          <cell r="A934" t="str">
            <v>FITT0073</v>
          </cell>
          <cell r="B934" t="str">
            <v>SH-J ท่อน้ำทิ้ง CT681</v>
          </cell>
          <cell r="C934">
            <v>352</v>
          </cell>
        </row>
        <row r="935">
          <cell r="A935" t="str">
            <v>FITT0074</v>
          </cell>
          <cell r="B935" t="str">
            <v>SH-Jกระจก+ชั้นวางของ+ราวแขวนผ้าPM902</v>
          </cell>
          <cell r="C935">
            <v>275</v>
          </cell>
        </row>
        <row r="936">
          <cell r="A936" t="str">
            <v>FITT0075</v>
          </cell>
          <cell r="B936" t="str">
            <v>SH-J ก๊อกน้ำ+ฝักบัวสายอ่อนPM300P1(HM)</v>
          </cell>
          <cell r="C936">
            <v>234</v>
          </cell>
        </row>
        <row r="937">
          <cell r="A937" t="str">
            <v>FITT0076</v>
          </cell>
          <cell r="B937" t="str">
            <v>SH-J ก๊อกน้ำอ่างล้างหน้าPM101P1</v>
          </cell>
          <cell r="C937">
            <v>131</v>
          </cell>
        </row>
        <row r="938">
          <cell r="A938" t="str">
            <v>FITT0077</v>
          </cell>
          <cell r="B938" t="str">
            <v>SH-J สะดืออ่างล้างหน้าPM402</v>
          </cell>
          <cell r="C938">
            <v>103</v>
          </cell>
        </row>
        <row r="939">
          <cell r="A939" t="str">
            <v>FITT0078</v>
          </cell>
          <cell r="B939" t="str">
            <v>SH-J สายน้ำดีS283</v>
          </cell>
          <cell r="C939">
            <v>51</v>
          </cell>
        </row>
        <row r="940">
          <cell r="A940" t="str">
            <v>FITT0079</v>
          </cell>
          <cell r="B940" t="str">
            <v>SH-J สต๊อปวาล์วอ่างล้างหน้าPM102P1</v>
          </cell>
          <cell r="C940">
            <v>105</v>
          </cell>
        </row>
        <row r="941">
          <cell r="A941" t="str">
            <v>FITT0080</v>
          </cell>
          <cell r="B941" t="str">
            <v>SH-Kก๊อกน้ำ+ฝักบัวTS218A+CT702(HM)+S22</v>
          </cell>
          <cell r="C941">
            <v>3586</v>
          </cell>
        </row>
        <row r="942">
          <cell r="A942" t="str">
            <v>FITT0081</v>
          </cell>
          <cell r="B942" t="str">
            <v>SH-K สายฉีดชำระ CT667NK#CR(HM)</v>
          </cell>
          <cell r="C942">
            <v>378</v>
          </cell>
        </row>
        <row r="943">
          <cell r="A943" t="str">
            <v>FITT0082</v>
          </cell>
          <cell r="B943" t="str">
            <v>SH-K ก๊อกน้ำอ่างล้างหน้าCT166A</v>
          </cell>
          <cell r="C943">
            <v>1200</v>
          </cell>
        </row>
        <row r="944">
          <cell r="A944" t="str">
            <v>FITT0083</v>
          </cell>
          <cell r="B944" t="str">
            <v>SH-K สะดืออ่างล้างหน้าCT673</v>
          </cell>
          <cell r="C944">
            <v>134</v>
          </cell>
        </row>
        <row r="945">
          <cell r="A945" t="str">
            <v>FITT0084</v>
          </cell>
          <cell r="B945" t="str">
            <v>SH-K ท่อน้ำทิ้งTS303AX</v>
          </cell>
          <cell r="C945">
            <v>534.36</v>
          </cell>
        </row>
        <row r="946">
          <cell r="A946" t="str">
            <v>FITT0085</v>
          </cell>
          <cell r="B946" t="str">
            <v>SH-K สต๊อปวาล์วอ่างล้างหน้าCT190C6</v>
          </cell>
          <cell r="C946">
            <v>154</v>
          </cell>
        </row>
        <row r="947">
          <cell r="A947" t="str">
            <v>FITT0086</v>
          </cell>
          <cell r="B947" t="str">
            <v>SH-K สต๊อปวาล์วสายชำระCT190C6</v>
          </cell>
          <cell r="C947">
            <v>154</v>
          </cell>
        </row>
        <row r="948">
          <cell r="A948" t="str">
            <v>FITT0087</v>
          </cell>
          <cell r="B948" t="str">
            <v>SH-K ก๊อกอ่างอาบน้ำTS219A+CT702(HM)+S22</v>
          </cell>
          <cell r="C948">
            <v>4066</v>
          </cell>
        </row>
        <row r="949">
          <cell r="A949" t="str">
            <v>FITT0088</v>
          </cell>
          <cell r="B949" t="str">
            <v>SH-Kราวแขวนผ้าC832</v>
          </cell>
          <cell r="C949">
            <v>204</v>
          </cell>
        </row>
        <row r="950">
          <cell r="A950" t="str">
            <v>FITT0089</v>
          </cell>
          <cell r="B950" t="str">
            <v>SH-Kก๊อกน้ำ+ฝักบัวCT367A+CT702(HM)+S20</v>
          </cell>
          <cell r="C950">
            <v>3343</v>
          </cell>
        </row>
        <row r="951">
          <cell r="A951" t="str">
            <v>FITT0090</v>
          </cell>
          <cell r="B951" t="str">
            <v>SH-K สายฉีดชำระPM600K#CR(HM)</v>
          </cell>
          <cell r="C951">
            <v>262</v>
          </cell>
        </row>
        <row r="952">
          <cell r="A952" t="str">
            <v>FITT0091</v>
          </cell>
          <cell r="B952" t="str">
            <v>SH-K ก๊อกน้ำอ่างล้างหน้าCT167.D</v>
          </cell>
          <cell r="C952">
            <v>768</v>
          </cell>
        </row>
        <row r="953">
          <cell r="A953" t="str">
            <v>FITT0092</v>
          </cell>
          <cell r="B953" t="str">
            <v>SH-K ท่อน้ำทิ้ง CT683AX</v>
          </cell>
          <cell r="C953">
            <v>435</v>
          </cell>
        </row>
        <row r="954">
          <cell r="A954" t="str">
            <v>FITT0093</v>
          </cell>
          <cell r="B954" t="str">
            <v>SH-K สายน้ำดีS283</v>
          </cell>
          <cell r="C954">
            <v>51</v>
          </cell>
        </row>
        <row r="955">
          <cell r="A955" t="str">
            <v>LATR0001</v>
          </cell>
          <cell r="B955" t="str">
            <v>ลูกรังคัดสเปค เกรด A</v>
          </cell>
          <cell r="C955">
            <v>0</v>
          </cell>
        </row>
        <row r="956">
          <cell r="A956" t="str">
            <v>LEC1003</v>
          </cell>
          <cell r="B956" t="str">
            <v>แร็ค 7 ช่อง +ลูกถ้วย 4 ลูก</v>
          </cell>
          <cell r="C956">
            <v>0</v>
          </cell>
        </row>
        <row r="957">
          <cell r="A957" t="str">
            <v>LETT0001</v>
          </cell>
          <cell r="B957" t="str">
            <v>ตู้จดหมาย</v>
          </cell>
          <cell r="C957">
            <v>0</v>
          </cell>
        </row>
        <row r="958">
          <cell r="A958" t="str">
            <v>LIME0001</v>
          </cell>
          <cell r="B958" t="str">
            <v>ปูนขาว</v>
          </cell>
          <cell r="C958">
            <v>118.1</v>
          </cell>
        </row>
        <row r="959">
          <cell r="A959" t="str">
            <v>LOCK0001</v>
          </cell>
          <cell r="B959" t="str">
            <v>ลูกบิดสแตนเลส</v>
          </cell>
          <cell r="C959">
            <v>92</v>
          </cell>
        </row>
        <row r="960">
          <cell r="A960" t="str">
            <v>LOCK0002</v>
          </cell>
          <cell r="B960" t="str">
            <v>ลูกบิดมะเฟือง</v>
          </cell>
          <cell r="C960">
            <v>90</v>
          </cell>
        </row>
        <row r="961">
          <cell r="A961" t="str">
            <v>LOCK0003</v>
          </cell>
          <cell r="B961" t="str">
            <v>ลูกบิดประตู COLT#8800 SS</v>
          </cell>
          <cell r="C961">
            <v>155.4</v>
          </cell>
        </row>
        <row r="962">
          <cell r="A962" t="str">
            <v>LOCK0004</v>
          </cell>
          <cell r="B962" t="str">
            <v>ลูกบิดประตู หัวกลมสแตนเลสด้าน ตราช้าง</v>
          </cell>
          <cell r="C962">
            <v>213.6</v>
          </cell>
        </row>
        <row r="963">
          <cell r="A963" t="str">
            <v>LTEL0001</v>
          </cell>
          <cell r="B963" t="str">
            <v>METAL STRAP ขนาด 2.50*22.5 ซม.</v>
          </cell>
          <cell r="C963">
            <v>5.35</v>
          </cell>
        </row>
        <row r="964">
          <cell r="A964" t="str">
            <v>LTEL0002</v>
          </cell>
          <cell r="B964" t="str">
            <v>LINTEL 20*240*10 ซม.</v>
          </cell>
          <cell r="C964">
            <v>257.64</v>
          </cell>
        </row>
        <row r="965">
          <cell r="A965" t="str">
            <v>LTEL0003</v>
          </cell>
          <cell r="B965" t="str">
            <v>LINTEL 20*120*10 ซม.</v>
          </cell>
          <cell r="C965">
            <v>129.91999999999999</v>
          </cell>
        </row>
        <row r="966">
          <cell r="A966" t="str">
            <v>LTEL0004</v>
          </cell>
          <cell r="B966" t="str">
            <v>LINTEL 20*270*10 ซม.</v>
          </cell>
          <cell r="C966">
            <v>291.60000000000002</v>
          </cell>
        </row>
        <row r="967">
          <cell r="A967" t="str">
            <v>MHOL0001</v>
          </cell>
          <cell r="B967" t="str">
            <v>บ่อพักขนาดเล็กพร้อมฝา</v>
          </cell>
          <cell r="C967">
            <v>62.05</v>
          </cell>
        </row>
        <row r="968">
          <cell r="A968" t="str">
            <v>MHOL0002</v>
          </cell>
          <cell r="B968" t="str">
            <v>บ่อพักท่อระบายน้ำ คสล. ขนาด 0.40 m.</v>
          </cell>
          <cell r="C968">
            <v>1390</v>
          </cell>
        </row>
        <row r="969">
          <cell r="A969" t="str">
            <v>MHOL0003</v>
          </cell>
          <cell r="B969" t="str">
            <v>บ่อพักท่อระบายน้ำ คสล. ขนาด 0.60 m.</v>
          </cell>
          <cell r="C969">
            <v>2745</v>
          </cell>
        </row>
        <row r="970">
          <cell r="A970" t="str">
            <v>MHOL0004</v>
          </cell>
          <cell r="B970" t="str">
            <v>บ่อพักท่อระบายน้ำ คสล.ขนาด 0.80 m.</v>
          </cell>
          <cell r="C970">
            <v>5120</v>
          </cell>
        </row>
        <row r="971">
          <cell r="A971" t="str">
            <v>MHOL0006</v>
          </cell>
          <cell r="B971" t="str">
            <v>ฝาบ่อพักขนาดเล็ก</v>
          </cell>
          <cell r="C971">
            <v>25</v>
          </cell>
        </row>
        <row r="972">
          <cell r="A972" t="str">
            <v>MHOL0007</v>
          </cell>
          <cell r="B972" t="str">
            <v>บ่อพักพร้อมฝาตูดโล่งขนาด60*30*40ซม.</v>
          </cell>
          <cell r="C972">
            <v>70</v>
          </cell>
        </row>
        <row r="973">
          <cell r="A973" t="str">
            <v>MISC0001</v>
          </cell>
          <cell r="B973" t="str">
            <v>แผ่นพลาสติกปูพื้นหนา 0.05 มม.*1.37*90ม.</v>
          </cell>
          <cell r="C973">
            <v>363.99</v>
          </cell>
        </row>
        <row r="974">
          <cell r="A974" t="str">
            <v>MISC0002</v>
          </cell>
          <cell r="B974" t="str">
            <v>ผ้าดิบ  9 ปอนด์ 0.9 x 36 M.</v>
          </cell>
          <cell r="C974">
            <v>0</v>
          </cell>
        </row>
        <row r="975">
          <cell r="A975" t="str">
            <v>MISC0004</v>
          </cell>
          <cell r="B975" t="str">
            <v>กระเบื้องแผ่นเรียบ 1.2 x 2.4 ม.หนา 6 มม.</v>
          </cell>
          <cell r="C975">
            <v>200</v>
          </cell>
        </row>
        <row r="976">
          <cell r="A976" t="str">
            <v>MISC0006</v>
          </cell>
          <cell r="B976" t="str">
            <v>Aluminium Clamppling Profile</v>
          </cell>
          <cell r="C976">
            <v>0</v>
          </cell>
        </row>
        <row r="977">
          <cell r="A977" t="str">
            <v>MISC0007</v>
          </cell>
          <cell r="B977" t="str">
            <v>กระเบื้องไดนาสตี้50x50คลีโอมาร์ฟิล5108A</v>
          </cell>
          <cell r="C977">
            <v>0</v>
          </cell>
        </row>
        <row r="978">
          <cell r="A978" t="str">
            <v>MISC0012</v>
          </cell>
          <cell r="B978" t="str">
            <v>เทปกาวใส OPP หน้ากว้า 1นิ้ว ยาว 45 หลา</v>
          </cell>
          <cell r="C978">
            <v>0</v>
          </cell>
        </row>
        <row r="979">
          <cell r="A979" t="str">
            <v>MISC0013</v>
          </cell>
          <cell r="B979" t="str">
            <v>เทปกาวพลาสติกใส 2นิ้ว</v>
          </cell>
          <cell r="C979">
            <v>0</v>
          </cell>
        </row>
        <row r="980">
          <cell r="A980" t="str">
            <v>MISC0014</v>
          </cell>
          <cell r="B980" t="str">
            <v>แผ่นพลาสติกปูพื้น หนา 0.03 มม. ขนาด 1.37</v>
          </cell>
          <cell r="C980">
            <v>183.33</v>
          </cell>
        </row>
        <row r="981">
          <cell r="A981" t="str">
            <v>MISC0015</v>
          </cell>
          <cell r="B981" t="str">
            <v>แอลกอฮอล์</v>
          </cell>
          <cell r="C981">
            <v>0</v>
          </cell>
        </row>
        <row r="982">
          <cell r="A982" t="str">
            <v>MISC0016</v>
          </cell>
          <cell r="B982" t="str">
            <v>แชล็กขาว</v>
          </cell>
          <cell r="C982">
            <v>0</v>
          </cell>
        </row>
        <row r="983">
          <cell r="A983" t="str">
            <v>N11456120</v>
          </cell>
          <cell r="B983" t="str">
            <v>วัสดุไฟฟ้า PVC 1/2นิ้ว</v>
          </cell>
          <cell r="C983">
            <v>0</v>
          </cell>
        </row>
        <row r="984">
          <cell r="A984" t="str">
            <v>N11456121</v>
          </cell>
          <cell r="B984" t="str">
            <v>วัสดุไฟฟ้า PVC 3/4นิ้ว</v>
          </cell>
          <cell r="C984">
            <v>0</v>
          </cell>
        </row>
        <row r="985">
          <cell r="A985" t="str">
            <v>N11456122</v>
          </cell>
          <cell r="B985" t="str">
            <v>วัสดุไฟฟ้า PVC 1นิ้ว</v>
          </cell>
          <cell r="C985">
            <v>0</v>
          </cell>
        </row>
        <row r="986">
          <cell r="A986" t="str">
            <v>N11456123</v>
          </cell>
          <cell r="B986" t="str">
            <v>วัสดุไฟฟ้า ข้อตรง PVC 1/2นิ้ว</v>
          </cell>
          <cell r="C986">
            <v>0</v>
          </cell>
        </row>
        <row r="987">
          <cell r="A987" t="str">
            <v>N11456124</v>
          </cell>
          <cell r="B987" t="str">
            <v>วัสดุไฟฟ้า ข้อตรง PVC 3/4นิ้ว</v>
          </cell>
          <cell r="C987">
            <v>0</v>
          </cell>
        </row>
        <row r="988">
          <cell r="A988" t="str">
            <v>N11456125</v>
          </cell>
          <cell r="B988" t="str">
            <v>วัสดุไฟฟ้า ข้อเกลียว PVC 1/2นิ้ว</v>
          </cell>
          <cell r="C988">
            <v>0</v>
          </cell>
        </row>
        <row r="989">
          <cell r="A989" t="str">
            <v>N11456126</v>
          </cell>
          <cell r="B989" t="str">
            <v>วัสดุไฟฟ้า ข้อเกลียว PVC 3/4นิ้ว</v>
          </cell>
          <cell r="C989">
            <v>0</v>
          </cell>
        </row>
        <row r="990">
          <cell r="A990" t="str">
            <v>N11456127</v>
          </cell>
          <cell r="B990" t="str">
            <v>Handy Box (กล่องปลั๊กไฟฟ้า )</v>
          </cell>
          <cell r="C990">
            <v>0</v>
          </cell>
        </row>
        <row r="991">
          <cell r="A991" t="str">
            <v>N11456128</v>
          </cell>
          <cell r="B991" t="str">
            <v>วัสดุประปา PVC 1/2นิ้ว</v>
          </cell>
          <cell r="C991">
            <v>0</v>
          </cell>
        </row>
        <row r="992">
          <cell r="A992" t="str">
            <v>N11456129</v>
          </cell>
          <cell r="B992" t="str">
            <v>วัสดุประปา PVC 3/4นิ้ว</v>
          </cell>
          <cell r="C992">
            <v>0</v>
          </cell>
        </row>
        <row r="993">
          <cell r="A993" t="str">
            <v>N11456130</v>
          </cell>
          <cell r="B993" t="str">
            <v>วัสดุประปา ข้อตรง PVC 1/2นิ้ว</v>
          </cell>
          <cell r="C993">
            <v>0</v>
          </cell>
        </row>
        <row r="994">
          <cell r="A994" t="str">
            <v>N11456131</v>
          </cell>
          <cell r="B994" t="str">
            <v>วัสดุประปา ข้อตรง PVC 3/4นิ้ว</v>
          </cell>
          <cell r="C994">
            <v>0</v>
          </cell>
        </row>
        <row r="995">
          <cell r="A995" t="str">
            <v>N11456132</v>
          </cell>
          <cell r="B995" t="str">
            <v>วัสดุประปา ข้องอ PVC 1/2นิ้ว</v>
          </cell>
          <cell r="C995">
            <v>0</v>
          </cell>
        </row>
        <row r="996">
          <cell r="A996" t="str">
            <v>N11456133</v>
          </cell>
          <cell r="B996" t="str">
            <v>วัสดุประปา ข้องอ PVC 3/4นิ้ว</v>
          </cell>
          <cell r="C996">
            <v>0</v>
          </cell>
        </row>
        <row r="997">
          <cell r="A997" t="str">
            <v>N11456134</v>
          </cell>
          <cell r="B997" t="str">
            <v>วัสดุประปา ข้องอ PVC 1นิ้ว</v>
          </cell>
          <cell r="C997">
            <v>0</v>
          </cell>
        </row>
        <row r="998">
          <cell r="A998" t="str">
            <v>N11456135</v>
          </cell>
          <cell r="B998" t="str">
            <v>วัสดุประปา PVC 1''</v>
          </cell>
          <cell r="C998">
            <v>0</v>
          </cell>
        </row>
        <row r="999">
          <cell r="A999" t="str">
            <v>N11456136</v>
          </cell>
          <cell r="B999" t="str">
            <v>วัสดุประปา สามทาง PVC 1/2นิ้ว</v>
          </cell>
          <cell r="C999">
            <v>0</v>
          </cell>
        </row>
        <row r="1000">
          <cell r="A1000" t="str">
            <v>N11456137</v>
          </cell>
          <cell r="B1000" t="str">
            <v>วัสดุประปา สามทาง PVC 3/4นิ้ว</v>
          </cell>
          <cell r="C1000">
            <v>0</v>
          </cell>
        </row>
        <row r="1001">
          <cell r="A1001" t="str">
            <v>N11456138</v>
          </cell>
          <cell r="B1001" t="str">
            <v>ท่อเหล็ก 1/2นิ้ว</v>
          </cell>
          <cell r="C1001">
            <v>0</v>
          </cell>
        </row>
        <row r="1002">
          <cell r="A1002" t="str">
            <v>N11456139</v>
          </cell>
          <cell r="B1002" t="str">
            <v>ข้องอเหล็ก 1/2นิ้ว</v>
          </cell>
          <cell r="C1002">
            <v>0</v>
          </cell>
        </row>
        <row r="1003">
          <cell r="A1003" t="str">
            <v>N11456140</v>
          </cell>
          <cell r="B1003" t="str">
            <v>ข้อตรงเหล็ก 1/2นิ้ว</v>
          </cell>
          <cell r="C1003">
            <v>0</v>
          </cell>
        </row>
        <row r="1004">
          <cell r="A1004" t="str">
            <v>N1452603</v>
          </cell>
          <cell r="B1004" t="str">
            <v>BOSTIK (PU) โพลียูรีเทน</v>
          </cell>
          <cell r="C1004">
            <v>0</v>
          </cell>
        </row>
        <row r="1005">
          <cell r="A1005" t="str">
            <v>N1456016</v>
          </cell>
          <cell r="B1005" t="str">
            <v>กรดเกลือ</v>
          </cell>
          <cell r="C1005">
            <v>0</v>
          </cell>
        </row>
        <row r="1006">
          <cell r="A1006" t="str">
            <v>N1456033</v>
          </cell>
          <cell r="B1006" t="str">
            <v>ใบไฟเบอร์ 16นิ้ว</v>
          </cell>
          <cell r="C1006">
            <v>0</v>
          </cell>
        </row>
        <row r="1007">
          <cell r="A1007" t="str">
            <v>N1456034</v>
          </cell>
          <cell r="B1007" t="str">
            <v>สีสเปรย์ สีเขียว</v>
          </cell>
          <cell r="C1007">
            <v>0</v>
          </cell>
        </row>
        <row r="1008">
          <cell r="A1008" t="str">
            <v>N1456035</v>
          </cell>
          <cell r="B1008" t="str">
            <v>สีสเปรย์ สีดำ</v>
          </cell>
          <cell r="C1008">
            <v>0</v>
          </cell>
        </row>
        <row r="1009">
          <cell r="A1009" t="str">
            <v>N1456036</v>
          </cell>
          <cell r="B1009" t="str">
            <v>สีสเปรย์ สีฟ้า</v>
          </cell>
          <cell r="C1009">
            <v>0</v>
          </cell>
        </row>
        <row r="1010">
          <cell r="A1010" t="str">
            <v>N1456037</v>
          </cell>
          <cell r="B1010" t="str">
            <v>สีสเปรย์ สีส้ม</v>
          </cell>
          <cell r="C1010">
            <v>0</v>
          </cell>
        </row>
        <row r="1011">
          <cell r="A1011" t="str">
            <v>N1456041</v>
          </cell>
          <cell r="B1011" t="str">
            <v>น้ำยากำจัดปลวก</v>
          </cell>
          <cell r="C1011">
            <v>0</v>
          </cell>
        </row>
        <row r="1012">
          <cell r="A1012" t="str">
            <v>N1456046</v>
          </cell>
          <cell r="B1012" t="str">
            <v>สังกะสี 2 ฟุต * 6 ฟุต สีขาว</v>
          </cell>
          <cell r="C1012">
            <v>0</v>
          </cell>
        </row>
        <row r="1013">
          <cell r="A1013" t="str">
            <v>N1456054</v>
          </cell>
          <cell r="B1013" t="str">
            <v>วัสดุงานปาร์เก้ทาวน์เฮ้าส์+บ้านแฝดแบบA</v>
          </cell>
          <cell r="C1013">
            <v>0</v>
          </cell>
        </row>
        <row r="1014">
          <cell r="A1014" t="str">
            <v>N1456055</v>
          </cell>
          <cell r="B1014" t="str">
            <v>วัสดุงานปาร์เก้ทาวน์เฮ้าส์+บ้านแฝดแบบB</v>
          </cell>
          <cell r="C1014">
            <v>0</v>
          </cell>
        </row>
        <row r="1015">
          <cell r="A1015" t="str">
            <v>N1456056</v>
          </cell>
          <cell r="B1015" t="str">
            <v>วัสดุงานปาร์เก้ทาวน์เฮ้าส์+บ้านแฝดแบบC</v>
          </cell>
          <cell r="C1015">
            <v>0</v>
          </cell>
        </row>
        <row r="1016">
          <cell r="A1016" t="str">
            <v>N1456057</v>
          </cell>
          <cell r="B1016" t="str">
            <v>วัสดุงานไม้บันไดทาวน์เฮ้าส์+บ้านแฝดแบบA</v>
          </cell>
          <cell r="C1016">
            <v>0</v>
          </cell>
        </row>
        <row r="1017">
          <cell r="A1017" t="str">
            <v>N1456058</v>
          </cell>
          <cell r="B1017" t="str">
            <v>วัสดุงานไม้บันไดทาวน์เฮ้าส์+บ้านแฝดแบบB</v>
          </cell>
          <cell r="C1017">
            <v>0</v>
          </cell>
        </row>
        <row r="1018">
          <cell r="A1018" t="str">
            <v>N1456059</v>
          </cell>
          <cell r="B1018" t="str">
            <v>วัสดุงานไม้บันไดทาวน์เฮ้าส์+บ้านแฝดแบบC</v>
          </cell>
          <cell r="C1018">
            <v>0</v>
          </cell>
        </row>
        <row r="1019">
          <cell r="A1019" t="str">
            <v>N1456062</v>
          </cell>
          <cell r="B1019" t="str">
            <v>น้ำมันสน</v>
          </cell>
          <cell r="C1019">
            <v>0</v>
          </cell>
        </row>
        <row r="1020">
          <cell r="A1020" t="str">
            <v>N1456069</v>
          </cell>
          <cell r="B1020" t="str">
            <v>น้ำยาล้างห้องน้ำ วี-คลีน</v>
          </cell>
          <cell r="C1020">
            <v>0</v>
          </cell>
        </row>
        <row r="1021">
          <cell r="A1021" t="str">
            <v>N1456070</v>
          </cell>
          <cell r="B1021" t="str">
            <v>น้ำยาเช็ดกระจก</v>
          </cell>
          <cell r="C1021">
            <v>0</v>
          </cell>
        </row>
        <row r="1022">
          <cell r="A1022" t="str">
            <v>N1456071</v>
          </cell>
          <cell r="B1022" t="str">
            <v>ไม้กวาดอ่อน</v>
          </cell>
          <cell r="C1022">
            <v>0</v>
          </cell>
        </row>
        <row r="1023">
          <cell r="A1023" t="str">
            <v>N1456072</v>
          </cell>
          <cell r="B1023" t="str">
            <v>ฟองน้ำ</v>
          </cell>
          <cell r="C1023">
            <v>0</v>
          </cell>
        </row>
        <row r="1024">
          <cell r="A1024" t="str">
            <v>N1456073</v>
          </cell>
          <cell r="B1024" t="str">
            <v>ท่อ PVC ขนาด 1/2นิ้วสีเทา</v>
          </cell>
          <cell r="C1024">
            <v>0</v>
          </cell>
        </row>
        <row r="1025">
          <cell r="A1025" t="str">
            <v>N1456075</v>
          </cell>
          <cell r="B1025" t="str">
            <v>เสาเข็มขนาด 0.15*0.15*3.0ม.</v>
          </cell>
          <cell r="C1025">
            <v>0</v>
          </cell>
        </row>
        <row r="1026">
          <cell r="A1026" t="str">
            <v>N1456077</v>
          </cell>
          <cell r="B1026" t="str">
            <v>โฟมขนาด3.50*0.30*0.01ม.</v>
          </cell>
          <cell r="C1026">
            <v>0</v>
          </cell>
        </row>
        <row r="1027">
          <cell r="A1027" t="str">
            <v>N1456078</v>
          </cell>
          <cell r="B1027" t="str">
            <v>โฟมขนาด2.50*0.30*0.01ม.</v>
          </cell>
          <cell r="C1027">
            <v>0</v>
          </cell>
        </row>
        <row r="1028">
          <cell r="A1028" t="str">
            <v>N1456151</v>
          </cell>
          <cell r="B1028" t="str">
            <v>ท่อ Corrugate 50 mm.</v>
          </cell>
          <cell r="C1028">
            <v>0</v>
          </cell>
        </row>
        <row r="1029">
          <cell r="A1029" t="str">
            <v>N1456158</v>
          </cell>
          <cell r="B1029" t="str">
            <v>ตู้ห้องน้ำสำเร็จรูป</v>
          </cell>
          <cell r="C1029">
            <v>0</v>
          </cell>
        </row>
        <row r="1030">
          <cell r="A1030" t="str">
            <v>N1461001</v>
          </cell>
          <cell r="B1030" t="str">
            <v>แค๊มป์รัดท่อ</v>
          </cell>
          <cell r="C1030">
            <v>0</v>
          </cell>
        </row>
        <row r="1031">
          <cell r="A1031" t="str">
            <v>N1461002</v>
          </cell>
          <cell r="B1031" t="str">
            <v>สังกะสี 2ฟุต * 8ฟุต สีขาวลอนเล็ก</v>
          </cell>
          <cell r="C1031">
            <v>0</v>
          </cell>
        </row>
        <row r="1032">
          <cell r="A1032" t="str">
            <v>N6997001</v>
          </cell>
          <cell r="B1032" t="str">
            <v>ค่าอัดน้ำยากำจัดปลวกลงดิน</v>
          </cell>
          <cell r="C1032">
            <v>0</v>
          </cell>
        </row>
        <row r="1033">
          <cell r="A1033" t="str">
            <v>NMOV0002</v>
          </cell>
          <cell r="B1033" t="str">
            <v>ไฟเบอร์กลาสแบบปิดหัวปิดท้าย6*10*100</v>
          </cell>
          <cell r="C1033">
            <v>74.900000000000006</v>
          </cell>
        </row>
        <row r="1034">
          <cell r="A1034" t="str">
            <v>NMOV0003</v>
          </cell>
          <cell r="B1034" t="str">
            <v>ไฟเบอร์กลาสแบบปิดหัวปิดท้าย6*10*120</v>
          </cell>
          <cell r="C1034">
            <v>89.88</v>
          </cell>
        </row>
        <row r="1035">
          <cell r="A1035" t="str">
            <v>NMOV0004</v>
          </cell>
          <cell r="B1035" t="str">
            <v>ไฟเบอร์กลาสแบบปิดท้ายประตูD1 6*10*200</v>
          </cell>
          <cell r="C1035">
            <v>149.80000000000001</v>
          </cell>
        </row>
        <row r="1036">
          <cell r="A1036" t="str">
            <v>NMOV0005</v>
          </cell>
          <cell r="B1036" t="str">
            <v>ไฟเบอร์กลาสแบบต่อ200*6*10(นูน-เว้า)</v>
          </cell>
          <cell r="C1036">
            <v>149.80000000000001</v>
          </cell>
        </row>
        <row r="1037">
          <cell r="A1037" t="str">
            <v>NMOV0006</v>
          </cell>
          <cell r="B1037" t="str">
            <v>ไฟเบอร์กลาสแบบต่อ155*6*10(นูน-เว้า)</v>
          </cell>
          <cell r="C1037">
            <v>116.1</v>
          </cell>
        </row>
        <row r="1038">
          <cell r="A1038" t="str">
            <v>NMOV0007</v>
          </cell>
          <cell r="B1038" t="str">
            <v>ไฟเบอร์กลาสแบบต่อL66*66*6*10(นูน-เว้า)</v>
          </cell>
          <cell r="C1038">
            <v>98.87</v>
          </cell>
        </row>
        <row r="1039">
          <cell r="A1039" t="str">
            <v>NMOV0008</v>
          </cell>
          <cell r="B1039" t="str">
            <v>ไม้ฝาเฌอร่า15ซม.*2.5ม.*8มม.</v>
          </cell>
          <cell r="C1039">
            <v>42</v>
          </cell>
        </row>
        <row r="1040">
          <cell r="A1040" t="str">
            <v>NMOV0011</v>
          </cell>
          <cell r="B1040" t="str">
            <v>กระเบื้องโสสุโก้ลดาวัลย์สีน้ำตาลเข้มเกรด</v>
          </cell>
          <cell r="C1040">
            <v>4.28</v>
          </cell>
        </row>
        <row r="1041">
          <cell r="A1041" t="str">
            <v>NMOV0012</v>
          </cell>
          <cell r="B1041" t="str">
            <v>บานหน้าต่าง0.73*1.10ม.</v>
          </cell>
          <cell r="C1041">
            <v>215</v>
          </cell>
        </row>
        <row r="1042">
          <cell r="A1042" t="str">
            <v>NMOV0013</v>
          </cell>
          <cell r="B1042" t="str">
            <v>วงกบW3 0.80*0.40ม.</v>
          </cell>
          <cell r="C1042">
            <v>245</v>
          </cell>
        </row>
        <row r="1043">
          <cell r="A1043" t="str">
            <v>NMOV0015</v>
          </cell>
          <cell r="B1043" t="str">
            <v>มือจับ 4นิ้วNO.ำ100</v>
          </cell>
          <cell r="C1043">
            <v>6.63</v>
          </cell>
        </row>
        <row r="1044">
          <cell r="A1044" t="str">
            <v>NMOV0016</v>
          </cell>
          <cell r="B1044" t="str">
            <v>ชักโครกสีขาว</v>
          </cell>
          <cell r="C1044">
            <v>1350</v>
          </cell>
        </row>
        <row r="1045">
          <cell r="A1045" t="str">
            <v>NMOV0017</v>
          </cell>
          <cell r="B1045" t="str">
            <v>อ่างล้างหน้าชนิดแขวน</v>
          </cell>
          <cell r="C1045">
            <v>248.01</v>
          </cell>
        </row>
        <row r="1046">
          <cell r="A1046" t="str">
            <v>NMOV0018</v>
          </cell>
          <cell r="B1046" t="str">
            <v>อ่างล้างหน้าเดอร์บี้สีขาว</v>
          </cell>
          <cell r="C1046">
            <v>248.01</v>
          </cell>
        </row>
        <row r="1047">
          <cell r="A1047" t="str">
            <v>NMOV0019</v>
          </cell>
          <cell r="B1047" t="str">
            <v>ขาตั้งอ่างล้างหน้าเดอร์บี้สีขาว</v>
          </cell>
          <cell r="C1047">
            <v>429.21</v>
          </cell>
        </row>
        <row r="1048">
          <cell r="A1048" t="str">
            <v>NMOV0020</v>
          </cell>
          <cell r="B1048" t="str">
            <v>ที่ใส่สบู่สีขาว</v>
          </cell>
          <cell r="C1048">
            <v>58.75</v>
          </cell>
        </row>
        <row r="1049">
          <cell r="A1049" t="str">
            <v>NMOV0021</v>
          </cell>
          <cell r="B1049" t="str">
            <v>ที่ใส่กระดาษชำระสีขาว</v>
          </cell>
          <cell r="C1049">
            <v>58.9</v>
          </cell>
        </row>
        <row r="1050">
          <cell r="A1050" t="str">
            <v>NMOV0022</v>
          </cell>
          <cell r="B1050" t="str">
            <v>อ่างล้างหน้าชนิดฝังสีขาว</v>
          </cell>
          <cell r="C1050">
            <v>86.5</v>
          </cell>
        </row>
        <row r="1051">
          <cell r="A1051" t="str">
            <v>NMOV0023</v>
          </cell>
          <cell r="B1051" t="str">
            <v>ที่ใส่กระดาษสีน้ำทะเล</v>
          </cell>
          <cell r="C1051">
            <v>100.91</v>
          </cell>
        </row>
        <row r="1052">
          <cell r="A1052" t="str">
            <v>NMOV0024</v>
          </cell>
          <cell r="B1052" t="str">
            <v>ที่ใส่สบู่สีน้ำทะเล</v>
          </cell>
          <cell r="C1052">
            <v>64.2</v>
          </cell>
        </row>
        <row r="1053">
          <cell r="A1053" t="str">
            <v>NMOV0025</v>
          </cell>
          <cell r="B1053" t="str">
            <v>หิ้งเรียบวางของสีฟ้า VYV</v>
          </cell>
          <cell r="C1053">
            <v>45</v>
          </cell>
        </row>
        <row r="1054">
          <cell r="A1054" t="str">
            <v>NMOV0026</v>
          </cell>
          <cell r="B1054" t="str">
            <v>ราวแขวนผ้าเดี่ยวพร้อมราวพลาสติกใสสีขาว</v>
          </cell>
          <cell r="C1054">
            <v>136.01</v>
          </cell>
        </row>
        <row r="1055">
          <cell r="A1055" t="str">
            <v>NMOV0028</v>
          </cell>
          <cell r="B1055" t="str">
            <v>สีน้ำพลาสติกสีดำ</v>
          </cell>
          <cell r="C1055">
            <v>197.95</v>
          </cell>
        </row>
        <row r="1056">
          <cell r="A1056" t="str">
            <v>NMOV0029</v>
          </cell>
          <cell r="B1056" t="str">
            <v>น้ำยากันซึมผสมคอนกรีต</v>
          </cell>
          <cell r="C1056">
            <v>197.95</v>
          </cell>
        </row>
        <row r="1057">
          <cell r="A1057" t="str">
            <v>NMOV0030</v>
          </cell>
          <cell r="B1057" t="str">
            <v>TH2 วงกบ W9 ขนาด0.70*0.50ม.</v>
          </cell>
          <cell r="C1057">
            <v>450</v>
          </cell>
        </row>
        <row r="1058">
          <cell r="A1058" t="str">
            <v>NMOV0031</v>
          </cell>
          <cell r="B1058" t="str">
            <v>หูช้างประตูใส่กุญแจ ขนาด2นิ้ว</v>
          </cell>
          <cell r="C1058">
            <v>250.47</v>
          </cell>
        </row>
        <row r="1059">
          <cell r="A1059" t="str">
            <v>NMOV0032</v>
          </cell>
          <cell r="B1059" t="str">
            <v>ไฟเบอร์กลาสแบบหัวปิดท้ายหน้าต่างW1 6*10*</v>
          </cell>
          <cell r="C1059">
            <v>4</v>
          </cell>
        </row>
        <row r="1060">
          <cell r="A1060" t="str">
            <v>NMOV0033</v>
          </cell>
          <cell r="B1060" t="str">
            <v>ไฟเบอร์กลาสแบบต่อ 140*6*10(ปิด-เว้า)</v>
          </cell>
          <cell r="C1060">
            <v>134.82</v>
          </cell>
        </row>
        <row r="1061">
          <cell r="A1061" t="str">
            <v>NMOV0046</v>
          </cell>
          <cell r="B1061" t="str">
            <v>กระเบื้องL-THAI-444 4นิ้ว*4นิ้วTURQUOISE</v>
          </cell>
          <cell r="C1061">
            <v>8.0299999999999994</v>
          </cell>
        </row>
        <row r="1062">
          <cell r="A1062" t="str">
            <v>NMOV0057</v>
          </cell>
          <cell r="B1062" t="str">
            <v>กระเบื้อง8นิ้ว*8นิ้วสกาวเดือนเทาเกรดA</v>
          </cell>
          <cell r="C1062">
            <v>4.29</v>
          </cell>
        </row>
        <row r="1063">
          <cell r="A1063" t="str">
            <v>NMOV0058</v>
          </cell>
          <cell r="B1063" t="str">
            <v>กระเบื้อง8นิ้ว*8นิ้วสกาวเดือนชมพูเกรดA</v>
          </cell>
          <cell r="C1063">
            <v>5.15</v>
          </cell>
        </row>
        <row r="1064">
          <cell r="A1064" t="str">
            <v>NMOV0061</v>
          </cell>
          <cell r="B1064" t="str">
            <v>กระเบื้อง8นิ้ว*8นิ้วคาซ่าพิจิตรเกรดA</v>
          </cell>
          <cell r="C1064">
            <v>3.37</v>
          </cell>
        </row>
        <row r="1065">
          <cell r="A1065" t="str">
            <v>NMOV0064</v>
          </cell>
          <cell r="B1065" t="str">
            <v>TH2บานW2ขนาด0.50*0.70ม.</v>
          </cell>
          <cell r="C1065">
            <v>380</v>
          </cell>
        </row>
        <row r="1066">
          <cell r="A1066" t="str">
            <v>NMOV0065</v>
          </cell>
          <cell r="B1066" t="str">
            <v>TH1 วงกบ W1ขนาด1.74*1.59ม.</v>
          </cell>
          <cell r="C1066">
            <v>730</v>
          </cell>
        </row>
        <row r="1067">
          <cell r="A1067" t="str">
            <v>NMOV0066</v>
          </cell>
          <cell r="B1067" t="str">
            <v>ป.1วงกบปะตูขนาด3.20*2.0ม.</v>
          </cell>
          <cell r="C1067">
            <v>1080</v>
          </cell>
        </row>
        <row r="1068">
          <cell r="A1068" t="str">
            <v>NMOV0069</v>
          </cell>
          <cell r="B1068" t="str">
            <v>น5 วงกบช่องแสงขนาด0.39*1.9ม.</v>
          </cell>
          <cell r="C1068">
            <v>440</v>
          </cell>
        </row>
        <row r="1069">
          <cell r="A1069" t="str">
            <v>NMOV0070</v>
          </cell>
          <cell r="B1069" t="str">
            <v>น7 วงกบบานเกล็ดปรับมุมขนาด0.6*1.1ม.</v>
          </cell>
          <cell r="C1069">
            <v>310</v>
          </cell>
        </row>
        <row r="1070">
          <cell r="A1070" t="str">
            <v>NMOV0071</v>
          </cell>
          <cell r="B1070" t="str">
            <v>น8 วงกบบานกระทุ้งขนาด0.35*0.5ม.</v>
          </cell>
          <cell r="C1070">
            <v>170</v>
          </cell>
        </row>
        <row r="1071">
          <cell r="A1071" t="str">
            <v>NMOV0072</v>
          </cell>
          <cell r="B1071" t="str">
            <v>น10 วงกบช่องแสงขนาด1.6*1.0ม.</v>
          </cell>
          <cell r="C1071">
            <v>695</v>
          </cell>
        </row>
        <row r="1072">
          <cell r="A1072" t="str">
            <v>NMOV0074</v>
          </cell>
          <cell r="B1072" t="str">
            <v>วงกบD2 ขนาด2.8*2.5ม.</v>
          </cell>
          <cell r="C1072">
            <v>1450</v>
          </cell>
        </row>
        <row r="1073">
          <cell r="A1073" t="str">
            <v>NMOV0077</v>
          </cell>
          <cell r="B1073" t="str">
            <v>วงกบD6 ขนาด0.7*2.0ม.</v>
          </cell>
          <cell r="C1073">
            <v>504.67</v>
          </cell>
        </row>
        <row r="1074">
          <cell r="A1074" t="str">
            <v>NMOV0090</v>
          </cell>
          <cell r="B1074" t="str">
            <v>มือจับ4นิ้ว CHAMP NO.E101</v>
          </cell>
          <cell r="C1074">
            <v>15</v>
          </cell>
        </row>
        <row r="1075">
          <cell r="A1075" t="str">
            <v>NMOV0094</v>
          </cell>
          <cell r="B1075" t="str">
            <v>สีน้ำมันสีขาว</v>
          </cell>
          <cell r="C1075">
            <v>650</v>
          </cell>
        </row>
        <row r="1076">
          <cell r="A1076" t="str">
            <v>NMOV0096</v>
          </cell>
          <cell r="B1076" t="str">
            <v>Q-CON BLOCKขนาด0.2*0.6หนา7.5ซม.</v>
          </cell>
          <cell r="C1076">
            <v>19.8</v>
          </cell>
        </row>
        <row r="1077">
          <cell r="A1077" t="str">
            <v>NMOV0097</v>
          </cell>
          <cell r="B1077" t="str">
            <v>กระเบื้องคอตโต้8นิ้ว*8นิ้วภูเก็ตเขียวเกร</v>
          </cell>
          <cell r="C1077">
            <v>6.24</v>
          </cell>
        </row>
        <row r="1078">
          <cell r="A1078" t="str">
            <v>NMOV0098</v>
          </cell>
          <cell r="B1078" t="str">
            <v>กระเบื้อง8นิ้ว*8นิ้วคาซ่าอัคนีเขียวขจีเก</v>
          </cell>
          <cell r="C1078">
            <v>3.74</v>
          </cell>
        </row>
        <row r="1079">
          <cell r="A1079" t="str">
            <v>NMOV0102</v>
          </cell>
          <cell r="B1079" t="str">
            <v>TH2 บาน W1 ไม้เต็ง10ช่องแสง0.80*2.00ม.</v>
          </cell>
          <cell r="C1079">
            <v>730</v>
          </cell>
        </row>
        <row r="1080">
          <cell r="A1080" t="str">
            <v>NMOV0103</v>
          </cell>
          <cell r="B1080" t="str">
            <v>น6 วงกบบานเกล็ดปรับมุมขนาด0.6*1.1ม.</v>
          </cell>
          <cell r="C1080">
            <v>310</v>
          </cell>
        </row>
        <row r="1081">
          <cell r="A1081" t="str">
            <v>NMOV0104</v>
          </cell>
          <cell r="B1081" t="str">
            <v>บานพับ NO.606 16นิ้ว</v>
          </cell>
          <cell r="C1081">
            <v>30.21</v>
          </cell>
        </row>
        <row r="1082">
          <cell r="A1082" t="str">
            <v>NMOV0105</v>
          </cell>
          <cell r="B1082" t="str">
            <v>เคาเตอร์อ่างล้างหน้าสำเร็จรูปสีขาว</v>
          </cell>
          <cell r="C1082">
            <v>1320</v>
          </cell>
        </row>
        <row r="1083">
          <cell r="A1083" t="str">
            <v>NMOV0106</v>
          </cell>
          <cell r="B1083" t="str">
            <v>ราวแขวนผ้าเพรสตีจ 141-60</v>
          </cell>
          <cell r="C1083">
            <v>60.01</v>
          </cell>
        </row>
        <row r="1084">
          <cell r="A1084" t="str">
            <v>NMOV0107</v>
          </cell>
          <cell r="B1084" t="str">
            <v>ขาเสียบอ่างล้างหน้า</v>
          </cell>
          <cell r="C1084">
            <v>10</v>
          </cell>
        </row>
        <row r="1085">
          <cell r="A1085" t="str">
            <v>NMOV0108</v>
          </cell>
          <cell r="B1085" t="str">
            <v>ฝักบัวสายอ่อนสีฟ้า</v>
          </cell>
          <cell r="C1085">
            <v>60</v>
          </cell>
        </row>
        <row r="1086">
          <cell r="A1086" t="str">
            <v>NMOV0110</v>
          </cell>
          <cell r="B1086" t="str">
            <v>สีน้ำมันสีเหลือง</v>
          </cell>
          <cell r="C1086">
            <v>650</v>
          </cell>
        </row>
        <row r="1087">
          <cell r="A1087" t="str">
            <v>NMOV0112</v>
          </cell>
          <cell r="B1087" t="str">
            <v>ไม้เนื้อแข็ง1/2นิ้ว*10นิ้ว*2.00ม.</v>
          </cell>
          <cell r="C1087">
            <v>120</v>
          </cell>
        </row>
        <row r="1088">
          <cell r="A1088" t="str">
            <v>NMOV0125</v>
          </cell>
          <cell r="B1088" t="str">
            <v>เหล็กตัวซี 100*50*6มม.*6ม.</v>
          </cell>
          <cell r="C1088">
            <v>1250</v>
          </cell>
        </row>
        <row r="1089">
          <cell r="A1089" t="str">
            <v>NMOV0126</v>
          </cell>
          <cell r="B1089" t="str">
            <v>TH1 บานD2 ขนาด0.9*2.00ม.</v>
          </cell>
          <cell r="C1089">
            <v>750</v>
          </cell>
        </row>
        <row r="1090">
          <cell r="A1090" t="str">
            <v>NMOV0127</v>
          </cell>
          <cell r="B1090" t="str">
            <v>ไม้อัด1.2*2.4m*10mm.</v>
          </cell>
          <cell r="C1090">
            <v>331.7</v>
          </cell>
        </row>
        <row r="1091">
          <cell r="A1091" t="str">
            <v>NMOV0132</v>
          </cell>
          <cell r="B1091" t="str">
            <v>TH2 บาน D6 ไม้อัดภายในขนาด 0.7*1.8ม.</v>
          </cell>
          <cell r="C1091">
            <v>510</v>
          </cell>
        </row>
        <row r="1092">
          <cell r="A1092" t="str">
            <v>NMOV0136</v>
          </cell>
          <cell r="B1092" t="str">
            <v>ไม้เฌอร่า 17 ซม.*3.0ม.*8มม.</v>
          </cell>
          <cell r="C1092">
            <v>83.93</v>
          </cell>
        </row>
        <row r="1093">
          <cell r="A1093" t="str">
            <v>NMOV0144</v>
          </cell>
          <cell r="B1093" t="str">
            <v>ไม้เบญจพรรณ 1 1/2*3*4 ม.</v>
          </cell>
          <cell r="C1093">
            <v>84</v>
          </cell>
        </row>
        <row r="1094">
          <cell r="A1094" t="str">
            <v>NMOV0145</v>
          </cell>
          <cell r="B1094" t="str">
            <v>แผ่นพื้นสำเร็จรูปขนาด 0.35*0.05*1.5</v>
          </cell>
          <cell r="C1094">
            <v>94.5</v>
          </cell>
        </row>
        <row r="1095">
          <cell r="A1095" t="str">
            <v>NMOV0154</v>
          </cell>
          <cell r="B1095" t="str">
            <v>เสาเข็มคศล.รูปตัวไอ 0.15*0.15*6ม.</v>
          </cell>
          <cell r="C1095">
            <v>1770</v>
          </cell>
        </row>
        <row r="1096">
          <cell r="A1096" t="str">
            <v>OLRA0001</v>
          </cell>
          <cell r="B1096" t="str">
            <v>น้ำยาทาแบบ</v>
          </cell>
          <cell r="C1096">
            <v>17.12</v>
          </cell>
        </row>
        <row r="1097">
          <cell r="A1097" t="str">
            <v>OLRA0002</v>
          </cell>
          <cell r="B1097" t="str">
            <v>น้ำยาทาแบบ C-Release 2</v>
          </cell>
          <cell r="C1097">
            <v>62</v>
          </cell>
        </row>
        <row r="1098">
          <cell r="A1098" t="str">
            <v>OUNT01NA</v>
          </cell>
          <cell r="B1098" t="str">
            <v>แผ่น Precast เคาน์เตอร์ PS02 Type C</v>
          </cell>
          <cell r="C1098">
            <v>1003.79</v>
          </cell>
        </row>
        <row r="1099">
          <cell r="A1099" t="str">
            <v>OUNT02NA</v>
          </cell>
          <cell r="B1099" t="str">
            <v>Precast Counter อ่างล้างหน้าบ้าน TYPE C/</v>
          </cell>
          <cell r="C1099">
            <v>935</v>
          </cell>
        </row>
        <row r="1100">
          <cell r="A1100" t="str">
            <v>P00000NA</v>
          </cell>
          <cell r="B1100" t="str">
            <v>Precast ตัวบ้าน TYPE C/PS07</v>
          </cell>
          <cell r="C1100">
            <v>461891.9</v>
          </cell>
        </row>
        <row r="1101">
          <cell r="A1101" t="str">
            <v>PANT0001</v>
          </cell>
          <cell r="B1101" t="str">
            <v>สีรองพื้นปูนใหม่TOA</v>
          </cell>
          <cell r="C1101">
            <v>1382.95</v>
          </cell>
        </row>
        <row r="1102">
          <cell r="A1102" t="str">
            <v>PANT0002</v>
          </cell>
          <cell r="B1102" t="str">
            <v>สีภายในA1000 FOURseasons</v>
          </cell>
          <cell r="C1102">
            <v>1014.17</v>
          </cell>
        </row>
        <row r="1103">
          <cell r="A1103" t="str">
            <v>PANT0003</v>
          </cell>
          <cell r="B1103" t="str">
            <v>สีภายนอกA5003 four seasons</v>
          </cell>
          <cell r="C1103">
            <v>1352.21</v>
          </cell>
        </row>
        <row r="1104">
          <cell r="A1104" t="str">
            <v>PANT0004</v>
          </cell>
          <cell r="B1104" t="str">
            <v>สีภายในA5004 Four seasons</v>
          </cell>
          <cell r="C1104">
            <v>1014.17</v>
          </cell>
        </row>
        <row r="1105">
          <cell r="A1105" t="str">
            <v>PANT0005</v>
          </cell>
          <cell r="B1105" t="str">
            <v>สีภายนอกA5004 Four seasons</v>
          </cell>
          <cell r="C1105">
            <v>1285.8499999999999</v>
          </cell>
        </row>
        <row r="1106">
          <cell r="A1106" t="str">
            <v>PANT0006</v>
          </cell>
          <cell r="B1106" t="str">
            <v>สีภายนอก A6002 Four seasons</v>
          </cell>
          <cell r="C1106">
            <v>1316.07</v>
          </cell>
        </row>
        <row r="1107">
          <cell r="A1107" t="str">
            <v>PANT0007</v>
          </cell>
          <cell r="B1107" t="str">
            <v>สีภายนอก A6007 Four seasons</v>
          </cell>
          <cell r="C1107">
            <v>1352.21</v>
          </cell>
        </row>
        <row r="1108">
          <cell r="A1108" t="str">
            <v>PANT0008</v>
          </cell>
          <cell r="B1108" t="str">
            <v>สีภายนอก 8403 Four seasons</v>
          </cell>
          <cell r="C1108">
            <v>1555.05</v>
          </cell>
        </row>
        <row r="1109">
          <cell r="A1109" t="str">
            <v>PANT0009</v>
          </cell>
          <cell r="B1109" t="str">
            <v>สีภายในA5005 Four seasons</v>
          </cell>
          <cell r="C1109">
            <v>1014.17</v>
          </cell>
        </row>
        <row r="1110">
          <cell r="A1110" t="str">
            <v>PANT0010</v>
          </cell>
          <cell r="B1110" t="str">
            <v>สีภายนอก A5005 Four seasons</v>
          </cell>
          <cell r="C1110">
            <v>1352.21</v>
          </cell>
        </row>
        <row r="1111">
          <cell r="A1111" t="str">
            <v>PANT0011</v>
          </cell>
          <cell r="B1111" t="str">
            <v>สีภายในA6003 Four seasons</v>
          </cell>
          <cell r="C1111">
            <v>1014.17</v>
          </cell>
        </row>
        <row r="1112">
          <cell r="A1112" t="str">
            <v>PANT0012</v>
          </cell>
          <cell r="B1112" t="str">
            <v>สีภายนอก A2004 Four seasons</v>
          </cell>
          <cell r="C1112">
            <v>1352.21</v>
          </cell>
        </row>
        <row r="1113">
          <cell r="A1113" t="str">
            <v>PANT0013</v>
          </cell>
          <cell r="B1113" t="str">
            <v>สีรองพื้นไม้ Four seasons F-1600</v>
          </cell>
          <cell r="C1113">
            <v>236.64</v>
          </cell>
        </row>
        <row r="1114">
          <cell r="A1114" t="str">
            <v>PANT0015</v>
          </cell>
          <cell r="B1114" t="str">
            <v>สีน้ำมัน F5001 Fourseasons</v>
          </cell>
          <cell r="C1114">
            <v>402.59</v>
          </cell>
        </row>
        <row r="1115">
          <cell r="A1115" t="str">
            <v>PANT0016</v>
          </cell>
          <cell r="B1115" t="str">
            <v>สีน้ำมัน F7107 Four seasons</v>
          </cell>
          <cell r="C1115">
            <v>402.59</v>
          </cell>
        </row>
        <row r="1116">
          <cell r="A1116" t="str">
            <v>PANT0017</v>
          </cell>
          <cell r="B1116" t="str">
            <v>สีน้ำมัน G205 Four seasons</v>
          </cell>
          <cell r="C1116">
            <v>442.55</v>
          </cell>
        </row>
        <row r="1117">
          <cell r="A1117" t="str">
            <v>PANT0018</v>
          </cell>
          <cell r="B1117" t="str">
            <v>สีน้ำมัน G410 Four seasons</v>
          </cell>
          <cell r="C1117">
            <v>421.87</v>
          </cell>
        </row>
        <row r="1118">
          <cell r="A1118" t="str">
            <v>PANT0020</v>
          </cell>
          <cell r="B1118" t="str">
            <v>สีน้ำมัน G118 Four seasons</v>
          </cell>
          <cell r="C1118">
            <v>442.55</v>
          </cell>
        </row>
        <row r="1119">
          <cell r="A1119" t="str">
            <v>PANT0021</v>
          </cell>
          <cell r="B1119" t="str">
            <v>สีรองพื้นไม้ นิ้วBayerนิ้ว B2000</v>
          </cell>
          <cell r="C1119">
            <v>759.93</v>
          </cell>
        </row>
        <row r="1120">
          <cell r="A1120" t="str">
            <v>PANT0022</v>
          </cell>
          <cell r="B1120" t="str">
            <v>ยูริเทนนิ้วBayerนิ้ว B52</v>
          </cell>
          <cell r="C1120">
            <v>860</v>
          </cell>
        </row>
        <row r="1121">
          <cell r="A1121" t="str">
            <v>PANT0023</v>
          </cell>
          <cell r="B1121" t="str">
            <v>ทินเนอร์ Bayer M44</v>
          </cell>
          <cell r="C1121">
            <v>382.94</v>
          </cell>
        </row>
        <row r="1122">
          <cell r="A1122" t="str">
            <v>PANT0024</v>
          </cell>
          <cell r="B1122" t="str">
            <v>สีภายนอก A3005 Four seasons</v>
          </cell>
          <cell r="C1122">
            <v>282.73</v>
          </cell>
        </row>
        <row r="1123">
          <cell r="A1123" t="str">
            <v>PANT0026</v>
          </cell>
          <cell r="B1123" t="str">
            <v>สีภายนอก Four seasons 8560</v>
          </cell>
          <cell r="C1123">
            <v>1453.32</v>
          </cell>
        </row>
        <row r="1124">
          <cell r="A1124" t="str">
            <v>PANT0027</v>
          </cell>
          <cell r="B1124" t="str">
            <v>สีภายนอก Four seasons 8508</v>
          </cell>
          <cell r="C1124">
            <v>1453.32</v>
          </cell>
        </row>
        <row r="1125">
          <cell r="A1125" t="str">
            <v>PANT0028</v>
          </cell>
          <cell r="B1125" t="str">
            <v>สีภายนอก ( ทารั้ว ) Four seasons 8572</v>
          </cell>
          <cell r="C1125">
            <v>1453.32</v>
          </cell>
        </row>
        <row r="1126">
          <cell r="A1126" t="str">
            <v>PANT0029</v>
          </cell>
          <cell r="B1126" t="str">
            <v>สีน้ำมัน 8360 Four seasons</v>
          </cell>
          <cell r="C1126">
            <v>479.41</v>
          </cell>
        </row>
        <row r="1127">
          <cell r="A1127" t="str">
            <v>PANT0031</v>
          </cell>
          <cell r="B1127" t="str">
            <v>สีภายนอก Four seasons 7722</v>
          </cell>
          <cell r="C1127">
            <v>1453.32</v>
          </cell>
        </row>
        <row r="1128">
          <cell r="A1128" t="str">
            <v>PANT0032</v>
          </cell>
          <cell r="B1128" t="str">
            <v>สีภายนอก Four seasons 8515</v>
          </cell>
          <cell r="C1128">
            <v>1453.32</v>
          </cell>
        </row>
        <row r="1129">
          <cell r="A1129" t="str">
            <v>PANT0033</v>
          </cell>
          <cell r="B1129" t="str">
            <v>สีภายนอกA 8402 FOUR SEASONS(5GL/ถัง)</v>
          </cell>
          <cell r="C1129">
            <v>1453.32</v>
          </cell>
        </row>
        <row r="1130">
          <cell r="A1130" t="str">
            <v>PANT0034</v>
          </cell>
          <cell r="B1130" t="str">
            <v>สีภายนอกA 8521 FOUR SEASONS(5GL/ถัง)</v>
          </cell>
          <cell r="C1130">
            <v>1453.32</v>
          </cell>
        </row>
        <row r="1131">
          <cell r="A1131" t="str">
            <v>PANT0035</v>
          </cell>
          <cell r="B1131" t="str">
            <v>สีภายนอกA 2002 FOUR SEASONS(5GL/ถัง)</v>
          </cell>
          <cell r="C1131">
            <v>1263.75</v>
          </cell>
        </row>
        <row r="1132">
          <cell r="A1132" t="str">
            <v>PANT0036</v>
          </cell>
          <cell r="B1132" t="str">
            <v>สีภายนอกA 8544 FOUR SEASONS(5GL/ถัง)</v>
          </cell>
          <cell r="C1132">
            <v>1453.32</v>
          </cell>
        </row>
        <row r="1133">
          <cell r="A1133" t="str">
            <v>PANT0037</v>
          </cell>
          <cell r="B1133" t="str">
            <v>สีภายนอกA 8457 FOUR SEASONS(5GL/ถัง)</v>
          </cell>
          <cell r="C1133">
            <v>1453.32</v>
          </cell>
        </row>
        <row r="1134">
          <cell r="A1134" t="str">
            <v>PANT0038</v>
          </cell>
          <cell r="B1134" t="str">
            <v>สีภายนอก A 8522</v>
          </cell>
          <cell r="C1134">
            <v>1453.32</v>
          </cell>
        </row>
        <row r="1135">
          <cell r="A1135" t="str">
            <v>PANT0039</v>
          </cell>
          <cell r="B1135" t="str">
            <v>สีภายนอก A 8524</v>
          </cell>
          <cell r="C1135">
            <v>1453.32</v>
          </cell>
        </row>
        <row r="1136">
          <cell r="A1136" t="str">
            <v>PANT0040</v>
          </cell>
          <cell r="B1136" t="str">
            <v>สีภายนอก A6003 Four Seasons(5 GL/ถัง)</v>
          </cell>
          <cell r="C1136">
            <v>1263.75</v>
          </cell>
        </row>
        <row r="1137">
          <cell r="A1137" t="str">
            <v>PANT0041</v>
          </cell>
          <cell r="B1137" t="str">
            <v>สีภายนอก A8356 Four Season( 5 GL/ถัง)</v>
          </cell>
          <cell r="C1137">
            <v>1453.32</v>
          </cell>
        </row>
        <row r="1138">
          <cell r="A1138" t="str">
            <v>PANT0042</v>
          </cell>
          <cell r="B1138" t="str">
            <v>สีภายนอก A1005 Four Season(5 GL/ถัง)</v>
          </cell>
          <cell r="C1138">
            <v>1263.75</v>
          </cell>
        </row>
        <row r="1139">
          <cell r="A1139" t="str">
            <v>PANT0044</v>
          </cell>
          <cell r="B1139" t="str">
            <v>สีภายนอก A8460 Four Seasons (5GL/ถัง)</v>
          </cell>
          <cell r="C1139">
            <v>1453.32</v>
          </cell>
        </row>
        <row r="1140">
          <cell r="A1140" t="str">
            <v>PANT0045</v>
          </cell>
          <cell r="B1140" t="str">
            <v>สีภายนอก A8459 Four Seasons (5 GL/ถัง)</v>
          </cell>
          <cell r="C1140">
            <v>1453.32</v>
          </cell>
        </row>
        <row r="1141">
          <cell r="A1141" t="str">
            <v>PANT0046</v>
          </cell>
          <cell r="B1141" t="str">
            <v>สีภายนอก Four seasons 8361</v>
          </cell>
          <cell r="C1141">
            <v>301.58</v>
          </cell>
        </row>
        <row r="1142">
          <cell r="A1142" t="str">
            <v>PANT0047</v>
          </cell>
          <cell r="B1142" t="str">
            <v>สีน้ำมัน G010 Lavender White TOA</v>
          </cell>
          <cell r="C1142">
            <v>423.07</v>
          </cell>
        </row>
        <row r="1143">
          <cell r="A1143" t="str">
            <v>PANT0048</v>
          </cell>
          <cell r="B1143" t="str">
            <v>สีน้ำมัน G581</v>
          </cell>
          <cell r="C1143">
            <v>428.43</v>
          </cell>
        </row>
        <row r="1144">
          <cell r="A1144" t="str">
            <v>PANT0049</v>
          </cell>
          <cell r="B1144" t="str">
            <v>สีรองพื้นปูนเก่า TOA</v>
          </cell>
          <cell r="C1144">
            <v>352.98</v>
          </cell>
        </row>
        <row r="1145">
          <cell r="A1145" t="str">
            <v>PANT0050</v>
          </cell>
          <cell r="B1145" t="str">
            <v>สีรองพื้นปูนใหม่ Four seasons</v>
          </cell>
          <cell r="C1145">
            <v>288.88</v>
          </cell>
        </row>
        <row r="1146">
          <cell r="A1146" t="str">
            <v>PANT0051</v>
          </cell>
          <cell r="B1146" t="str">
            <v>สีน้ำมัน Four seasons 8360</v>
          </cell>
          <cell r="C1146">
            <v>448.06</v>
          </cell>
        </row>
        <row r="1147">
          <cell r="A1147" t="str">
            <v>PANT0057</v>
          </cell>
          <cell r="B1147" t="str">
            <v>สีภายนอก Four seasons 8538</v>
          </cell>
          <cell r="C1147">
            <v>301.58</v>
          </cell>
        </row>
        <row r="1148">
          <cell r="A1148" t="str">
            <v>PANT0058</v>
          </cell>
          <cell r="B1148" t="str">
            <v>สีน้ำมันสีแดง</v>
          </cell>
          <cell r="C1148">
            <v>650</v>
          </cell>
        </row>
        <row r="1149">
          <cell r="A1149" t="str">
            <v>PANT0059</v>
          </cell>
          <cell r="B1149" t="str">
            <v>สีกันสนิม</v>
          </cell>
          <cell r="C1149">
            <v>750</v>
          </cell>
        </row>
        <row r="1150">
          <cell r="A1150" t="str">
            <v>PANT0060</v>
          </cell>
          <cell r="B1150" t="str">
            <v>สีน้ำมัน G581 (0.946 ลิตร) TOA</v>
          </cell>
          <cell r="C1150">
            <v>121.18</v>
          </cell>
        </row>
        <row r="1151">
          <cell r="A1151" t="str">
            <v>PANT0062</v>
          </cell>
          <cell r="B1151" t="str">
            <v>สีภายนอก A5004 Four seasons</v>
          </cell>
          <cell r="C1151">
            <v>1360</v>
          </cell>
        </row>
        <row r="1152">
          <cell r="A1152" t="str">
            <v>PANT0063</v>
          </cell>
          <cell r="B1152" t="str">
            <v>สีผนังภายนอก A6002 Four seasons</v>
          </cell>
          <cell r="C1152">
            <v>1360</v>
          </cell>
        </row>
        <row r="1153">
          <cell r="A1153" t="str">
            <v>PANT0065</v>
          </cell>
          <cell r="B1153" t="str">
            <v>สีดินเผา CPAC</v>
          </cell>
          <cell r="C1153">
            <v>428</v>
          </cell>
        </row>
        <row r="1154">
          <cell r="A1154" t="str">
            <v>PANT0067</v>
          </cell>
          <cell r="B1154" t="str">
            <v>สีผนังภายนอก Four seasons A1012</v>
          </cell>
          <cell r="C1154">
            <v>1358.37</v>
          </cell>
        </row>
        <row r="1155">
          <cell r="A1155" t="str">
            <v>PANT0068</v>
          </cell>
          <cell r="B1155" t="str">
            <v>สีน้ำมันเชิงชาย F6200</v>
          </cell>
          <cell r="C1155">
            <v>450</v>
          </cell>
        </row>
        <row r="1156">
          <cell r="A1156" t="str">
            <v>PANT0070</v>
          </cell>
          <cell r="B1156" t="str">
            <v>เหล็กตะแกรง 6 มม.@0.20x0.20 ขนาด 3.40 x</v>
          </cell>
          <cell r="C1156">
            <v>1982.2</v>
          </cell>
        </row>
        <row r="1157">
          <cell r="A1157" t="str">
            <v>PANT0072</v>
          </cell>
          <cell r="B1157" t="str">
            <v>สีภายนอก Four seasons 8540</v>
          </cell>
          <cell r="C1157">
            <v>1453.32</v>
          </cell>
        </row>
        <row r="1158">
          <cell r="A1158" t="str">
            <v>PANT0074</v>
          </cell>
          <cell r="B1158" t="str">
            <v>สีน้ำมัน TOA 8539</v>
          </cell>
          <cell r="C1158">
            <v>448.06</v>
          </cell>
        </row>
        <row r="1159">
          <cell r="A1159" t="str">
            <v>PANT0076</v>
          </cell>
          <cell r="B1159" t="str">
            <v>สีภายนอก Four seasons 8016</v>
          </cell>
          <cell r="C1159">
            <v>1453.32</v>
          </cell>
        </row>
        <row r="1160">
          <cell r="A1160" t="str">
            <v>PANT0078</v>
          </cell>
          <cell r="B1160" t="str">
            <v>สีภายใน Four Seasons A 100</v>
          </cell>
          <cell r="C1160">
            <v>215.12</v>
          </cell>
        </row>
        <row r="1161">
          <cell r="A1161" t="str">
            <v>PANT0079</v>
          </cell>
          <cell r="B1161" t="str">
            <v>สีภายนอก Four seasons A5004</v>
          </cell>
          <cell r="C1161">
            <v>282.74</v>
          </cell>
        </row>
        <row r="1162">
          <cell r="A1162" t="str">
            <v>PANT0080</v>
          </cell>
          <cell r="B1162" t="str">
            <v>สีภายนอก Four seasons A6002</v>
          </cell>
          <cell r="C1162">
            <v>282.74</v>
          </cell>
        </row>
        <row r="1163">
          <cell r="A1163" t="str">
            <v>PANT0081</v>
          </cell>
          <cell r="B1163" t="str">
            <v>สีภายนอก Four seasons A6007</v>
          </cell>
          <cell r="C1163">
            <v>282.74</v>
          </cell>
        </row>
        <row r="1164">
          <cell r="A1164" t="str">
            <v>PANT0082</v>
          </cell>
          <cell r="B1164" t="str">
            <v>สีน้ำมัน Four seasons F5001</v>
          </cell>
          <cell r="C1164">
            <v>107.56</v>
          </cell>
        </row>
        <row r="1165">
          <cell r="A1165" t="str">
            <v>PANT0084</v>
          </cell>
          <cell r="B1165" t="str">
            <v>สีรองพื้นไม้ Bayer B2000</v>
          </cell>
          <cell r="C1165">
            <v>224</v>
          </cell>
        </row>
        <row r="1166">
          <cell r="A1166" t="str">
            <v>PANT0086</v>
          </cell>
          <cell r="B1166" t="str">
            <v>ทินเนอร์ M44</v>
          </cell>
          <cell r="C1166">
            <v>123</v>
          </cell>
        </row>
        <row r="1167">
          <cell r="A1167" t="str">
            <v>PANT0087</v>
          </cell>
          <cell r="B1167" t="str">
            <v>สี TOA CRACK PROOF</v>
          </cell>
          <cell r="C1167">
            <v>2160.04</v>
          </cell>
        </row>
        <row r="1168">
          <cell r="A1168" t="str">
            <v>PANT0088</v>
          </cell>
          <cell r="B1168" t="str">
            <v>สีน้ำมัน7690 Four seasons</v>
          </cell>
          <cell r="C1168">
            <v>448.06</v>
          </cell>
        </row>
        <row r="1169">
          <cell r="A1169" t="str">
            <v>PANT0089</v>
          </cell>
          <cell r="B1169" t="str">
            <v>สีภายนอก Supermatex 8016</v>
          </cell>
          <cell r="C1169">
            <v>948.15</v>
          </cell>
        </row>
        <row r="1170">
          <cell r="A1170" t="str">
            <v>PANT0090</v>
          </cell>
          <cell r="B1170" t="str">
            <v>สีภายนอก Supermatex 8540</v>
          </cell>
          <cell r="C1170">
            <v>948.15</v>
          </cell>
        </row>
        <row r="1171">
          <cell r="A1171" t="str">
            <v>PANT0091</v>
          </cell>
          <cell r="B1171" t="str">
            <v>สีภายนอก Supermatex 7690</v>
          </cell>
          <cell r="C1171">
            <v>203.18</v>
          </cell>
        </row>
        <row r="1172">
          <cell r="A1172" t="str">
            <v>PANT0092</v>
          </cell>
          <cell r="B1172" t="str">
            <v>สีน้ำมัน Supermatex 8539</v>
          </cell>
          <cell r="C1172">
            <v>276.32</v>
          </cell>
        </row>
        <row r="1173">
          <cell r="A1173" t="str">
            <v>PANT0093</v>
          </cell>
          <cell r="B1173" t="str">
            <v>สีภายนอก Supermatex A5001</v>
          </cell>
          <cell r="C1173">
            <v>948.15</v>
          </cell>
        </row>
        <row r="1174">
          <cell r="A1174" t="str">
            <v>PANT0094</v>
          </cell>
          <cell r="B1174" t="str">
            <v>สีภายใน Supermatex A5005</v>
          </cell>
          <cell r="C1174">
            <v>747.68</v>
          </cell>
        </row>
        <row r="1175">
          <cell r="A1175" t="str">
            <v>PANT0095</v>
          </cell>
          <cell r="B1175" t="str">
            <v>สีภายนอก Supermatex A5004</v>
          </cell>
          <cell r="C1175">
            <v>948.15</v>
          </cell>
        </row>
        <row r="1176">
          <cell r="A1176" t="str">
            <v>PANT0096</v>
          </cell>
          <cell r="B1176" t="str">
            <v>สีภายใน Supermatex A5004</v>
          </cell>
          <cell r="C1176">
            <v>747.68</v>
          </cell>
        </row>
        <row r="1177">
          <cell r="A1177" t="str">
            <v>PANT0097</v>
          </cell>
          <cell r="B1177" t="str">
            <v>สีรองพื้นไม้ Four seasons F-1600</v>
          </cell>
          <cell r="C1177">
            <v>1085.68</v>
          </cell>
        </row>
        <row r="1178">
          <cell r="A1178" t="str">
            <v>PANT0098</v>
          </cell>
          <cell r="B1178" t="str">
            <v>สีภายนอก Supermatex 8543</v>
          </cell>
          <cell r="C1178">
            <v>948.15</v>
          </cell>
        </row>
        <row r="1179">
          <cell r="A1179" t="str">
            <v>PANT0101</v>
          </cell>
          <cell r="B1179" t="str">
            <v>สีTOA Four seasons A8568 OUT</v>
          </cell>
          <cell r="C1179">
            <v>301.58</v>
          </cell>
        </row>
        <row r="1180">
          <cell r="A1180" t="str">
            <v>PANT0104</v>
          </cell>
          <cell r="B1180" t="str">
            <v>สีภายใน ORANGE PEEL A6003(ฝ้า)</v>
          </cell>
          <cell r="C1180">
            <v>1413.7</v>
          </cell>
        </row>
        <row r="1181">
          <cell r="A1181" t="str">
            <v>PANT0105</v>
          </cell>
          <cell r="B1181" t="str">
            <v>สีภายนอก ไอริส ไวน์ (ฝ้า)</v>
          </cell>
          <cell r="C1181">
            <v>1352.21</v>
          </cell>
        </row>
        <row r="1182">
          <cell r="A1182" t="str">
            <v>PANT0106</v>
          </cell>
          <cell r="B1182" t="str">
            <v>สีภายนอก SILVER WHITE A5005(ชั้นบน)</v>
          </cell>
          <cell r="C1182">
            <v>1352.21</v>
          </cell>
        </row>
        <row r="1183">
          <cell r="A1183" t="str">
            <v>PANT0107</v>
          </cell>
          <cell r="B1183" t="str">
            <v>สีภายนอก VANILLA  A2004(ชั้นล่าง)</v>
          </cell>
          <cell r="C1183">
            <v>1352.21</v>
          </cell>
        </row>
        <row r="1184">
          <cell r="A1184" t="str">
            <v>PANT0108</v>
          </cell>
          <cell r="B1184" t="str">
            <v>สีน้ำมัน DOVE WHITE F5001(หน้าต่าง+บัวไม</v>
          </cell>
          <cell r="C1184">
            <v>107.56</v>
          </cell>
        </row>
        <row r="1185">
          <cell r="A1185" t="str">
            <v>PANT0109</v>
          </cell>
          <cell r="B1185" t="str">
            <v>สีภายนอก วอเตอร์สไปท์ A3005(เชิงชาย)</v>
          </cell>
          <cell r="C1185">
            <v>264.24</v>
          </cell>
        </row>
        <row r="1186">
          <cell r="A1186" t="str">
            <v>PANT0110</v>
          </cell>
          <cell r="B1186" t="str">
            <v>สีภายนอก 8568 (ตีนเสารั้ว)</v>
          </cell>
          <cell r="C1186">
            <v>322.69</v>
          </cell>
        </row>
        <row r="1187">
          <cell r="A1187" t="str">
            <v>PANT0111</v>
          </cell>
          <cell r="B1187" t="str">
            <v>สีภายใน ORANGE PEEL A6003(ภายใน)</v>
          </cell>
          <cell r="C1187">
            <v>1413.7</v>
          </cell>
        </row>
        <row r="1188">
          <cell r="A1188" t="str">
            <v>PANT0112</v>
          </cell>
          <cell r="B1188" t="str">
            <v>สีภายนอก WHITE SWAN A5004(บัวปูนปั้น+เสา</v>
          </cell>
          <cell r="C1188">
            <v>1455.2</v>
          </cell>
        </row>
        <row r="1189">
          <cell r="A1189" t="str">
            <v>PINN0001</v>
          </cell>
          <cell r="B1189" t="str">
            <v>ลูกปูนพลาสติก DIA 10 ซม.</v>
          </cell>
          <cell r="C1189">
            <v>0</v>
          </cell>
        </row>
        <row r="1190">
          <cell r="A1190" t="str">
            <v>PINN0002</v>
          </cell>
          <cell r="B1190" t="str">
            <v>ลูกปูน MESH CHAIR 12 cm.</v>
          </cell>
          <cell r="C1190">
            <v>0</v>
          </cell>
        </row>
        <row r="1191">
          <cell r="A1191" t="str">
            <v>PINN0003</v>
          </cell>
          <cell r="B1191" t="str">
            <v>Bar Chair</v>
          </cell>
          <cell r="C1191">
            <v>0</v>
          </cell>
        </row>
        <row r="1192">
          <cell r="A1192" t="str">
            <v>PINN0004</v>
          </cell>
          <cell r="B1192" t="str">
            <v>EDGE LIFT 0.07*0.1 m. หนา 9 mm.</v>
          </cell>
          <cell r="C1192">
            <v>0</v>
          </cell>
        </row>
        <row r="1193">
          <cell r="A1193" t="str">
            <v>PINN0006</v>
          </cell>
          <cell r="B1193" t="str">
            <v>EDGE LIFT 0.07*0.1 m. หนา 15 mm.</v>
          </cell>
          <cell r="C1193">
            <v>0</v>
          </cell>
        </row>
        <row r="1194">
          <cell r="A1194" t="str">
            <v>PINN0010</v>
          </cell>
          <cell r="B1194" t="str">
            <v>ลูกปูน MESH CHAIR 10 cm.</v>
          </cell>
          <cell r="C1194">
            <v>0</v>
          </cell>
        </row>
        <row r="1195">
          <cell r="A1195" t="str">
            <v>PINN0011</v>
          </cell>
          <cell r="B1195" t="str">
            <v>EDGE LIFT 60*100mm. หนา 9 mm.</v>
          </cell>
          <cell r="C1195">
            <v>0</v>
          </cell>
        </row>
        <row r="1196">
          <cell r="A1196" t="str">
            <v>PINN0012</v>
          </cell>
          <cell r="B1196" t="str">
            <v>Panel Shim Plate ขนาด 100 x 150 x 3 mm.</v>
          </cell>
          <cell r="C1196">
            <v>0</v>
          </cell>
        </row>
        <row r="1197">
          <cell r="A1197" t="str">
            <v>PINN0013</v>
          </cell>
          <cell r="B1197" t="str">
            <v>Panel Shim Plate ขนาด 100 x 150 x 5 mm.</v>
          </cell>
          <cell r="C1197">
            <v>0</v>
          </cell>
        </row>
        <row r="1198">
          <cell r="A1198" t="str">
            <v>PINN0015</v>
          </cell>
          <cell r="B1198" t="str">
            <v>EDGE LIFT 60 x 100 mm. หนา 9 mm.</v>
          </cell>
          <cell r="C1198">
            <v>0</v>
          </cell>
        </row>
        <row r="1199">
          <cell r="A1199" t="str">
            <v>PINN0016</v>
          </cell>
          <cell r="B1199" t="str">
            <v>Shim plate ขนาด 100*150*2.5 มม.</v>
          </cell>
          <cell r="C1199">
            <v>0</v>
          </cell>
        </row>
        <row r="1200">
          <cell r="A1200" t="str">
            <v>PINN0017</v>
          </cell>
          <cell r="B1200" t="str">
            <v>Panel Shim Plate ขนาด 100*150*2.5mm.</v>
          </cell>
          <cell r="C1200">
            <v>0</v>
          </cell>
        </row>
        <row r="1201">
          <cell r="A1201" t="str">
            <v>PIPE0003</v>
          </cell>
          <cell r="B1201" t="str">
            <v>ท่อ PVC dia. 6/8นิ้ว x 4 m.</v>
          </cell>
          <cell r="C1201">
            <v>0</v>
          </cell>
        </row>
        <row r="1202">
          <cell r="A1202" t="str">
            <v>PIPE0004</v>
          </cell>
          <cell r="B1202" t="str">
            <v>ท่อ PVC dia. 2นิ้ว x 4 m.</v>
          </cell>
          <cell r="C1202">
            <v>0</v>
          </cell>
        </row>
        <row r="1203">
          <cell r="A1203" t="str">
            <v>PIPE0005</v>
          </cell>
          <cell r="B1203" t="str">
            <v>ท่อ PVC dia. 8นิ้ว x 4 m.</v>
          </cell>
          <cell r="C1203">
            <v>0</v>
          </cell>
        </row>
        <row r="1204">
          <cell r="A1204" t="str">
            <v>PIPE0007</v>
          </cell>
          <cell r="B1204" t="str">
            <v>ข้องอ 90 องศา dia. 1 1/2นิ้ว</v>
          </cell>
          <cell r="C1204">
            <v>0</v>
          </cell>
        </row>
        <row r="1205">
          <cell r="A1205" t="str">
            <v>PIPE0008</v>
          </cell>
          <cell r="B1205" t="str">
            <v>ท่อ PVC สีเหลือง dia. 1 1/2นิ้ว x 4 m.</v>
          </cell>
          <cell r="C1205">
            <v>0</v>
          </cell>
        </row>
        <row r="1206">
          <cell r="A1206" t="str">
            <v>PIPE0009</v>
          </cell>
          <cell r="B1206" t="str">
            <v>ท่อ PVC สีเหลือง dia. 1 นิ้ว x 4 m.</v>
          </cell>
          <cell r="C1206">
            <v>0</v>
          </cell>
        </row>
        <row r="1207">
          <cell r="A1207" t="str">
            <v>PIPE0010</v>
          </cell>
          <cell r="B1207" t="str">
            <v>ท่อ PVC สีเหลือง dia. 2นิ้ว x 4 m.</v>
          </cell>
          <cell r="C1207">
            <v>0</v>
          </cell>
        </row>
        <row r="1208">
          <cell r="A1208" t="str">
            <v>PIPE0014</v>
          </cell>
          <cell r="B1208" t="str">
            <v>ท่อPVC 4นิ้ว ยาว 4 ม.</v>
          </cell>
          <cell r="C1208">
            <v>0</v>
          </cell>
        </row>
        <row r="1209">
          <cell r="A1209" t="str">
            <v>PIPE0031</v>
          </cell>
          <cell r="B1209" t="str">
            <v>ข้อต่อตรง ขนาด3/4นิ้ว PVC Class13.5</v>
          </cell>
          <cell r="C1209">
            <v>0</v>
          </cell>
        </row>
        <row r="1210">
          <cell r="A1210" t="str">
            <v>Q00001NA</v>
          </cell>
          <cell r="B1210" t="str">
            <v>แผ่น Precast CQ PS04 Type C</v>
          </cell>
          <cell r="C1210">
            <v>22570.97</v>
          </cell>
        </row>
        <row r="1211">
          <cell r="A1211" t="str">
            <v>Q00002NA</v>
          </cell>
          <cell r="B1211" t="str">
            <v>แผ่น PRECAST CQ PS02 TYPE C</v>
          </cell>
          <cell r="C1211">
            <v>22566.69</v>
          </cell>
        </row>
        <row r="1212">
          <cell r="A1212" t="str">
            <v>Q00003NA</v>
          </cell>
          <cell r="B1212" t="str">
            <v>แผ่น Precast CQ PS07 Type C</v>
          </cell>
          <cell r="C1212">
            <v>23629.69</v>
          </cell>
        </row>
        <row r="1213">
          <cell r="A1213" t="str">
            <v>RFDB0001</v>
          </cell>
          <cell r="B1213" t="str">
            <v>เหล็กข้ออ้อยSD-30 ขนาด 12มม*10ม.</v>
          </cell>
          <cell r="C1213">
            <v>177</v>
          </cell>
        </row>
        <row r="1214">
          <cell r="A1214" t="str">
            <v>RFDB0002</v>
          </cell>
          <cell r="B1214" t="str">
            <v>เหล็กข้ออ้อย  SD-30 20มม.*10ม.</v>
          </cell>
          <cell r="C1214">
            <v>488</v>
          </cell>
        </row>
        <row r="1215">
          <cell r="A1215" t="str">
            <v>RFDB0003</v>
          </cell>
          <cell r="B1215" t="str">
            <v>เหล็กข้ออ้อยSD-30 ขนาด 16มม*10ม.</v>
          </cell>
          <cell r="C1215">
            <v>265.66000000000003</v>
          </cell>
        </row>
        <row r="1216">
          <cell r="A1216" t="str">
            <v>RFDB0005</v>
          </cell>
          <cell r="B1216" t="str">
            <v>เหล็กข้ออ้อยSD-40 ขนาด 32 มม*10 ม.</v>
          </cell>
          <cell r="C1216">
            <v>1350</v>
          </cell>
        </row>
        <row r="1217">
          <cell r="A1217" t="str">
            <v>RFDB0006</v>
          </cell>
          <cell r="B1217" t="str">
            <v>เหล็กข้ออ้อยSD-40 ขนาด 25 มม*10 ม.</v>
          </cell>
          <cell r="C1217">
            <v>794</v>
          </cell>
        </row>
        <row r="1218">
          <cell r="A1218" t="str">
            <v>RFDB0007</v>
          </cell>
          <cell r="B1218" t="str">
            <v>เหล็กข้ออ้อยSD-40 ขนาด 12 มม*10 ม.</v>
          </cell>
          <cell r="C1218">
            <v>187</v>
          </cell>
        </row>
        <row r="1219">
          <cell r="A1219" t="str">
            <v>RFDB0009</v>
          </cell>
          <cell r="B1219" t="str">
            <v>เหล็กข้ออ้อยSD-30 ขนาด 12 มม*0.50 ม.</v>
          </cell>
          <cell r="C1219">
            <v>10</v>
          </cell>
        </row>
        <row r="1220">
          <cell r="A1220" t="str">
            <v>RFDB0010</v>
          </cell>
          <cell r="B1220" t="str">
            <v>เหล็กข้ออ้อย SD-30 ขนาด12 mm.x0.75 m.</v>
          </cell>
          <cell r="C1220">
            <v>15</v>
          </cell>
        </row>
        <row r="1221">
          <cell r="A1221" t="str">
            <v>RFDB0011</v>
          </cell>
          <cell r="B1221" t="str">
            <v>เหล็กข้ออ้อย SD-30 ขนาด 25 มม.* 10 ม.</v>
          </cell>
          <cell r="C1221">
            <v>860</v>
          </cell>
        </row>
        <row r="1222">
          <cell r="A1222" t="str">
            <v>RFDB0012</v>
          </cell>
          <cell r="B1222" t="str">
            <v>เหล็กข้ออ้อย SD-30 ขนาด 25 มม.* 12 ม.</v>
          </cell>
          <cell r="C1222">
            <v>976</v>
          </cell>
        </row>
        <row r="1223">
          <cell r="A1223" t="str">
            <v>RFDB0014</v>
          </cell>
          <cell r="B1223" t="str">
            <v>เหล็กเส้น DB 20</v>
          </cell>
          <cell r="C1223">
            <v>571.36</v>
          </cell>
        </row>
        <row r="1224">
          <cell r="A1224" t="str">
            <v>RFDB0015</v>
          </cell>
          <cell r="B1224" t="str">
            <v>เหล็กเส้น DB 16</v>
          </cell>
          <cell r="C1224">
            <v>571.36</v>
          </cell>
        </row>
        <row r="1225">
          <cell r="A1225" t="str">
            <v>RFDB0016</v>
          </cell>
          <cell r="B1225" t="str">
            <v>เหล็กเส้น DB 12</v>
          </cell>
          <cell r="C1225">
            <v>571.36</v>
          </cell>
        </row>
        <row r="1226">
          <cell r="A1226" t="str">
            <v>RFRB0001</v>
          </cell>
          <cell r="B1226" t="str">
            <v>เหล็กเส้นกลม SR-24 ข 6 มม.*10 m.</v>
          </cell>
          <cell r="C1226">
            <v>44.48</v>
          </cell>
        </row>
        <row r="1227">
          <cell r="A1227" t="str">
            <v>RFRB0002</v>
          </cell>
          <cell r="B1227" t="str">
            <v>เหล็กเส้นกลมSR-24 ขนาด 9มม.*10 ม.</v>
          </cell>
          <cell r="C1227">
            <v>102.95</v>
          </cell>
        </row>
        <row r="1228">
          <cell r="A1228" t="str">
            <v>RFRB0004</v>
          </cell>
          <cell r="B1228" t="str">
            <v>เหล็กเส้นกลมSR-24 ขนาด 19 มม.*10 ม.</v>
          </cell>
          <cell r="C1228">
            <v>467</v>
          </cell>
        </row>
        <row r="1229">
          <cell r="A1229" t="str">
            <v>RFRB0005</v>
          </cell>
          <cell r="B1229" t="str">
            <v>เหล็กเส้นกลมSR-24 ขนาด 19 มม.*0.50 ม.</v>
          </cell>
          <cell r="C1229">
            <v>27</v>
          </cell>
        </row>
        <row r="1230">
          <cell r="A1230" t="str">
            <v>RFRB0006</v>
          </cell>
          <cell r="B1230" t="str">
            <v>เหล็กเส้นกลม SR-24 หนา 19 mm.x10 m.</v>
          </cell>
          <cell r="C1230">
            <v>467</v>
          </cell>
        </row>
        <row r="1231">
          <cell r="A1231" t="str">
            <v>RFRB0007</v>
          </cell>
          <cell r="B1231" t="str">
            <v>เหล็กเส้นกลมSR-24 ขนาด 12 มม.*10 ม.</v>
          </cell>
          <cell r="C1231">
            <v>165</v>
          </cell>
        </row>
        <row r="1232">
          <cell r="A1232" t="str">
            <v>RFRB0008</v>
          </cell>
          <cell r="B1232" t="str">
            <v>เหล็กเส้นกลม SR-24 ขนาด19 mm.x0.45 m.</v>
          </cell>
          <cell r="C1232">
            <v>24</v>
          </cell>
        </row>
        <row r="1233">
          <cell r="A1233" t="str">
            <v>RFRB0009</v>
          </cell>
          <cell r="B1233" t="str">
            <v>เหล็กเส้นกลม SR-24 ขนาด9 mm.x0.25 m.</v>
          </cell>
          <cell r="C1233">
            <v>3</v>
          </cell>
        </row>
        <row r="1234">
          <cell r="A1234" t="str">
            <v>RFRB0011</v>
          </cell>
          <cell r="B1234" t="str">
            <v>เหล็กเส้น RB 9</v>
          </cell>
          <cell r="C1234">
            <v>208.27</v>
          </cell>
        </row>
        <row r="1235">
          <cell r="A1235" t="str">
            <v>RFRB0012</v>
          </cell>
          <cell r="B1235" t="str">
            <v>เหล็กเส้น RB 6</v>
          </cell>
          <cell r="C1235">
            <v>208.27</v>
          </cell>
        </row>
        <row r="1236">
          <cell r="A1236" t="str">
            <v>RMIX0001</v>
          </cell>
          <cell r="B1236" t="str">
            <v>คอนกรีตผสมเสร็จ 180 cube</v>
          </cell>
          <cell r="C1236">
            <v>0</v>
          </cell>
        </row>
        <row r="1237">
          <cell r="A1237" t="str">
            <v>RMIX0002</v>
          </cell>
          <cell r="B1237" t="str">
            <v>คอนกรีตผสมเสร็จ 210 cube</v>
          </cell>
          <cell r="C1237">
            <v>0</v>
          </cell>
        </row>
        <row r="1238">
          <cell r="A1238" t="str">
            <v>RMIX0003</v>
          </cell>
          <cell r="B1238" t="str">
            <v>คอนกรีตผสมเสร็จ 240 cube</v>
          </cell>
          <cell r="C1238">
            <v>0</v>
          </cell>
        </row>
        <row r="1239">
          <cell r="A1239" t="str">
            <v>RMIX0004</v>
          </cell>
          <cell r="B1239" t="str">
            <v>คอนกรีตผสมเสร็จ 280 cube</v>
          </cell>
          <cell r="C1239">
            <v>0</v>
          </cell>
        </row>
        <row r="1240">
          <cell r="A1240" t="str">
            <v>RMIX0005</v>
          </cell>
          <cell r="B1240" t="str">
            <v>MORTAR</v>
          </cell>
          <cell r="C1240">
            <v>0</v>
          </cell>
        </row>
        <row r="1241">
          <cell r="A1241" t="str">
            <v>RMIX0006</v>
          </cell>
          <cell r="B1241" t="str">
            <v>คอนกรีตหยาบ</v>
          </cell>
          <cell r="C1241">
            <v>0</v>
          </cell>
        </row>
        <row r="1242">
          <cell r="A1242" t="str">
            <v>RMIX0007</v>
          </cell>
          <cell r="B1242" t="str">
            <v>คอนกรีต Fast Setting</v>
          </cell>
          <cell r="C1242">
            <v>0</v>
          </cell>
        </row>
        <row r="1243">
          <cell r="A1243" t="str">
            <v>RMIX0009</v>
          </cell>
          <cell r="B1243" t="str">
            <v>คอนกรีตผสมเสร็จ 320 CUBE 5-10 cm.</v>
          </cell>
          <cell r="C1243">
            <v>0</v>
          </cell>
        </row>
        <row r="1244">
          <cell r="A1244" t="str">
            <v>RMIX0011</v>
          </cell>
          <cell r="B1244" t="str">
            <v>คอนกรีตผสมเสร็จ 52112 210 KSC</v>
          </cell>
          <cell r="C1244">
            <v>0</v>
          </cell>
        </row>
        <row r="1245">
          <cell r="A1245" t="str">
            <v>RMIX0012</v>
          </cell>
          <cell r="B1245" t="str">
            <v>คอนกรีตผสมเสร็จ 52421 240 CUBE</v>
          </cell>
          <cell r="C1245">
            <v>0</v>
          </cell>
        </row>
        <row r="1246">
          <cell r="A1246" t="str">
            <v>RMIX0013</v>
          </cell>
          <cell r="B1246" t="str">
            <v>คอนกรีตผสมเสร็จ 52122 210 CUBE</v>
          </cell>
          <cell r="C1246">
            <v>0</v>
          </cell>
        </row>
        <row r="1247">
          <cell r="A1247" t="str">
            <v>RMIX0014</v>
          </cell>
          <cell r="B1247" t="str">
            <v>คอนกรีต 350 Cube 10-15</v>
          </cell>
          <cell r="C1247">
            <v>0</v>
          </cell>
        </row>
        <row r="1248">
          <cell r="A1248" t="str">
            <v>RMIX0015</v>
          </cell>
          <cell r="B1248" t="str">
            <v>คอนกรีตผสมเสร็จ  350 CUBE</v>
          </cell>
          <cell r="C1248">
            <v>0</v>
          </cell>
        </row>
        <row r="1249">
          <cell r="A1249" t="str">
            <v>RMIX0016</v>
          </cell>
          <cell r="B1249" t="str">
            <v>คอนกรีตผสมเสร็จ 44562 450 CUBE</v>
          </cell>
          <cell r="C1249">
            <v>0</v>
          </cell>
        </row>
        <row r="1250">
          <cell r="A1250" t="str">
            <v>RMIX0017</v>
          </cell>
          <cell r="B1250" t="str">
            <v>คอนกรีตผสมเสร็จ MOTAR 0001AA</v>
          </cell>
          <cell r="C1250">
            <v>0</v>
          </cell>
        </row>
        <row r="1251">
          <cell r="A1251" t="str">
            <v>RMIX0018</v>
          </cell>
          <cell r="B1251" t="str">
            <v>คอนกรีตผสมเสร็จ 280 CUBE 10+/-2.5</v>
          </cell>
          <cell r="C1251">
            <v>0</v>
          </cell>
        </row>
        <row r="1252">
          <cell r="A1252" t="str">
            <v>RMIX0019</v>
          </cell>
          <cell r="B1252" t="str">
            <v>คอนกรีตผสมเสร็จ 380 CUBE 15-20 cm.</v>
          </cell>
          <cell r="C1252">
            <v>0</v>
          </cell>
        </row>
        <row r="1253">
          <cell r="A1253" t="str">
            <v>RMIX0020</v>
          </cell>
          <cell r="B1253" t="str">
            <v>คอนกรีต 350 Cube 15-20</v>
          </cell>
          <cell r="C1253">
            <v>0</v>
          </cell>
        </row>
        <row r="1254">
          <cell r="A1254" t="str">
            <v>RMIX0021</v>
          </cell>
          <cell r="B1254" t="str">
            <v>คอนกรีตผสมเสร็จ 180 CUBE+ค่าขนส่ง</v>
          </cell>
          <cell r="C1254">
            <v>0</v>
          </cell>
        </row>
        <row r="1255">
          <cell r="A1255" t="str">
            <v>RMIX0022</v>
          </cell>
          <cell r="B1255" t="str">
            <v>คอนกรีตผสมเสร็จ 210 CUBE+ค่าขนส่ง</v>
          </cell>
          <cell r="C1255">
            <v>0</v>
          </cell>
        </row>
        <row r="1256">
          <cell r="A1256" t="str">
            <v>RMIX0023</v>
          </cell>
          <cell r="B1256" t="str">
            <v>คอนกรีตผสมเสร็จ 240 CUBE+ค่าขนส่ง</v>
          </cell>
          <cell r="C1256">
            <v>0</v>
          </cell>
        </row>
        <row r="1257">
          <cell r="A1257" t="str">
            <v>RMIX0024</v>
          </cell>
          <cell r="B1257" t="str">
            <v>คอนกรีตผสมเสร็จ 280 CUBE+ค่าขนส่ง</v>
          </cell>
          <cell r="C1257">
            <v>0</v>
          </cell>
        </row>
        <row r="1258">
          <cell r="A1258" t="str">
            <v>RMIX0025</v>
          </cell>
          <cell r="B1258" t="str">
            <v>MOTAR+ค่าขนส่ง</v>
          </cell>
          <cell r="C1258">
            <v>0</v>
          </cell>
        </row>
        <row r="1259">
          <cell r="A1259" t="str">
            <v>RMIX0028</v>
          </cell>
          <cell r="B1259" t="str">
            <v>คอนกรีตผสมเสร็จ 320 CUBE 5-10 CM+ค่าขนส่</v>
          </cell>
          <cell r="C1259">
            <v>0</v>
          </cell>
        </row>
        <row r="1260">
          <cell r="A1260" t="str">
            <v>RMIX0033</v>
          </cell>
          <cell r="B1260" t="str">
            <v>คอนกรีตผสมเสร็จ 350 CUBE 10-15 CM.+ค่าขน</v>
          </cell>
          <cell r="C1260">
            <v>0</v>
          </cell>
        </row>
        <row r="1261">
          <cell r="A1261" t="str">
            <v>RMIX0034</v>
          </cell>
          <cell r="B1261" t="str">
            <v>คอนกรีตผสมเสร็จ 350 CUBE+ค่าขนส่ง</v>
          </cell>
          <cell r="C1261">
            <v>0</v>
          </cell>
        </row>
        <row r="1262">
          <cell r="A1262" t="str">
            <v>RMIX0038</v>
          </cell>
          <cell r="B1262" t="str">
            <v>คอนกรีตผสมเสร็จ 380 CUBE 15-20 ซม.+ค่าขน</v>
          </cell>
          <cell r="C1262">
            <v>0</v>
          </cell>
        </row>
        <row r="1263">
          <cell r="A1263" t="str">
            <v>RMIX0039</v>
          </cell>
          <cell r="B1263" t="str">
            <v>คอนกรีตผสมเสร็จ 350 CUBE 15-20 ซม.+ค่าขน</v>
          </cell>
          <cell r="C1263">
            <v>0</v>
          </cell>
        </row>
        <row r="1264">
          <cell r="A1264" t="str">
            <v>S02002NA</v>
          </cell>
          <cell r="B1264" t="str">
            <v>แผ่น Precast SH202 หนา 8 ซม.</v>
          </cell>
          <cell r="C1264">
            <v>2502.44</v>
          </cell>
        </row>
        <row r="1265">
          <cell r="A1265" t="str">
            <v>S02005NA</v>
          </cell>
          <cell r="B1265" t="str">
            <v>แผ่น Precast SH205 หนา 12.5 ซม.</v>
          </cell>
          <cell r="C1265">
            <v>2928.97</v>
          </cell>
        </row>
        <row r="1266">
          <cell r="A1266" t="str">
            <v>S02006NA</v>
          </cell>
          <cell r="B1266" t="str">
            <v>แผ่น Precast SH206 หนา 12.5 ซม.</v>
          </cell>
          <cell r="C1266">
            <v>4204.93</v>
          </cell>
        </row>
        <row r="1267">
          <cell r="A1267" t="str">
            <v>S02007NA</v>
          </cell>
          <cell r="B1267" t="str">
            <v>แผ่น Precast SH207 หนา 12.5 ซม.</v>
          </cell>
          <cell r="C1267">
            <v>5266.74</v>
          </cell>
        </row>
        <row r="1268">
          <cell r="A1268" t="str">
            <v>S02008NA</v>
          </cell>
          <cell r="B1268" t="str">
            <v>แผ่น Precast SH208 หนา 8 ซม.</v>
          </cell>
          <cell r="C1268">
            <v>2021.93</v>
          </cell>
        </row>
        <row r="1269">
          <cell r="A1269" t="str">
            <v>S02009NA</v>
          </cell>
          <cell r="B1269" t="str">
            <v>แผ่น Precast SH209 หนา 8 ซม.</v>
          </cell>
          <cell r="C1269">
            <v>5944.32</v>
          </cell>
        </row>
        <row r="1270">
          <cell r="A1270" t="str">
            <v>S2010ANA</v>
          </cell>
          <cell r="B1270" t="str">
            <v>แผ่น Precast SH201A หนา 12.5 ซม.</v>
          </cell>
          <cell r="C1270">
            <v>3512.06</v>
          </cell>
        </row>
        <row r="1271">
          <cell r="A1271" t="str">
            <v>S2010BNA</v>
          </cell>
          <cell r="B1271" t="str">
            <v>แผ่น Precast SH201B หนา 12.5 ซม.</v>
          </cell>
          <cell r="C1271">
            <v>3512.06</v>
          </cell>
        </row>
        <row r="1272">
          <cell r="A1272" t="str">
            <v>S2030ANA</v>
          </cell>
          <cell r="B1272" t="str">
            <v>แผ่น Precast SH203A หนา 12.5 ซม.</v>
          </cell>
          <cell r="C1272">
            <v>5273.04</v>
          </cell>
        </row>
        <row r="1273">
          <cell r="A1273" t="str">
            <v>S2030BNA</v>
          </cell>
          <cell r="B1273" t="str">
            <v>แผ่น Precast SH203B หนา 12.5 ซม.</v>
          </cell>
          <cell r="C1273">
            <v>5273.04</v>
          </cell>
        </row>
        <row r="1274">
          <cell r="A1274" t="str">
            <v>S2040ANA</v>
          </cell>
          <cell r="B1274" t="str">
            <v>แผ่น Precast SH204A หนา 12.5 ซม.</v>
          </cell>
          <cell r="C1274">
            <v>2409.94</v>
          </cell>
        </row>
        <row r="1275">
          <cell r="A1275" t="str">
            <v>S2040BNA</v>
          </cell>
          <cell r="B1275" t="str">
            <v>แผ่น Precast SH204B หนา 12.5 ซม.</v>
          </cell>
          <cell r="C1275">
            <v>2754.94</v>
          </cell>
        </row>
        <row r="1276">
          <cell r="A1276" t="str">
            <v>SAND0001</v>
          </cell>
          <cell r="B1276" t="str">
            <v>ทรายถม</v>
          </cell>
          <cell r="C1276">
            <v>0</v>
          </cell>
        </row>
        <row r="1277">
          <cell r="A1277" t="str">
            <v>SAND0002</v>
          </cell>
          <cell r="B1277" t="str">
            <v>ทรายละเอียด</v>
          </cell>
          <cell r="C1277">
            <v>0</v>
          </cell>
        </row>
        <row r="1278">
          <cell r="A1278" t="str">
            <v>SAND0003</v>
          </cell>
          <cell r="B1278" t="str">
            <v>ทรายหยาบ</v>
          </cell>
          <cell r="C1278">
            <v>0</v>
          </cell>
        </row>
        <row r="1279">
          <cell r="A1279" t="str">
            <v>SAND0005</v>
          </cell>
          <cell r="B1279" t="str">
            <v>ทราย</v>
          </cell>
          <cell r="C1279">
            <v>0</v>
          </cell>
        </row>
        <row r="1280">
          <cell r="A1280" t="str">
            <v>SANI0001</v>
          </cell>
          <cell r="B1280" t="str">
            <v>ที่ใส่สบู่ C 805</v>
          </cell>
          <cell r="C1280">
            <v>73.62</v>
          </cell>
        </row>
        <row r="1281">
          <cell r="A1281" t="str">
            <v>SANI0002</v>
          </cell>
          <cell r="B1281" t="str">
            <v>ชักโครกรุ่นเอมี่ CSW 703</v>
          </cell>
          <cell r="C1281">
            <v>1285</v>
          </cell>
        </row>
        <row r="1282">
          <cell r="A1282" t="str">
            <v>SANI0003</v>
          </cell>
          <cell r="B1282" t="str">
            <v>อ่างล้างหน้ารุ่น เวนดี้ C 014</v>
          </cell>
          <cell r="C1282">
            <v>290</v>
          </cell>
        </row>
        <row r="1283">
          <cell r="A1283" t="str">
            <v>SANI0004</v>
          </cell>
          <cell r="B1283" t="str">
            <v>อ่างล้างหน้ารุ่น เคนชิงตัน C 013</v>
          </cell>
          <cell r="C1283">
            <v>248</v>
          </cell>
        </row>
        <row r="1284">
          <cell r="A1284" t="str">
            <v>SANI0005</v>
          </cell>
          <cell r="B1284" t="str">
            <v>ขาตั้งแขวน C 420</v>
          </cell>
          <cell r="C1284">
            <v>386</v>
          </cell>
        </row>
        <row r="1285">
          <cell r="A1285" t="str">
            <v>SANI0006</v>
          </cell>
          <cell r="B1285" t="str">
            <v>ที่ใส่กระดาษ C 814</v>
          </cell>
          <cell r="C1285">
            <v>69.02</v>
          </cell>
        </row>
        <row r="1286">
          <cell r="A1286" t="str">
            <v>SANI0011</v>
          </cell>
          <cell r="B1286" t="str">
            <v>โถสุขภัณฑ์ C-1440</v>
          </cell>
          <cell r="C1286">
            <v>1860.24</v>
          </cell>
        </row>
        <row r="1287">
          <cell r="A1287" t="str">
            <v>SANI0012</v>
          </cell>
          <cell r="B1287" t="str">
            <v>อ่างล้างหน้า C-007</v>
          </cell>
          <cell r="C1287">
            <v>593.53</v>
          </cell>
        </row>
        <row r="1288">
          <cell r="A1288" t="str">
            <v>SANI0013</v>
          </cell>
          <cell r="B1288" t="str">
            <v>โถสุขภัณฑ์ C-109</v>
          </cell>
          <cell r="C1288">
            <v>4481.49</v>
          </cell>
        </row>
        <row r="1289">
          <cell r="A1289" t="str">
            <v>SANI0014</v>
          </cell>
          <cell r="B1289" t="str">
            <v>SH-C โถสุขภัณฑ์ C109</v>
          </cell>
          <cell r="C1289">
            <v>4595.0600000000004</v>
          </cell>
        </row>
        <row r="1290">
          <cell r="A1290" t="str">
            <v>SANI0015</v>
          </cell>
          <cell r="B1290" t="str">
            <v>SH-C อ่างล้างหน้าC007</v>
          </cell>
          <cell r="C1290">
            <v>520</v>
          </cell>
        </row>
        <row r="1291">
          <cell r="A1291" t="str">
            <v>SANI0016</v>
          </cell>
          <cell r="B1291" t="str">
            <v>SH-C ที่ใส่กระดาษ C814</v>
          </cell>
          <cell r="C1291">
            <v>52</v>
          </cell>
        </row>
        <row r="1292">
          <cell r="A1292" t="str">
            <v>SANI0017</v>
          </cell>
          <cell r="B1292" t="str">
            <v>SH-C ที่ใส่สบู่C805</v>
          </cell>
          <cell r="C1292">
            <v>56</v>
          </cell>
        </row>
        <row r="1293">
          <cell r="A1293" t="str">
            <v>SANI0018</v>
          </cell>
          <cell r="B1293" t="str">
            <v>SH-G โถสุขภัณฑ์ C1230</v>
          </cell>
          <cell r="C1293">
            <v>5114</v>
          </cell>
        </row>
        <row r="1294">
          <cell r="A1294" t="str">
            <v>SANI0019</v>
          </cell>
          <cell r="B1294" t="str">
            <v>SH-G อ่างล้างหน้า C0260</v>
          </cell>
          <cell r="C1294">
            <v>1084</v>
          </cell>
        </row>
        <row r="1295">
          <cell r="A1295" t="str">
            <v>SANI0020</v>
          </cell>
          <cell r="B1295" t="str">
            <v>SH-G ที่ใส่สบู่ C830</v>
          </cell>
          <cell r="C1295">
            <v>87</v>
          </cell>
        </row>
        <row r="1296">
          <cell r="A1296" t="str">
            <v>SANI0021</v>
          </cell>
          <cell r="B1296" t="str">
            <v>SH-J โถสุขภัณฑ์ C109</v>
          </cell>
          <cell r="C1296">
            <v>4195</v>
          </cell>
        </row>
        <row r="1297">
          <cell r="A1297" t="str">
            <v>SANI0022</v>
          </cell>
          <cell r="B1297" t="str">
            <v>SH-G ที่ใส่กระดาษ C831</v>
          </cell>
          <cell r="C1297">
            <v>95</v>
          </cell>
        </row>
        <row r="1298">
          <cell r="A1298" t="str">
            <v>SANI0023</v>
          </cell>
          <cell r="B1298" t="str">
            <v>SH-G โถสุขภัณฑ์ C109</v>
          </cell>
          <cell r="C1298">
            <v>4195</v>
          </cell>
        </row>
        <row r="1299">
          <cell r="A1299" t="str">
            <v>SANI0024</v>
          </cell>
          <cell r="B1299" t="str">
            <v>SH-G อ่างล้างหน้า C007</v>
          </cell>
          <cell r="C1299">
            <v>520</v>
          </cell>
        </row>
        <row r="1300">
          <cell r="A1300" t="str">
            <v>SANI0025</v>
          </cell>
          <cell r="B1300" t="str">
            <v>SH-G ที่ใส่กระดาษ C814</v>
          </cell>
          <cell r="C1300">
            <v>52</v>
          </cell>
        </row>
        <row r="1301">
          <cell r="A1301" t="str">
            <v>SANI0026</v>
          </cell>
          <cell r="B1301" t="str">
            <v>SH-G ที่ใส่สบู่ C805</v>
          </cell>
          <cell r="C1301">
            <v>79.47</v>
          </cell>
        </row>
        <row r="1302">
          <cell r="A1302" t="str">
            <v>SANI0027</v>
          </cell>
          <cell r="B1302" t="str">
            <v>SH-G อ่างล้างหน้า C021</v>
          </cell>
          <cell r="C1302">
            <v>737</v>
          </cell>
        </row>
        <row r="1303">
          <cell r="A1303" t="str">
            <v>SANI0028</v>
          </cell>
          <cell r="B1303" t="str">
            <v>SH-G โถสุขภัณฑ์CSW703</v>
          </cell>
          <cell r="C1303">
            <v>1285</v>
          </cell>
        </row>
        <row r="1304">
          <cell r="A1304" t="str">
            <v>SANI0029</v>
          </cell>
          <cell r="B1304" t="str">
            <v>SH-G อ่างล้างหน้า C002</v>
          </cell>
          <cell r="C1304">
            <v>208</v>
          </cell>
        </row>
        <row r="1305">
          <cell r="A1305" t="str">
            <v>SANI0030</v>
          </cell>
          <cell r="B1305" t="str">
            <v>SH-G ที่ใส่สบู่ C805</v>
          </cell>
          <cell r="C1305">
            <v>56</v>
          </cell>
        </row>
        <row r="1306">
          <cell r="A1306" t="str">
            <v>SANI0031</v>
          </cell>
          <cell r="B1306" t="str">
            <v>SH-C อ่างล้างหน้า C021</v>
          </cell>
          <cell r="C1306">
            <v>737</v>
          </cell>
        </row>
        <row r="1307">
          <cell r="A1307" t="str">
            <v>SANI0032</v>
          </cell>
          <cell r="B1307" t="str">
            <v>SH-J โถสุขภัณฑ์ C1026</v>
          </cell>
          <cell r="C1307">
            <v>10176</v>
          </cell>
        </row>
        <row r="1308">
          <cell r="A1308" t="str">
            <v>SANI0033</v>
          </cell>
          <cell r="B1308" t="str">
            <v>SH-J อ่างล้างหน้า C017</v>
          </cell>
          <cell r="C1308">
            <v>646</v>
          </cell>
        </row>
        <row r="1309">
          <cell r="A1309" t="str">
            <v>SANI0034</v>
          </cell>
          <cell r="B1309" t="str">
            <v>SH-J อ่างอาบน้ำ BH223</v>
          </cell>
          <cell r="C1309">
            <v>15563</v>
          </cell>
        </row>
        <row r="1310">
          <cell r="A1310" t="str">
            <v>SANI0035</v>
          </cell>
          <cell r="B1310" t="str">
            <v>SH-J ที่ใส่กระดาษ C8550</v>
          </cell>
          <cell r="C1310">
            <v>152</v>
          </cell>
        </row>
        <row r="1311">
          <cell r="A1311" t="str">
            <v>SANI0036</v>
          </cell>
          <cell r="B1311" t="str">
            <v>SH-J ที่ใส่สบู่ C8500</v>
          </cell>
          <cell r="C1311">
            <v>121</v>
          </cell>
        </row>
        <row r="1312">
          <cell r="A1312" t="str">
            <v>SANI0037</v>
          </cell>
          <cell r="B1312" t="str">
            <v>SH-J อ่างล้างหน้า C021</v>
          </cell>
          <cell r="C1312">
            <v>737</v>
          </cell>
        </row>
        <row r="1313">
          <cell r="A1313" t="str">
            <v>SANI0038</v>
          </cell>
          <cell r="B1313" t="str">
            <v>SH-J ที่ใส่สบู่C830</v>
          </cell>
          <cell r="C1313">
            <v>87</v>
          </cell>
        </row>
        <row r="1314">
          <cell r="A1314" t="str">
            <v>SANI0039</v>
          </cell>
          <cell r="B1314" t="str">
            <v>SH-J ที่ใส่กระดาษ C831</v>
          </cell>
          <cell r="C1314">
            <v>152</v>
          </cell>
        </row>
        <row r="1315">
          <cell r="A1315" t="str">
            <v>SANI0040</v>
          </cell>
          <cell r="B1315" t="str">
            <v>SH-J ที่ใส่กระดาษ CT780</v>
          </cell>
          <cell r="C1315">
            <v>465</v>
          </cell>
        </row>
        <row r="1316">
          <cell r="A1316" t="str">
            <v>SANI0041</v>
          </cell>
          <cell r="B1316" t="str">
            <v>SH-J โถสุขภัณฑ์CSW703</v>
          </cell>
          <cell r="C1316">
            <v>1285</v>
          </cell>
        </row>
        <row r="1317">
          <cell r="A1317" t="str">
            <v>SANI0042</v>
          </cell>
          <cell r="B1317" t="str">
            <v>SH-J อ่างล้างหน้าC002</v>
          </cell>
          <cell r="C1317">
            <v>208</v>
          </cell>
        </row>
        <row r="1318">
          <cell r="A1318" t="str">
            <v>SANI0043</v>
          </cell>
          <cell r="B1318" t="str">
            <v>SH-J ที่ใส่สบู่C805</v>
          </cell>
          <cell r="C1318">
            <v>56</v>
          </cell>
        </row>
        <row r="1319">
          <cell r="A1319" t="str">
            <v>SANI0044</v>
          </cell>
          <cell r="B1319" t="str">
            <v>SH-K โถสุขภัณฑ์C1026</v>
          </cell>
          <cell r="C1319">
            <v>10176</v>
          </cell>
        </row>
        <row r="1320">
          <cell r="A1320" t="str">
            <v>SANI0045</v>
          </cell>
          <cell r="B1320" t="str">
            <v>SH-K อ่างล้างหน้าC017</v>
          </cell>
          <cell r="C1320">
            <v>646</v>
          </cell>
        </row>
        <row r="1321">
          <cell r="A1321" t="str">
            <v>SANI0046</v>
          </cell>
          <cell r="B1321" t="str">
            <v>SH-K อ่างอาบน้ำbh223</v>
          </cell>
          <cell r="C1321">
            <v>15563</v>
          </cell>
        </row>
        <row r="1322">
          <cell r="A1322" t="str">
            <v>SANI0047</v>
          </cell>
          <cell r="B1322" t="str">
            <v>SH-K ที่ใส่กระดาษC8550</v>
          </cell>
          <cell r="C1322">
            <v>152</v>
          </cell>
        </row>
        <row r="1323">
          <cell r="A1323" t="str">
            <v>SANI0048</v>
          </cell>
          <cell r="B1323" t="str">
            <v>SH-K ที่ใส่กระดาษ C8500</v>
          </cell>
          <cell r="C1323">
            <v>121</v>
          </cell>
        </row>
        <row r="1324">
          <cell r="A1324" t="str">
            <v>SANI0049</v>
          </cell>
          <cell r="B1324" t="str">
            <v>SH-K โถสุขภัณฑ์C109</v>
          </cell>
          <cell r="C1324">
            <v>4195</v>
          </cell>
        </row>
        <row r="1325">
          <cell r="A1325" t="str">
            <v>SANI0050</v>
          </cell>
          <cell r="B1325" t="str">
            <v>SH-K อ่างล้างหน้า C021</v>
          </cell>
          <cell r="C1325">
            <v>737</v>
          </cell>
        </row>
        <row r="1326">
          <cell r="A1326" t="str">
            <v>SANI0051</v>
          </cell>
          <cell r="B1326" t="str">
            <v>SH-K ที่ใส่สบู่C830</v>
          </cell>
          <cell r="C1326">
            <v>87</v>
          </cell>
        </row>
        <row r="1327">
          <cell r="A1327" t="str">
            <v>SANI0052</v>
          </cell>
          <cell r="B1327" t="str">
            <v>SH-K ที่ใส่กระดาษCT780</v>
          </cell>
          <cell r="C1327">
            <v>465</v>
          </cell>
        </row>
        <row r="1328">
          <cell r="A1328" t="str">
            <v>SANI0053</v>
          </cell>
          <cell r="B1328" t="str">
            <v>SH-K โถสุขภัณฑ์CSW703</v>
          </cell>
          <cell r="C1328">
            <v>1285</v>
          </cell>
        </row>
        <row r="1329">
          <cell r="A1329" t="str">
            <v>SANI0054</v>
          </cell>
          <cell r="B1329" t="str">
            <v>SH-K อ่างล้างหน้า C002</v>
          </cell>
          <cell r="C1329">
            <v>208</v>
          </cell>
        </row>
        <row r="1330">
          <cell r="A1330" t="str">
            <v>SANI0055</v>
          </cell>
          <cell r="B1330" t="str">
            <v>SH-K ที่ใส่สบู่ C805</v>
          </cell>
          <cell r="C1330">
            <v>56</v>
          </cell>
        </row>
        <row r="1331">
          <cell r="A1331" t="str">
            <v>SANI0056</v>
          </cell>
          <cell r="B1331" t="str">
            <v>SH-H โถสุขภัณฑ์C1230</v>
          </cell>
          <cell r="C1331">
            <v>5114</v>
          </cell>
        </row>
        <row r="1332">
          <cell r="A1332" t="str">
            <v>SANI0057</v>
          </cell>
          <cell r="B1332" t="str">
            <v>SH-H อ่างล้างหน้าC0260</v>
          </cell>
          <cell r="C1332">
            <v>1084</v>
          </cell>
        </row>
        <row r="1333">
          <cell r="A1333" t="str">
            <v>SANI0058</v>
          </cell>
          <cell r="B1333" t="str">
            <v>SH-H อ่างอาบน้ำBH227(P)</v>
          </cell>
          <cell r="C1333">
            <v>5565</v>
          </cell>
        </row>
        <row r="1334">
          <cell r="A1334" t="str">
            <v>SANI0059</v>
          </cell>
          <cell r="B1334" t="str">
            <v>SH-H ที่ใส่กระดาษ C831</v>
          </cell>
          <cell r="C1334">
            <v>95</v>
          </cell>
        </row>
        <row r="1335">
          <cell r="A1335" t="str">
            <v>SANI0060</v>
          </cell>
          <cell r="B1335" t="str">
            <v>SH-H ที่ใส่สบู่C830</v>
          </cell>
          <cell r="C1335">
            <v>87</v>
          </cell>
        </row>
        <row r="1336">
          <cell r="A1336" t="str">
            <v>SANI0061</v>
          </cell>
          <cell r="B1336" t="str">
            <v>SH-H โถสุขภัณฑ์C109</v>
          </cell>
          <cell r="C1336">
            <v>4195</v>
          </cell>
        </row>
        <row r="1337">
          <cell r="A1337" t="str">
            <v>SANI0062</v>
          </cell>
          <cell r="B1337" t="str">
            <v>SH-H อ่างล้างหน้าC021</v>
          </cell>
          <cell r="C1337">
            <v>737</v>
          </cell>
        </row>
        <row r="1338">
          <cell r="A1338" t="str">
            <v>SANI0063</v>
          </cell>
          <cell r="B1338" t="str">
            <v>SH-H ที่ใส่กระดาษC814</v>
          </cell>
          <cell r="C1338">
            <v>52</v>
          </cell>
        </row>
        <row r="1339">
          <cell r="A1339" t="str">
            <v>SANI0064</v>
          </cell>
          <cell r="B1339" t="str">
            <v>SH-H ที่ใส่สบู่C805</v>
          </cell>
          <cell r="C1339">
            <v>56</v>
          </cell>
        </row>
        <row r="1340">
          <cell r="A1340" t="str">
            <v>SANI0065</v>
          </cell>
          <cell r="B1340" t="str">
            <v>SH-H ราวแขวนผ้าC812</v>
          </cell>
          <cell r="C1340">
            <v>143</v>
          </cell>
        </row>
        <row r="1341">
          <cell r="A1341" t="str">
            <v>SANI0066</v>
          </cell>
          <cell r="B1341" t="str">
            <v>SH-H อ่างล้างหน้าC007</v>
          </cell>
          <cell r="C1341">
            <v>520</v>
          </cell>
        </row>
        <row r="1342">
          <cell r="A1342" t="str">
            <v>SANI0067</v>
          </cell>
          <cell r="B1342" t="str">
            <v>SH-H โถสุขภัณฑ์CSW703</v>
          </cell>
          <cell r="C1342">
            <v>1285</v>
          </cell>
        </row>
        <row r="1343">
          <cell r="A1343" t="str">
            <v>SANI0068</v>
          </cell>
          <cell r="B1343" t="str">
            <v>SH-H อ่างล้างหน้าC002</v>
          </cell>
          <cell r="C1343">
            <v>208</v>
          </cell>
        </row>
        <row r="1344">
          <cell r="A1344" t="str">
            <v>SANI0571</v>
          </cell>
          <cell r="B1344" t="str">
            <v>ชักโครก Cotto C-109 ครบชุดสีขาว</v>
          </cell>
          <cell r="C1344">
            <v>4195</v>
          </cell>
        </row>
        <row r="1345">
          <cell r="A1345" t="str">
            <v>SANI0573</v>
          </cell>
          <cell r="B1345" t="str">
            <v>ลูกลอย สำหรับชักโครก C-1440</v>
          </cell>
          <cell r="C1345">
            <v>102</v>
          </cell>
        </row>
        <row r="1346">
          <cell r="A1346" t="str">
            <v>SANI0582</v>
          </cell>
          <cell r="B1346" t="str">
            <v>SH-G ตู้อาบน้ำ</v>
          </cell>
          <cell r="C1346">
            <v>0</v>
          </cell>
        </row>
        <row r="1347">
          <cell r="A1347" t="str">
            <v>SANI0583</v>
          </cell>
          <cell r="B1347" t="str">
            <v>SH-H ตู้อาบน้ำ</v>
          </cell>
          <cell r="C1347">
            <v>0</v>
          </cell>
        </row>
        <row r="1348">
          <cell r="A1348" t="str">
            <v>SANI0584</v>
          </cell>
          <cell r="B1348" t="str">
            <v>SH-J1 ตู้อาบน้ำ</v>
          </cell>
          <cell r="C1348">
            <v>0</v>
          </cell>
        </row>
        <row r="1349">
          <cell r="A1349" t="str">
            <v>SANI0585</v>
          </cell>
          <cell r="B1349" t="str">
            <v>SH-J2 ตู้อาบน้ำ</v>
          </cell>
          <cell r="C1349">
            <v>0</v>
          </cell>
        </row>
        <row r="1350">
          <cell r="A1350" t="str">
            <v>SANI0586</v>
          </cell>
          <cell r="B1350" t="str">
            <v>SH-K1 ตู้อาบน้ำ</v>
          </cell>
          <cell r="C1350">
            <v>0</v>
          </cell>
        </row>
        <row r="1351">
          <cell r="A1351" t="str">
            <v>SANI0587</v>
          </cell>
          <cell r="B1351" t="str">
            <v>SH-K3 ตู้อาบน้ำ</v>
          </cell>
          <cell r="C1351">
            <v>0</v>
          </cell>
        </row>
        <row r="1352">
          <cell r="A1352" t="str">
            <v>SANI0589</v>
          </cell>
          <cell r="B1352" t="str">
            <v>SH-G ชุดตกแต่งห้องน้ำ</v>
          </cell>
          <cell r="C1352">
            <v>0</v>
          </cell>
        </row>
        <row r="1353">
          <cell r="A1353" t="str">
            <v>SANI0590</v>
          </cell>
          <cell r="B1353" t="str">
            <v>SH-H ชุดตกแต่งห้องน้ำ</v>
          </cell>
          <cell r="C1353">
            <v>0</v>
          </cell>
        </row>
        <row r="1354">
          <cell r="A1354" t="str">
            <v>SANI0591</v>
          </cell>
          <cell r="B1354" t="str">
            <v>SH-J ชุดตกแต่งห้องน้ำ</v>
          </cell>
          <cell r="C1354">
            <v>0</v>
          </cell>
        </row>
        <row r="1355">
          <cell r="A1355" t="str">
            <v>SANI0593</v>
          </cell>
          <cell r="B1355" t="str">
            <v>ที่ใส่กระดาษ CT780</v>
          </cell>
          <cell r="C1355">
            <v>465</v>
          </cell>
        </row>
        <row r="1356">
          <cell r="A1356" t="str">
            <v>SANI0595</v>
          </cell>
          <cell r="B1356" t="str">
            <v>SH-H สายน้ำดีZ409#WH สีขาว</v>
          </cell>
          <cell r="C1356">
            <v>72</v>
          </cell>
        </row>
        <row r="1357">
          <cell r="A1357" t="str">
            <v>SANI0602</v>
          </cell>
          <cell r="B1357" t="str">
            <v>โถปัสสาวะชาย Cotto C303 Santana</v>
          </cell>
          <cell r="C1357">
            <v>3227.12</v>
          </cell>
        </row>
        <row r="1358">
          <cell r="A1358" t="str">
            <v>SANI0603</v>
          </cell>
          <cell r="B1358" t="str">
            <v>โถส้วมชักโครก Cotto CSW 723 Jenny(S)</v>
          </cell>
          <cell r="C1358">
            <v>2047.98</v>
          </cell>
        </row>
        <row r="1359">
          <cell r="A1359" t="str">
            <v>SANI0604</v>
          </cell>
          <cell r="B1359" t="str">
            <v>ที่ใส่กระดาษชำระ Cotto C820 Recessed Pap</v>
          </cell>
          <cell r="C1359">
            <v>272.85000000000002</v>
          </cell>
        </row>
        <row r="1360">
          <cell r="A1360" t="str">
            <v>SANI0605</v>
          </cell>
          <cell r="B1360" t="str">
            <v>ที่ใส่สบู่ Cotto C805 Soap Holder</v>
          </cell>
          <cell r="C1360">
            <v>59.92</v>
          </cell>
        </row>
        <row r="1361">
          <cell r="A1361" t="str">
            <v>SHER0001</v>
          </cell>
          <cell r="B1361" t="str">
            <v>ไม้ฝาตราช้าง ขนาด 0.8*15*105 ซม.</v>
          </cell>
          <cell r="C1361">
            <v>14.71</v>
          </cell>
        </row>
        <row r="1362">
          <cell r="A1362" t="str">
            <v>SHER0004</v>
          </cell>
          <cell r="B1362" t="str">
            <v>ไม้ฝาตราช้าง ขนาด 0.8*15*305 ซม.</v>
          </cell>
          <cell r="C1362">
            <v>42</v>
          </cell>
        </row>
        <row r="1363">
          <cell r="A1363" t="str">
            <v>SHER0005</v>
          </cell>
          <cell r="B1363" t="str">
            <v>ไม้ฝาตราช้าง ขนาด 0.8*20*305 ซม.</v>
          </cell>
          <cell r="C1363">
            <v>86.67</v>
          </cell>
        </row>
        <row r="1364">
          <cell r="A1364" t="str">
            <v>SHER0007</v>
          </cell>
          <cell r="B1364" t="str">
            <v>ไม้ฝาตราช้าง ขนาด 0.8*15*405 ซม.</v>
          </cell>
          <cell r="C1364">
            <v>56</v>
          </cell>
        </row>
        <row r="1365">
          <cell r="A1365" t="str">
            <v>SHER0008</v>
          </cell>
          <cell r="B1365" t="str">
            <v>ไม้เชิงชายคอนวูดกว้าง6นิ้วxหนา17มม.</v>
          </cell>
          <cell r="C1365">
            <v>165.17</v>
          </cell>
        </row>
        <row r="1366">
          <cell r="A1366" t="str">
            <v>SHER0009</v>
          </cell>
          <cell r="B1366" t="str">
            <v>ไม้เชิงชายคอนวูดกว้าง8นิ้วxหนา17มม.</v>
          </cell>
          <cell r="C1366">
            <v>221.38</v>
          </cell>
        </row>
        <row r="1367">
          <cell r="A1367" t="str">
            <v>SHER0010</v>
          </cell>
          <cell r="B1367" t="str">
            <v>ไม้เชิงชายคอนวูดกว้าง17มม.x15x305ซม.</v>
          </cell>
          <cell r="C1367">
            <v>176</v>
          </cell>
        </row>
        <row r="1368">
          <cell r="A1368" t="str">
            <v>SHER0011</v>
          </cell>
          <cell r="B1368" t="str">
            <v>ไม้เชิงชายคอนวูดกว้าง17มม.x20x305ซม.</v>
          </cell>
          <cell r="C1368">
            <v>232</v>
          </cell>
        </row>
        <row r="1369">
          <cell r="A1369" t="str">
            <v>SHER0012</v>
          </cell>
          <cell r="B1369" t="str">
            <v>ไม้เชิงชายคอนวูด 6นิ้ว x 3.05m. x 17mm.</v>
          </cell>
          <cell r="C1369">
            <v>154.36000000000001</v>
          </cell>
        </row>
        <row r="1370">
          <cell r="A1370" t="str">
            <v>SHER0013</v>
          </cell>
          <cell r="B1370" t="str">
            <v>ไม้เชิงชายคอนวูด 8นิ้ว x 3.05m. x 17mm.</v>
          </cell>
          <cell r="C1370">
            <v>206.9</v>
          </cell>
        </row>
        <row r="1371">
          <cell r="A1371" t="str">
            <v>SHER0014</v>
          </cell>
          <cell r="B1371" t="str">
            <v>ไม้ฝาตราช้าง ขนาด 0.80 x 15 x 300 ซม.</v>
          </cell>
          <cell r="C1371">
            <v>42</v>
          </cell>
        </row>
        <row r="1372">
          <cell r="A1372" t="str">
            <v>SHER0015</v>
          </cell>
          <cell r="B1372" t="str">
            <v>ไม้ฝาตราช้าง ขนาด 0.8 x 15 x 400 ซม.</v>
          </cell>
          <cell r="C1372">
            <v>56</v>
          </cell>
        </row>
        <row r="1373">
          <cell r="A1373" t="str">
            <v>SHER0018</v>
          </cell>
          <cell r="B1373" t="str">
            <v>ไม้เฌอร่า ขนาด 0.80 x 15 x 300 cm.</v>
          </cell>
          <cell r="C1373">
            <v>42.97</v>
          </cell>
        </row>
        <row r="1374">
          <cell r="A1374" t="str">
            <v>SHER0019</v>
          </cell>
          <cell r="B1374" t="str">
            <v>ไม้เฌอร่า ขนาด 0.80 x 15 x 400 cm.</v>
          </cell>
          <cell r="C1374">
            <v>54.57</v>
          </cell>
        </row>
        <row r="1375">
          <cell r="A1375" t="str">
            <v>SHER0020</v>
          </cell>
          <cell r="B1375" t="str">
            <v>ไม้ปิดเชิงชายขนาด 3/4x6นิ้ว ยาว 4.5 ม.</v>
          </cell>
          <cell r="C1375">
            <v>280</v>
          </cell>
        </row>
        <row r="1376">
          <cell r="A1376" t="str">
            <v>SHER0021</v>
          </cell>
          <cell r="B1376" t="str">
            <v>ไม้เชิงชายขนาด 1x8 นิ้ว ยาว 4.5 ม.</v>
          </cell>
          <cell r="C1376">
            <v>495</v>
          </cell>
        </row>
        <row r="1377">
          <cell r="A1377" t="str">
            <v>SSTL0001</v>
          </cell>
          <cell r="B1377" t="str">
            <v>เหล็กแบน 50*6.00 มม.*6.00 ม.</v>
          </cell>
          <cell r="C1377">
            <v>295</v>
          </cell>
        </row>
        <row r="1378">
          <cell r="A1378" t="str">
            <v>SSTL0002</v>
          </cell>
          <cell r="B1378" t="str">
            <v>เหล็กแบน 75*6.00 มม.*6.00 ม.</v>
          </cell>
          <cell r="C1378">
            <v>520</v>
          </cell>
        </row>
        <row r="1379">
          <cell r="A1379" t="str">
            <v>SSTL0003</v>
          </cell>
          <cell r="B1379" t="str">
            <v>เหล็กแบน 100*6.00 มม.*6.00 ม.</v>
          </cell>
          <cell r="C1379">
            <v>830</v>
          </cell>
        </row>
        <row r="1380">
          <cell r="A1380" t="str">
            <v>SSTL0004</v>
          </cell>
          <cell r="B1380" t="str">
            <v>เหล็กแบน 150*9.00 มม.*6.00 ม.</v>
          </cell>
          <cell r="C1380">
            <v>1530</v>
          </cell>
        </row>
        <row r="1381">
          <cell r="A1381" t="str">
            <v>SSTL0005</v>
          </cell>
          <cell r="B1381" t="str">
            <v>เหล็กแบน 75*9.00 มม.*6.00 ม.</v>
          </cell>
          <cell r="C1381">
            <v>658.05</v>
          </cell>
        </row>
        <row r="1382">
          <cell r="A1382" t="str">
            <v>SSTL0007</v>
          </cell>
          <cell r="B1382" t="str">
            <v>เหล็กแบน 25*4.50 มม.*6.00 ม.</v>
          </cell>
          <cell r="C1382">
            <v>114.49</v>
          </cell>
        </row>
        <row r="1383">
          <cell r="A1383" t="str">
            <v>SSTL0008</v>
          </cell>
          <cell r="B1383" t="str">
            <v>เหล็กฉาก 75*75*6.00 มม.*6.00 ม.</v>
          </cell>
          <cell r="C1383">
            <v>797</v>
          </cell>
        </row>
        <row r="1384">
          <cell r="A1384" t="str">
            <v>SSTL0009</v>
          </cell>
          <cell r="B1384" t="str">
            <v>เหล็กฉาก 100*100*7.00 มม.*6.00 ม.</v>
          </cell>
          <cell r="C1384">
            <v>1047.33</v>
          </cell>
        </row>
        <row r="1385">
          <cell r="A1385" t="str">
            <v>SSTL0010</v>
          </cell>
          <cell r="B1385" t="str">
            <v>เหล็กฉาก 50*50*4.00 มม.*6.00 ม.</v>
          </cell>
          <cell r="C1385">
            <v>405</v>
          </cell>
        </row>
        <row r="1386">
          <cell r="A1386" t="str">
            <v>SSTL0012</v>
          </cell>
          <cell r="B1386" t="str">
            <v>เหล็กฉาก 75*75*8.00 มม.*6.00 ม.</v>
          </cell>
          <cell r="C1386">
            <v>1382</v>
          </cell>
        </row>
        <row r="1387">
          <cell r="A1387" t="str">
            <v>SSTL0014</v>
          </cell>
          <cell r="B1387" t="str">
            <v>เหล็กรางน้ำ 100*50*5 *7.5 มม.*6.00 ม.</v>
          </cell>
          <cell r="C1387">
            <v>1280</v>
          </cell>
        </row>
        <row r="1388">
          <cell r="A1388" t="str">
            <v>SSTL0015</v>
          </cell>
          <cell r="B1388" t="str">
            <v>เหล็กรางน้ำ 150*75*6.5*10.00 มม.*6.00 ม.</v>
          </cell>
          <cell r="C1388">
            <v>1904.6</v>
          </cell>
        </row>
        <row r="1389">
          <cell r="A1389" t="str">
            <v>SSTL0016</v>
          </cell>
          <cell r="B1389" t="str">
            <v>เหล็กแบน 50*4.5 mm.*6m.</v>
          </cell>
          <cell r="C1389">
            <v>5500</v>
          </cell>
        </row>
        <row r="1390">
          <cell r="A1390" t="str">
            <v>SSTL0017</v>
          </cell>
          <cell r="B1390" t="str">
            <v>เหล็ก Plate 5' * 10' * 4.5 mm.</v>
          </cell>
          <cell r="C1390">
            <v>145</v>
          </cell>
        </row>
        <row r="1391">
          <cell r="A1391" t="str">
            <v>SSTL0018</v>
          </cell>
          <cell r="B1391" t="str">
            <v>เหล็กกล่อง 75 * 75 * 3.2 mm. * 6 m.</v>
          </cell>
          <cell r="C1391">
            <v>1015</v>
          </cell>
        </row>
        <row r="1392">
          <cell r="A1392" t="str">
            <v>SSTL0019</v>
          </cell>
          <cell r="B1392" t="str">
            <v>เหล็กแบน 100 x9 mm. x 6 m.</v>
          </cell>
          <cell r="C1392">
            <v>1120</v>
          </cell>
        </row>
        <row r="1393">
          <cell r="A1393" t="str">
            <v>SSTL0021</v>
          </cell>
          <cell r="B1393" t="str">
            <v>เหล็กแบน 25 x 6 mm. x 6 m.</v>
          </cell>
          <cell r="C1393">
            <v>144.44999999999999</v>
          </cell>
        </row>
        <row r="1394">
          <cell r="A1394" t="str">
            <v>SSTL0022</v>
          </cell>
          <cell r="B1394" t="str">
            <v>เหล็กรางน้ำ 125 x 65 x 6 x 8 mm. x 6 m.</v>
          </cell>
          <cell r="C1394">
            <v>1630</v>
          </cell>
        </row>
        <row r="1395">
          <cell r="A1395" t="str">
            <v>SSTL0023</v>
          </cell>
          <cell r="B1395" t="str">
            <v>เหล็กแบน 150 x 6 mm. x 6 m.</v>
          </cell>
          <cell r="C1395">
            <v>1180</v>
          </cell>
        </row>
        <row r="1396">
          <cell r="A1396" t="str">
            <v>SSTL0024</v>
          </cell>
          <cell r="B1396" t="str">
            <v>เหล็กฉาก 100 x 100 x 10 mm. x 6 m.</v>
          </cell>
          <cell r="C1396">
            <v>1384</v>
          </cell>
        </row>
        <row r="1397">
          <cell r="A1397" t="str">
            <v>SSTL0025</v>
          </cell>
          <cell r="B1397" t="str">
            <v>เหล็กฉาก 65 x 65 x 8 mm. x 6 m.</v>
          </cell>
          <cell r="C1397">
            <v>768.75</v>
          </cell>
        </row>
        <row r="1398">
          <cell r="A1398" t="str">
            <v>SSTL0028</v>
          </cell>
          <cell r="B1398" t="str">
            <v>เหล็กแบน 80 x 8 mm. x 6 m.</v>
          </cell>
          <cell r="C1398">
            <v>680</v>
          </cell>
        </row>
        <row r="1399">
          <cell r="A1399" t="str">
            <v>SSTL0029</v>
          </cell>
          <cell r="B1399" t="str">
            <v>เหล็กฉาก 65 x 65 x 6 mm. x 6 m.</v>
          </cell>
          <cell r="C1399">
            <v>685</v>
          </cell>
        </row>
        <row r="1400">
          <cell r="A1400" t="str">
            <v>SSTL0030</v>
          </cell>
          <cell r="B1400" t="str">
            <v>เหล็กฉาก 90 x 90 x 6 mm. x 6 m.</v>
          </cell>
          <cell r="C1400">
            <v>1230</v>
          </cell>
        </row>
        <row r="1401">
          <cell r="A1401" t="str">
            <v>SSTL0031</v>
          </cell>
          <cell r="B1401" t="str">
            <v>เหล็กฉาก 75 x 75 x 9 mm. x 6 m.</v>
          </cell>
          <cell r="C1401">
            <v>870</v>
          </cell>
        </row>
        <row r="1402">
          <cell r="A1402" t="str">
            <v>SSTL0032</v>
          </cell>
          <cell r="B1402" t="str">
            <v>เหล็กฉาก 50 x 50 x 6 mm. x 6 m.</v>
          </cell>
          <cell r="C1402">
            <v>595</v>
          </cell>
        </row>
        <row r="1403">
          <cell r="A1403" t="str">
            <v>SSTL0033</v>
          </cell>
          <cell r="B1403" t="str">
            <v>เหล็กแบน 50 x 5 mm. x 6 m.</v>
          </cell>
          <cell r="C1403">
            <v>246.1</v>
          </cell>
        </row>
        <row r="1404">
          <cell r="A1404" t="str">
            <v>SSTL0034</v>
          </cell>
          <cell r="B1404" t="str">
            <v>H-BEAM 150 x 150 x7x 10 mm. x 6 m.</v>
          </cell>
          <cell r="C1404">
            <v>3905.5</v>
          </cell>
        </row>
        <row r="1405">
          <cell r="A1405" t="str">
            <v>SSTL0035</v>
          </cell>
          <cell r="B1405" t="str">
            <v>เหล็กฉาก 60 x 60 x 6 mm. x 6 m.</v>
          </cell>
          <cell r="C1405">
            <v>562.5</v>
          </cell>
        </row>
        <row r="1406">
          <cell r="A1406" t="str">
            <v>SSTL0037</v>
          </cell>
          <cell r="B1406" t="str">
            <v>เหล็กรางน้ำ 75 x 45 x 15 x 2.3mm. x 6 m.</v>
          </cell>
          <cell r="C1406">
            <v>750</v>
          </cell>
        </row>
        <row r="1407">
          <cell r="A1407" t="str">
            <v>SSTL0038</v>
          </cell>
          <cell r="B1407" t="str">
            <v>เหล็กกล่อง 25* 50 * 2.3 mm. * 6 m.</v>
          </cell>
          <cell r="C1407">
            <v>395</v>
          </cell>
        </row>
        <row r="1408">
          <cell r="A1408" t="str">
            <v>SSTL0039</v>
          </cell>
          <cell r="B1408" t="str">
            <v>เหล็กกล่อง 25* 25 * 2.3 mm. * 6 m.</v>
          </cell>
          <cell r="C1408">
            <v>205</v>
          </cell>
        </row>
        <row r="1409">
          <cell r="A1409" t="str">
            <v>SSTL0040</v>
          </cell>
          <cell r="B1409" t="str">
            <v>เหล็กแบน 100x 4 mm. x 6 m.</v>
          </cell>
          <cell r="C1409">
            <v>512</v>
          </cell>
        </row>
        <row r="1410">
          <cell r="A1410" t="str">
            <v>SSTL0042</v>
          </cell>
          <cell r="B1410" t="str">
            <v>เหล็กรางน้ำ 100x 50x20x3.2mm. x 6 m.</v>
          </cell>
          <cell r="C1410">
            <v>385.2</v>
          </cell>
        </row>
        <row r="1411">
          <cell r="A1411" t="str">
            <v>SSTL0043</v>
          </cell>
          <cell r="B1411" t="str">
            <v>เหล็กตัวซี 100x 50x2.3 mm. x 6 m.</v>
          </cell>
          <cell r="C1411">
            <v>460</v>
          </cell>
        </row>
        <row r="1412">
          <cell r="A1412" t="str">
            <v>SSTL0044</v>
          </cell>
          <cell r="B1412" t="str">
            <v>เหล็กฉาก 50*50*6มม.*6ม.</v>
          </cell>
          <cell r="C1412">
            <v>580</v>
          </cell>
        </row>
        <row r="1413">
          <cell r="A1413" t="str">
            <v>SSTL0045</v>
          </cell>
          <cell r="B1413" t="str">
            <v>เหล็กตัวซี 100*50*5*7.5มม.*6ม.</v>
          </cell>
          <cell r="C1413">
            <v>1280</v>
          </cell>
        </row>
        <row r="1414">
          <cell r="A1414" t="str">
            <v>SSTL0046</v>
          </cell>
          <cell r="B1414" t="str">
            <v>เหล็ก PLATE 100*150*6 mm</v>
          </cell>
          <cell r="C1414">
            <v>24</v>
          </cell>
        </row>
        <row r="1415">
          <cell r="A1415" t="str">
            <v>SSTL0047</v>
          </cell>
          <cell r="B1415" t="str">
            <v>เหล็กฉาก 75x75x5.5มิล</v>
          </cell>
          <cell r="C1415">
            <v>840</v>
          </cell>
        </row>
        <row r="1416">
          <cell r="A1416" t="str">
            <v>SSTL0049</v>
          </cell>
          <cell r="B1416" t="str">
            <v>เหล็กแบน 38x3 มิล</v>
          </cell>
          <cell r="C1416">
            <v>112.35</v>
          </cell>
        </row>
        <row r="1417">
          <cell r="A1417" t="str">
            <v>SSTL0051</v>
          </cell>
          <cell r="B1417" t="str">
            <v>เหล็กฉาก 40x40x3 mm.x6 m.</v>
          </cell>
          <cell r="C1417">
            <v>235</v>
          </cell>
        </row>
        <row r="1418">
          <cell r="A1418" t="str">
            <v>SSTL0052</v>
          </cell>
          <cell r="B1418" t="str">
            <v>เหล็กกล่อง ขนาด 100 x 50 x 2.3 mm.</v>
          </cell>
          <cell r="C1418">
            <v>560</v>
          </cell>
        </row>
        <row r="1419">
          <cell r="A1419" t="str">
            <v>SSTL0053</v>
          </cell>
          <cell r="B1419" t="str">
            <v>เหล็กกล่อง 4นิ้ว*4นิ้ว*3.2 มม. *6 ม.</v>
          </cell>
          <cell r="C1419">
            <v>1110</v>
          </cell>
        </row>
        <row r="1420">
          <cell r="A1420" t="str">
            <v>SSTL0054</v>
          </cell>
          <cell r="B1420" t="str">
            <v>เหล็กกล่อง 1นิ้ว*2นิ้ว*2.3มม.*6ม.</v>
          </cell>
          <cell r="C1420">
            <v>280</v>
          </cell>
        </row>
        <row r="1421">
          <cell r="A1421" t="str">
            <v>SSTL0055</v>
          </cell>
          <cell r="B1421" t="str">
            <v>เหล็กกล่อง 2นิ้ว*2นิ้ว*2.3 มม.*6 ม.</v>
          </cell>
          <cell r="C1421">
            <v>360</v>
          </cell>
        </row>
        <row r="1422">
          <cell r="A1422" t="str">
            <v>SSTL0056</v>
          </cell>
          <cell r="B1422" t="str">
            <v>เหล็ก PLATE 150 x 175 x 12 mm.</v>
          </cell>
          <cell r="C1422">
            <v>74</v>
          </cell>
        </row>
        <row r="1423">
          <cell r="A1423" t="str">
            <v>SSTL0058</v>
          </cell>
          <cell r="B1423" t="str">
            <v>เหล็กแบนขนาด150มม.*6ม.หนา 4มม.</v>
          </cell>
          <cell r="C1423">
            <v>780</v>
          </cell>
        </row>
        <row r="1424">
          <cell r="A1424" t="str">
            <v>SSTL0070</v>
          </cell>
          <cell r="B1424" t="str">
            <v>เหล็ก Plate 80 x 200 x 6 mm.</v>
          </cell>
          <cell r="C1424">
            <v>28</v>
          </cell>
        </row>
        <row r="1425">
          <cell r="A1425" t="str">
            <v>SSTL0072</v>
          </cell>
          <cell r="B1425" t="str">
            <v>เหล็กตัด+พับ 80*125*t6*80+รูสล็อท 2 รู</v>
          </cell>
          <cell r="C1425">
            <v>35</v>
          </cell>
        </row>
        <row r="1426">
          <cell r="A1426" t="str">
            <v>STNR0001</v>
          </cell>
          <cell r="B1426" t="str">
            <v>จมูกบันไดพลาสติกระยะ 1.20 สีเทาอ่อน</v>
          </cell>
          <cell r="C1426">
            <v>51.4</v>
          </cell>
        </row>
        <row r="1427">
          <cell r="A1427" t="str">
            <v>STNR0002</v>
          </cell>
          <cell r="B1427" t="str">
            <v>จมูกบันไดพลาสติกระยะ 4.50 สีเทาอ่อน</v>
          </cell>
          <cell r="C1427">
            <v>73.83</v>
          </cell>
        </row>
        <row r="1428">
          <cell r="A1428" t="str">
            <v>STNR0003</v>
          </cell>
          <cell r="B1428" t="str">
            <v>คิ้ว PVC KOENIG CT-60  ( 2m./เส้น )</v>
          </cell>
          <cell r="C1428">
            <v>71.69</v>
          </cell>
        </row>
        <row r="1429">
          <cell r="A1429" t="str">
            <v>STPL0006</v>
          </cell>
          <cell r="B1429" t="str">
            <v>แผ่นเหล็ก 4' x 8' x 4 mm.</v>
          </cell>
          <cell r="C1429">
            <v>0</v>
          </cell>
        </row>
        <row r="1430">
          <cell r="A1430" t="str">
            <v>STPL0008</v>
          </cell>
          <cell r="B1430" t="str">
            <v>PL ATE No.2(ตรง0.1+0.1m.) x0.05m.x0.6mm.</v>
          </cell>
          <cell r="C1430">
            <v>0</v>
          </cell>
        </row>
        <row r="1431">
          <cell r="A1431" t="str">
            <v>STPL0009</v>
          </cell>
          <cell r="B1431" t="str">
            <v>PL ATE No.3(ตรง0.2+0.2m.) x0.05m.x0.6mm.</v>
          </cell>
          <cell r="C1431">
            <v>0</v>
          </cell>
        </row>
        <row r="1432">
          <cell r="A1432" t="str">
            <v>STPL0010</v>
          </cell>
          <cell r="B1432" t="str">
            <v>PL ATE No.4(ฉาก0.2+0.2m.)x0.05m.x6mm.</v>
          </cell>
          <cell r="C1432">
            <v>0</v>
          </cell>
        </row>
        <row r="1433">
          <cell r="A1433" t="str">
            <v>STPL0011</v>
          </cell>
          <cell r="B1433" t="str">
            <v>PL ATE No.5สามทาง0.2+0.2+0.15mx0.05mx6mm</v>
          </cell>
          <cell r="C1433">
            <v>0</v>
          </cell>
        </row>
        <row r="1434">
          <cell r="A1434" t="str">
            <v>STPL0012</v>
          </cell>
          <cell r="B1434" t="str">
            <v>PL ATE No.6(เฉียง0.2+0.2m.)x0.05m.x6mm.</v>
          </cell>
          <cell r="C1434">
            <v>0</v>
          </cell>
        </row>
        <row r="1435">
          <cell r="A1435" t="str">
            <v>STPL0013</v>
          </cell>
          <cell r="B1435" t="str">
            <v>PL ATENo.1(ฉาก0.075+0.075.)x0.075m.x6mm.</v>
          </cell>
          <cell r="C1435">
            <v>0</v>
          </cell>
        </row>
        <row r="1436">
          <cell r="A1436" t="str">
            <v>STPL0021</v>
          </cell>
          <cell r="B1436" t="str">
            <v>PLATEเบอร์2 (ฉาก 0.10+0.10 ม.)</v>
          </cell>
          <cell r="C1436">
            <v>0</v>
          </cell>
        </row>
        <row r="1437">
          <cell r="A1437" t="str">
            <v>STPL0026</v>
          </cell>
          <cell r="B1437" t="str">
            <v>PLATE L 75 x 75 x 6 mm. x 0.10 m.</v>
          </cell>
          <cell r="C1437">
            <v>0</v>
          </cell>
        </row>
        <row r="1438">
          <cell r="A1438" t="str">
            <v>STPL0028</v>
          </cell>
          <cell r="B1438" t="str">
            <v>PLATE L 100 x 100 x 6 mm. x 0.10 m.</v>
          </cell>
          <cell r="C1438">
            <v>0</v>
          </cell>
        </row>
        <row r="1439">
          <cell r="A1439" t="str">
            <v>STPL0029</v>
          </cell>
          <cell r="B1439" t="str">
            <v>CP1 0.075 x 0.075 x 0.09 m.</v>
          </cell>
          <cell r="C1439">
            <v>0</v>
          </cell>
        </row>
        <row r="1440">
          <cell r="A1440" t="str">
            <v>STPL0030</v>
          </cell>
          <cell r="B1440" t="str">
            <v>CP2 0.09 x 0.09 x 0.19 m.</v>
          </cell>
          <cell r="C1440">
            <v>0</v>
          </cell>
        </row>
        <row r="1441">
          <cell r="A1441" t="str">
            <v>STPL0031</v>
          </cell>
          <cell r="B1441" t="str">
            <v>W1 0.1 X 0.1 m.</v>
          </cell>
          <cell r="C1441">
            <v>0</v>
          </cell>
        </row>
        <row r="1442">
          <cell r="A1442" t="str">
            <v>STPL0032</v>
          </cell>
          <cell r="B1442" t="str">
            <v>CP5 0.15 x 0.15 m. ผนัง</v>
          </cell>
          <cell r="C1442">
            <v>0</v>
          </cell>
        </row>
        <row r="1443">
          <cell r="A1443" t="str">
            <v>STPL0033</v>
          </cell>
          <cell r="B1443" t="str">
            <v>CP4 0.15 x 0.10 m.</v>
          </cell>
          <cell r="C1443">
            <v>0</v>
          </cell>
        </row>
        <row r="1444">
          <cell r="A1444" t="str">
            <v>STPL0034</v>
          </cell>
          <cell r="B1444" t="str">
            <v>CP7 0.15 x 0.15 m. พื้น</v>
          </cell>
          <cell r="C1444">
            <v>0</v>
          </cell>
        </row>
        <row r="1445">
          <cell r="A1445" t="str">
            <v>STPL0036</v>
          </cell>
          <cell r="B1445" t="str">
            <v>PLATE NO.1 (ฉาก100x100x6 mm.x0.10m.)</v>
          </cell>
          <cell r="C1445">
            <v>0</v>
          </cell>
        </row>
        <row r="1446">
          <cell r="A1446" t="str">
            <v>STPL0037</v>
          </cell>
          <cell r="B1446" t="str">
            <v>PLATE NO.2 (เอียง 135องศาx100x100x6mm.x0</v>
          </cell>
          <cell r="C1446">
            <v>0</v>
          </cell>
        </row>
        <row r="1447">
          <cell r="A1447" t="str">
            <v>STPL0038</v>
          </cell>
          <cell r="B1447" t="str">
            <v>PLATE NO.3 (แผ่นตรง100x100x6 mm.)</v>
          </cell>
          <cell r="C1447">
            <v>0</v>
          </cell>
        </row>
        <row r="1448">
          <cell r="A1448" t="str">
            <v>STPL0040</v>
          </cell>
          <cell r="B1448" t="str">
            <v>เหล็กกล่อง 1นิ้วx2นิ้วx1.2mm.</v>
          </cell>
          <cell r="C1448">
            <v>0</v>
          </cell>
        </row>
        <row r="1449">
          <cell r="A1449" t="str">
            <v>STPL0041</v>
          </cell>
          <cell r="B1449" t="str">
            <v>PLATE เบอร์1 (ฉาก 0.10x0.10x0.006 m.)</v>
          </cell>
          <cell r="C1449">
            <v>0</v>
          </cell>
        </row>
        <row r="1450">
          <cell r="A1450" t="str">
            <v>STPL0042</v>
          </cell>
          <cell r="B1450" t="str">
            <v>PLATE เบอร์2(ฉากเอียง 135 องศา 0.10x0.10</v>
          </cell>
          <cell r="C1450">
            <v>0</v>
          </cell>
        </row>
        <row r="1451">
          <cell r="A1451" t="str">
            <v>STPL0043</v>
          </cell>
          <cell r="B1451" t="str">
            <v>PLATE เบอร์3(ฉาก 0.10x0.15x0.006 m.)</v>
          </cell>
          <cell r="C1451">
            <v>0</v>
          </cell>
        </row>
        <row r="1452">
          <cell r="A1452" t="str">
            <v>STPL0047</v>
          </cell>
          <cell r="B1452" t="str">
            <v>เหล็กฉาก 65x65x6 mm.x6.5 cm.</v>
          </cell>
          <cell r="C1452">
            <v>0</v>
          </cell>
        </row>
        <row r="1453">
          <cell r="A1453" t="str">
            <v>STPL0048</v>
          </cell>
          <cell r="B1453" t="str">
            <v>แผ่นเหล็กขนาด1.50x6 m.หนา 20 mm.</v>
          </cell>
          <cell r="C1453">
            <v>0</v>
          </cell>
        </row>
        <row r="1454">
          <cell r="A1454" t="str">
            <v>STPL0049</v>
          </cell>
          <cell r="B1454" t="str">
            <v>แผ่นเหล็ก 4' x 8' x 6 mm.</v>
          </cell>
          <cell r="C1454">
            <v>0</v>
          </cell>
        </row>
        <row r="1455">
          <cell r="A1455" t="str">
            <v>TILE0001</v>
          </cell>
          <cell r="B1455" t="str">
            <v>กระเบื้องคอตโต้ 8นิ้ว*8นิ้ว สีลายสิชลเขี</v>
          </cell>
          <cell r="C1455">
            <v>6.98</v>
          </cell>
        </row>
        <row r="1456">
          <cell r="A1456" t="str">
            <v>TILE0002</v>
          </cell>
          <cell r="B1456" t="str">
            <v>กระเบื้องคอตโต้ 8นิ้ว*8นิ้ว สีลายสิชลเขี</v>
          </cell>
          <cell r="C1456">
            <v>6.98</v>
          </cell>
        </row>
        <row r="1457">
          <cell r="A1457" t="str">
            <v>TILE0003</v>
          </cell>
          <cell r="B1457" t="str">
            <v>กระเบื้องคาซ่า 8นิ้ว*8นิ้ว สีชุมพร</v>
          </cell>
          <cell r="C1457">
            <v>4</v>
          </cell>
        </row>
        <row r="1458">
          <cell r="A1458" t="str">
            <v>TILE0004</v>
          </cell>
          <cell r="B1458" t="str">
            <v>กระเบื้องคาซ่า 8นิ้ว*8นิ้ว สีขาวลำพูน เก</v>
          </cell>
          <cell r="C1458">
            <v>4.3</v>
          </cell>
        </row>
        <row r="1459">
          <cell r="A1459" t="str">
            <v>TILE0005</v>
          </cell>
          <cell r="B1459" t="str">
            <v>กระเบื้องคัมพาน่า 8นิ้ว*8นิ้ว  สีน้ำตาลฟ</v>
          </cell>
          <cell r="C1459">
            <v>4.9000000000000004</v>
          </cell>
        </row>
        <row r="1460">
          <cell r="A1460" t="str">
            <v>TILE0006</v>
          </cell>
          <cell r="B1460" t="str">
            <v>กระเบื้องคาซ่า 8นิ้ว*8นิ้ว สีงากระบี่ เก</v>
          </cell>
          <cell r="C1460">
            <v>4.21</v>
          </cell>
        </row>
        <row r="1461">
          <cell r="A1461" t="str">
            <v>TILE0007</v>
          </cell>
          <cell r="B1461" t="str">
            <v>กระเบื้องคัมพาน่า 8นิ้ว*8นิ้ว สีทาแบค</v>
          </cell>
          <cell r="C1461">
            <v>4.9000000000000004</v>
          </cell>
        </row>
        <row r="1462">
          <cell r="A1462" t="str">
            <v>TILE0008</v>
          </cell>
          <cell r="B1462" t="str">
            <v>กระเบื้องโสสุโก้ 8*8นิ้ว ไอสวรรค์-เนื้อ</v>
          </cell>
          <cell r="C1462">
            <v>4.9800000000000004</v>
          </cell>
        </row>
        <row r="1463">
          <cell r="A1463" t="str">
            <v>TILE0009</v>
          </cell>
          <cell r="B1463" t="str">
            <v>กระเบื้อง CASA 12นิ้ว*12นิ้ว สีลำพูน เกร</v>
          </cell>
          <cell r="C1463">
            <v>10.69</v>
          </cell>
        </row>
        <row r="1464">
          <cell r="A1464" t="str">
            <v>TILE0010</v>
          </cell>
          <cell r="B1464" t="str">
            <v>กระเบื้อง L-THAI 4นิ้วX4นิ้ว TURQOIUSE B</v>
          </cell>
          <cell r="C1464">
            <v>8.0299999999999994</v>
          </cell>
        </row>
        <row r="1465">
          <cell r="A1465" t="str">
            <v>TILE0011</v>
          </cell>
          <cell r="B1465" t="str">
            <v>กระเบื้อง COTTO 4นิ้วX8นิ้ว พรมศิลาเนื้อ</v>
          </cell>
          <cell r="C1465">
            <v>4.67</v>
          </cell>
        </row>
        <row r="1466">
          <cell r="A1466" t="str">
            <v>TILE0012</v>
          </cell>
          <cell r="B1466" t="str">
            <v>กระเบื้อง COTTO 8นิ้วX8นิ้ว มอนทานาเทอรา</v>
          </cell>
          <cell r="C1466">
            <v>5.8</v>
          </cell>
        </row>
        <row r="1467">
          <cell r="A1467" t="str">
            <v>TILE0013</v>
          </cell>
          <cell r="B1467" t="str">
            <v>กระเบื้อง CAMPANA 8นิ้วX8นิ้ว  ร็อคค่า ข</v>
          </cell>
          <cell r="C1467">
            <v>4.93</v>
          </cell>
        </row>
        <row r="1468">
          <cell r="A1468" t="str">
            <v>TILE0014</v>
          </cell>
          <cell r="B1468" t="str">
            <v>กระเบื้อง CAMPANA 4นิ้วX4นิ้ว  TURQOIUSE</v>
          </cell>
          <cell r="C1468">
            <v>3.85</v>
          </cell>
        </row>
        <row r="1469">
          <cell r="A1469" t="str">
            <v>TILE0015</v>
          </cell>
          <cell r="B1469" t="str">
            <v>กระเบื้อง CAMPANA 4นิ้วX4นิ้ว  GREEN TEA</v>
          </cell>
          <cell r="C1469">
            <v>3.85</v>
          </cell>
        </row>
        <row r="1470">
          <cell r="A1470" t="str">
            <v>TILE0016</v>
          </cell>
          <cell r="B1470" t="str">
            <v>กระเบื้อง ลีลา 8นิ้วX8นิ้ว ผิวมัน สีขาว</v>
          </cell>
          <cell r="C1470">
            <v>5.45</v>
          </cell>
        </row>
        <row r="1471">
          <cell r="A1471" t="str">
            <v>TILE0018</v>
          </cell>
          <cell r="B1471" t="str">
            <v>กระเบื้อง CAMPANA 8นิ้วX8นิ้ว  โรมา</v>
          </cell>
          <cell r="C1471">
            <v>4.9000000000000004</v>
          </cell>
        </row>
        <row r="1472">
          <cell r="A1472" t="str">
            <v>TILE0028</v>
          </cell>
          <cell r="B1472" t="str">
            <v>กระเบื้อง SOSUCO 8นิ้ว*8นิ้ว นวลคีรี-เทา</v>
          </cell>
          <cell r="C1472">
            <v>4.9800000000000004</v>
          </cell>
        </row>
        <row r="1473">
          <cell r="A1473" t="str">
            <v>TILE0029</v>
          </cell>
          <cell r="B1473" t="str">
            <v>กระเบื้อง SOSUCO 8นิ้ว*8นิ้ว นวลจันทร์-เ</v>
          </cell>
          <cell r="C1473">
            <v>4.9800000000000004</v>
          </cell>
        </row>
        <row r="1474">
          <cell r="A1474" t="str">
            <v>TILE0030</v>
          </cell>
          <cell r="B1474" t="str">
            <v>กระเบื้อง COTTO 13นิ้วx13นิ้ว แอนติก้าชม</v>
          </cell>
          <cell r="C1474">
            <v>21.4</v>
          </cell>
        </row>
        <row r="1475">
          <cell r="A1475" t="str">
            <v>TILE0031</v>
          </cell>
          <cell r="B1475" t="str">
            <v xml:space="preserve"> COTTO 8นิ้วx8นิ้ว เคนซิงตันไลท์</v>
          </cell>
          <cell r="C1475">
            <v>6.31</v>
          </cell>
        </row>
        <row r="1476">
          <cell r="A1476" t="str">
            <v>TILE0032</v>
          </cell>
          <cell r="B1476" t="str">
            <v>กระเบื้องCOTTO8นิ้วx8นิ้วริมเคนซิงตันโรส</v>
          </cell>
          <cell r="C1476">
            <v>27.28</v>
          </cell>
        </row>
        <row r="1477">
          <cell r="A1477" t="str">
            <v>TILE0033</v>
          </cell>
          <cell r="B1477" t="str">
            <v>กระเบื้อง COTTO 18นิ้วx18นิ้ว อธีมีสเนื้</v>
          </cell>
          <cell r="C1477">
            <v>48.79</v>
          </cell>
        </row>
        <row r="1478">
          <cell r="A1478" t="str">
            <v>TILE0034</v>
          </cell>
          <cell r="B1478" t="str">
            <v>กระเบื้องCOTTO 13นิ้วx13นิ้ว แอนติก้าเนื</v>
          </cell>
          <cell r="C1478">
            <v>21.4</v>
          </cell>
        </row>
        <row r="1479">
          <cell r="A1479" t="str">
            <v>TILE0035</v>
          </cell>
          <cell r="B1479" t="str">
            <v>กระเบื้องSOSUCO 12นิ้วx12นิ้ว เพทาย</v>
          </cell>
          <cell r="C1479">
            <v>12.62</v>
          </cell>
        </row>
        <row r="1480">
          <cell r="A1480" t="str">
            <v>TILE0036</v>
          </cell>
          <cell r="B1480" t="str">
            <v xml:space="preserve"> COTTO  8นิ้วx10นิ้ว IMPALA WHITE</v>
          </cell>
          <cell r="C1480">
            <v>8.56</v>
          </cell>
        </row>
        <row r="1481">
          <cell r="A1481" t="str">
            <v>TILE0037</v>
          </cell>
          <cell r="B1481" t="str">
            <v>กระเบื้อง COTTO  2.5นิ้วx8นิ้ว IMPALA HE</v>
          </cell>
          <cell r="C1481">
            <v>41.2</v>
          </cell>
        </row>
        <row r="1482">
          <cell r="A1482" t="str">
            <v>TILE0038</v>
          </cell>
          <cell r="B1482" t="str">
            <v>กระเบื้อง COTTO  12นิ้วx12นิ้ว CANCUN BE</v>
          </cell>
          <cell r="C1482">
            <v>14.23</v>
          </cell>
        </row>
        <row r="1483">
          <cell r="A1483" t="str">
            <v>TILE0039</v>
          </cell>
          <cell r="B1483" t="str">
            <v>กระเบื้อง COTTO  8นิ้วx8นิ้ว GLOSS WHITE</v>
          </cell>
          <cell r="C1483">
            <v>6.95</v>
          </cell>
        </row>
        <row r="1484">
          <cell r="A1484" t="str">
            <v>TILE0040</v>
          </cell>
          <cell r="B1484" t="str">
            <v>กระเบื้องCOTTO2.5นิ้วx8นิ้ว PARIS FLOWER</v>
          </cell>
          <cell r="C1484">
            <v>41.2</v>
          </cell>
        </row>
        <row r="1485">
          <cell r="A1485" t="str">
            <v>TILE0041</v>
          </cell>
          <cell r="B1485" t="str">
            <v>กระเบื้อง COTTO13นิ้วx13นิ้ว แอนติก้าเนื</v>
          </cell>
          <cell r="C1485">
            <v>21.4</v>
          </cell>
        </row>
        <row r="1486">
          <cell r="A1486" t="str">
            <v>TILE0042</v>
          </cell>
          <cell r="B1486" t="str">
            <v>กระเบื้อง โมเสด UMI 1นิ้ว x 1นิ้ว B-448</v>
          </cell>
          <cell r="C1486">
            <v>38</v>
          </cell>
        </row>
        <row r="1487">
          <cell r="A1487" t="str">
            <v>TILE0043</v>
          </cell>
          <cell r="B1487" t="str">
            <v>กระเบื้อง โมเสด UMI 4นิ้ว x 4นิ้ว RM-454</v>
          </cell>
          <cell r="C1487">
            <v>30.9</v>
          </cell>
        </row>
        <row r="1488">
          <cell r="A1488" t="str">
            <v>TILE0044</v>
          </cell>
          <cell r="B1488" t="str">
            <v>กระเบื้อง CAMPANA 13 นิ้ว x 13นิ้ว ราโมน</v>
          </cell>
          <cell r="C1488">
            <v>31.03</v>
          </cell>
        </row>
        <row r="1489">
          <cell r="A1489" t="str">
            <v>TILE0045</v>
          </cell>
          <cell r="B1489" t="str">
            <v>กระเบื้อง PYROGRES DD-3132</v>
          </cell>
          <cell r="C1489">
            <v>4.8099999999999996</v>
          </cell>
        </row>
        <row r="1490">
          <cell r="A1490" t="str">
            <v>TILE0046</v>
          </cell>
          <cell r="B1490" t="str">
            <v>กระเบื้อง โสสุโก้12 นิ้ว x 12นิ้ว ลายผุด</v>
          </cell>
          <cell r="C1490">
            <v>12.5</v>
          </cell>
        </row>
        <row r="1491">
          <cell r="A1491" t="str">
            <v>TILE0047</v>
          </cell>
          <cell r="B1491" t="str">
            <v>กระเบื้อง โมเสด UMI 4นิ้ว x 4นิ้ว RM-460</v>
          </cell>
          <cell r="C1491">
            <v>30.6</v>
          </cell>
        </row>
        <row r="1492">
          <cell r="A1492" t="str">
            <v>TILE0048</v>
          </cell>
          <cell r="B1492" t="str">
            <v>กระเบื้อง COTTO 18นิ้วx18นิ้ว นทีกาญจน์เ</v>
          </cell>
          <cell r="C1492">
            <v>44.78</v>
          </cell>
        </row>
        <row r="1493">
          <cell r="A1493" t="str">
            <v>TILE0052</v>
          </cell>
          <cell r="B1493" t="str">
            <v>กระเบื้องSOSUCO8นิ้วx8นิ้วไอสวรรค์-มรกต</v>
          </cell>
          <cell r="C1493">
            <v>5.15</v>
          </cell>
        </row>
        <row r="1494">
          <cell r="A1494" t="str">
            <v>TILE0053</v>
          </cell>
          <cell r="B1494" t="str">
            <v>กระเบื้อง 2นิ้วx2นิ้ว PT-F007มรกตแก้ว ปั</v>
          </cell>
          <cell r="C1494">
            <v>2.75</v>
          </cell>
        </row>
        <row r="1495">
          <cell r="A1495" t="str">
            <v>TILE0054</v>
          </cell>
          <cell r="B1495" t="str">
            <v>กระเบื้อง 2นิ้วx2นิ้ว PT-F009 หยกแก้ว ปั</v>
          </cell>
          <cell r="C1495">
            <v>2.75</v>
          </cell>
        </row>
        <row r="1496">
          <cell r="A1496" t="str">
            <v>TILE0055</v>
          </cell>
          <cell r="B1496" t="str">
            <v>กระเบื้องCOTTO 18นิ้วx18นิ้ว อะคลีลิสเนื</v>
          </cell>
          <cell r="C1496">
            <v>182.97</v>
          </cell>
        </row>
        <row r="1497">
          <cell r="A1497" t="str">
            <v>TILE0056</v>
          </cell>
          <cell r="B1497" t="str">
            <v>กระเบื้องCOTTO18นิ้วx18นิ้ว อะคลีลิสน้ำต</v>
          </cell>
          <cell r="C1497">
            <v>182.97</v>
          </cell>
        </row>
        <row r="1498">
          <cell r="A1498" t="str">
            <v>TILE0057</v>
          </cell>
          <cell r="B1498" t="str">
            <v>กระเบื้อง COTTO 12นิ้วx12นิ้ว นาทูร่า ไอ</v>
          </cell>
          <cell r="C1498">
            <v>15.75</v>
          </cell>
        </row>
        <row r="1499">
          <cell r="A1499" t="str">
            <v>TILE0058</v>
          </cell>
          <cell r="B1499" t="str">
            <v>กระเบื้อง TCI 4นิ้ว x 4นิ้ว 103013 สีน้ำ</v>
          </cell>
          <cell r="C1499">
            <v>2.75</v>
          </cell>
        </row>
        <row r="1500">
          <cell r="A1500" t="str">
            <v>TILE0059</v>
          </cell>
          <cell r="B1500" t="str">
            <v>กระเบื้อง TCI 4นิ้ว x 4นิ้ว 103005 สีฟ้า</v>
          </cell>
          <cell r="C1500">
            <v>1.87</v>
          </cell>
        </row>
        <row r="1501">
          <cell r="A1501" t="str">
            <v>TILE0060</v>
          </cell>
          <cell r="B1501" t="str">
            <v>กระเบื้อง COTTO 12นิ้วx12นิ้ว ซิทาเดล เน</v>
          </cell>
          <cell r="C1501">
            <v>17.010000000000002</v>
          </cell>
        </row>
        <row r="1502">
          <cell r="A1502" t="str">
            <v>TILE0061</v>
          </cell>
          <cell r="B1502" t="str">
            <v>กระเบื้อง SOSUCO 8นิ้วx8นิ้ว ไอสวรรค์-เข</v>
          </cell>
          <cell r="C1502">
            <v>6</v>
          </cell>
        </row>
        <row r="1503">
          <cell r="A1503" t="str">
            <v>TILE0062</v>
          </cell>
          <cell r="B1503" t="str">
            <v>กระเบื้องเคนไซ 4นิ้วx8นิ้ว CF-201 สีแดง</v>
          </cell>
          <cell r="C1503">
            <v>11.6</v>
          </cell>
        </row>
        <row r="1504">
          <cell r="A1504" t="str">
            <v>TILE0063</v>
          </cell>
          <cell r="B1504" t="str">
            <v>กระเบื้อง PYROGRES DD-3132</v>
          </cell>
          <cell r="C1504">
            <v>17.75</v>
          </cell>
        </row>
        <row r="1505">
          <cell r="A1505" t="str">
            <v>TILE0064</v>
          </cell>
          <cell r="B1505" t="str">
            <v>กระเบื้อง COTTO 12นิ้วx12นิ้ว มิลาโน อัล</v>
          </cell>
          <cell r="C1505">
            <v>15.75</v>
          </cell>
        </row>
        <row r="1506">
          <cell r="A1506" t="str">
            <v>TILE0518</v>
          </cell>
          <cell r="B1506" t="str">
            <v>COTTO 13นิ้วx13นิ้ว ฟอสซิลเทอราคอตต้าA 4</v>
          </cell>
          <cell r="C1506">
            <v>23</v>
          </cell>
        </row>
        <row r="1507">
          <cell r="A1507" t="str">
            <v>TILE0681</v>
          </cell>
          <cell r="B1507" t="str">
            <v>COTTO 13นิ้วx13นิ้ว แอนติก้า เนื้ออ่อน 6</v>
          </cell>
          <cell r="C1507">
            <v>22.47</v>
          </cell>
        </row>
        <row r="1508">
          <cell r="A1508" t="str">
            <v>TILE0687</v>
          </cell>
          <cell r="B1508" t="str">
            <v>กระเบื้องSOSUCO 8นิ้วx8นิ้วไอสวรรค์-เขีย</v>
          </cell>
          <cell r="C1508">
            <v>5.15</v>
          </cell>
        </row>
        <row r="1509">
          <cell r="A1509" t="str">
            <v>TILE0830</v>
          </cell>
          <cell r="B1509" t="str">
            <v>กระเบื้อง CAMPANA 8นิ้วx8นิ้ว จูเลียขาว</v>
          </cell>
          <cell r="C1509">
            <v>5.5</v>
          </cell>
        </row>
        <row r="1510">
          <cell r="A1510" t="str">
            <v>TILE0831</v>
          </cell>
          <cell r="B1510" t="str">
            <v>กระเบื้อง ไดนาสตี้ CP0501 ซีลกัล 50 x 50</v>
          </cell>
          <cell r="C1510">
            <v>84.53</v>
          </cell>
        </row>
        <row r="1511">
          <cell r="A1511" t="str">
            <v>TILE0837</v>
          </cell>
          <cell r="B1511" t="str">
            <v>กระเบื้องไดนาสตี้50x50 คลีโอมาร์ฟิล5018A</v>
          </cell>
          <cell r="C1511">
            <v>93.46</v>
          </cell>
        </row>
        <row r="1512">
          <cell r="A1512" t="str">
            <v>TILE0838</v>
          </cell>
          <cell r="B1512" t="str">
            <v>กระเบื้องPICASSO IVORY 12นิ้วx12นิ้ว</v>
          </cell>
          <cell r="C1512">
            <v>25</v>
          </cell>
        </row>
        <row r="1513">
          <cell r="A1513" t="str">
            <v>TILE0839</v>
          </cell>
          <cell r="B1513" t="str">
            <v>กระเบื้องPICASSO IVORY 10นิ้วx16นิ้ว</v>
          </cell>
          <cell r="C1513">
            <v>27</v>
          </cell>
        </row>
        <row r="1514">
          <cell r="A1514" t="str">
            <v>TILE0840</v>
          </cell>
          <cell r="B1514" t="str">
            <v>กระเบื้องPICASSO WHITE 10นิ้วx16นิ้ว</v>
          </cell>
          <cell r="C1514">
            <v>27</v>
          </cell>
        </row>
        <row r="1515">
          <cell r="A1515" t="str">
            <v>TILE0841</v>
          </cell>
          <cell r="B1515" t="str">
            <v>กระเบื้องPICASSO MURANO WHI-YEL3.25นิ้วx</v>
          </cell>
          <cell r="C1515">
            <v>100</v>
          </cell>
        </row>
        <row r="1516">
          <cell r="A1516" t="str">
            <v>TILE0842</v>
          </cell>
          <cell r="B1516" t="str">
            <v>กระเบื้องเคนชิงตันเขียวอ่อน13นิ้วx13นิ้ว</v>
          </cell>
          <cell r="C1516">
            <v>23</v>
          </cell>
        </row>
        <row r="1517">
          <cell r="A1517" t="str">
            <v>TILE0843</v>
          </cell>
          <cell r="B1517" t="str">
            <v>กระเบื้องAMANDA WHITE 8นิ้วx10นิ้ว</v>
          </cell>
          <cell r="C1517">
            <v>8</v>
          </cell>
        </row>
        <row r="1518">
          <cell r="A1518" t="str">
            <v>TILE0844</v>
          </cell>
          <cell r="B1518" t="str">
            <v>กระเบื้องAMANDA VERMONT GREEN 2.5นิ้วx8น</v>
          </cell>
          <cell r="C1518">
            <v>38</v>
          </cell>
        </row>
        <row r="1519">
          <cell r="A1519" t="str">
            <v>TILE0845</v>
          </cell>
          <cell r="B1519" t="str">
            <v>กระเบื้องไดนาสตี้Marble Beigeขนาด50x50ซม</v>
          </cell>
          <cell r="C1519">
            <v>93.46</v>
          </cell>
        </row>
        <row r="1520">
          <cell r="A1520" t="str">
            <v>TILE0846</v>
          </cell>
          <cell r="B1520" t="str">
            <v>กระเบื้องCOTTOStone Beige 13นิ้วx13นิ้ว</v>
          </cell>
          <cell r="C1520">
            <v>21</v>
          </cell>
        </row>
        <row r="1521">
          <cell r="A1521" t="str">
            <v>TILE0847</v>
          </cell>
          <cell r="B1521" t="str">
            <v>กระเบื้องCOTTOอินเดียนสเลทเนื้อ13นิ้วx13</v>
          </cell>
          <cell r="C1521">
            <v>23</v>
          </cell>
        </row>
        <row r="1522">
          <cell r="A1522" t="str">
            <v>TILE0848</v>
          </cell>
          <cell r="B1522" t="str">
            <v>กระเบื้องCOTTOเอ็กเซลขาว12นิ้วx12นิ้ว</v>
          </cell>
          <cell r="C1522">
            <v>12.5</v>
          </cell>
        </row>
        <row r="1523">
          <cell r="A1523" t="str">
            <v>TILE0849</v>
          </cell>
          <cell r="B1523" t="str">
            <v>กระเบื้องCOTTO ฟอสซิล เทอราคอตต้า13นิ้วx</v>
          </cell>
          <cell r="C1523">
            <v>23</v>
          </cell>
        </row>
        <row r="1524">
          <cell r="A1524" t="str">
            <v>TILE0850</v>
          </cell>
          <cell r="B1524" t="str">
            <v>กระเบื้องOMICAคอราโดสโตน 50x50ซม.</v>
          </cell>
          <cell r="C1524">
            <v>105</v>
          </cell>
        </row>
        <row r="1525">
          <cell r="A1525" t="str">
            <v>TILE0851</v>
          </cell>
          <cell r="B1525" t="str">
            <v>กระเบื้องCOTTO ฟอสซิล โบน 13นิ้วx13นิ้ว</v>
          </cell>
          <cell r="C1525">
            <v>23</v>
          </cell>
        </row>
        <row r="1526">
          <cell r="A1526" t="str">
            <v>TILE0856</v>
          </cell>
          <cell r="B1526" t="str">
            <v>กระเบื้อง Achilles Black 18นิ้วx18นิ้ว</v>
          </cell>
          <cell r="C1526">
            <v>195</v>
          </cell>
        </row>
        <row r="1527">
          <cell r="A1527" t="str">
            <v>TILE0857</v>
          </cell>
          <cell r="B1527" t="str">
            <v>กระเบื้อง Vicenz Beige 12นิ้วx12นิ้ว</v>
          </cell>
          <cell r="C1527">
            <v>14</v>
          </cell>
        </row>
        <row r="1528">
          <cell r="A1528" t="str">
            <v>TILE0858</v>
          </cell>
          <cell r="B1528" t="str">
            <v>กระเบื้อง Omica EA55101 33x35 cm.</v>
          </cell>
          <cell r="C1528">
            <v>59.16</v>
          </cell>
        </row>
        <row r="1529">
          <cell r="A1529" t="str">
            <v>TILE0859</v>
          </cell>
          <cell r="B1529" t="str">
            <v>กระเบื้องOmicaกรุยเชิงใหญ่แวร์ซา10x33cm</v>
          </cell>
          <cell r="C1529">
            <v>180</v>
          </cell>
        </row>
        <row r="1530">
          <cell r="A1530" t="str">
            <v>TILE0860</v>
          </cell>
          <cell r="B1530" t="str">
            <v>กระเบื้องCeres Ivory R/T12นิ้วx24นิ้ว</v>
          </cell>
          <cell r="C1530">
            <v>130</v>
          </cell>
        </row>
        <row r="1531">
          <cell r="A1531" t="str">
            <v>TILE0861</v>
          </cell>
          <cell r="B1531" t="str">
            <v>กระเบื้อง Iris Frora Beige(L2) R/T4นิ้วx</v>
          </cell>
          <cell r="C1531">
            <v>210</v>
          </cell>
        </row>
        <row r="1532">
          <cell r="A1532" t="str">
            <v>TILE0862</v>
          </cell>
          <cell r="B1532" t="str">
            <v>กระเบื้อง Iris Frora Brown(L1) R/T1นิ้วx</v>
          </cell>
          <cell r="C1532">
            <v>160</v>
          </cell>
        </row>
        <row r="1533">
          <cell r="A1533" t="str">
            <v>TILE0863</v>
          </cell>
          <cell r="B1533" t="str">
            <v>กระเบื้องไดนาสตี้เวอร์จิเนีย5000 50x50ซม</v>
          </cell>
          <cell r="C1533">
            <v>93.46</v>
          </cell>
        </row>
        <row r="1534">
          <cell r="A1534" t="str">
            <v>TILE0864</v>
          </cell>
          <cell r="B1534" t="str">
            <v>กระเบื้องVicenza beige R/T 12นิ้วx24นิ้ว</v>
          </cell>
          <cell r="C1534">
            <v>130</v>
          </cell>
        </row>
        <row r="1535">
          <cell r="A1535" t="str">
            <v>TILE0865</v>
          </cell>
          <cell r="B1535" t="str">
            <v>กระเบื้องVicenza Classic Bei(L) 3.5นิ้วx</v>
          </cell>
          <cell r="C1535">
            <v>196</v>
          </cell>
        </row>
        <row r="1536">
          <cell r="A1536" t="str">
            <v>TILE0866</v>
          </cell>
          <cell r="B1536" t="str">
            <v>กระเบื้องCeres EA5510 33x50cm</v>
          </cell>
          <cell r="C1536">
            <v>63.3</v>
          </cell>
        </row>
        <row r="1537">
          <cell r="A1537" t="str">
            <v>TILE0867</v>
          </cell>
          <cell r="B1537" t="str">
            <v>กระเบื้องColeseum Terracotta13นิ้วx13นิ้</v>
          </cell>
          <cell r="C1537">
            <v>23</v>
          </cell>
        </row>
        <row r="1538">
          <cell r="A1538" t="str">
            <v>TILE0868</v>
          </cell>
          <cell r="B1538" t="str">
            <v>กระเบื้องVenetian Beige13นิ้วx13นิ้ว</v>
          </cell>
          <cell r="C1538">
            <v>26.5</v>
          </cell>
        </row>
        <row r="1539">
          <cell r="A1539" t="str">
            <v>TILE0869</v>
          </cell>
          <cell r="B1539" t="str">
            <v>กระเบื้องVenetian Classic Beige6.5นิ้วx1</v>
          </cell>
          <cell r="C1539">
            <v>40</v>
          </cell>
        </row>
        <row r="1540">
          <cell r="A1540" t="str">
            <v>TILE0870</v>
          </cell>
          <cell r="B1540" t="str">
            <v>กระเบื้องVenetian Classic Beige6.5นิ้วx6</v>
          </cell>
          <cell r="C1540">
            <v>26.5</v>
          </cell>
        </row>
        <row r="1541">
          <cell r="A1541" t="str">
            <v>TILE0871</v>
          </cell>
          <cell r="B1541" t="str">
            <v>กระเบื้องBS6011 60x60cm.</v>
          </cell>
          <cell r="C1541">
            <v>140</v>
          </cell>
        </row>
        <row r="1542">
          <cell r="A1542" t="str">
            <v>TILE0872</v>
          </cell>
          <cell r="B1542" t="str">
            <v>กระเบื้องOMICAแวร์ซายน์ครีโมเข้ม25x33cm.</v>
          </cell>
          <cell r="C1542">
            <v>29</v>
          </cell>
        </row>
        <row r="1543">
          <cell r="A1543" t="str">
            <v>TILE0873</v>
          </cell>
          <cell r="B1543" t="str">
            <v>กระเบื้องOMICAแวร์ซายน์ครีโมอ่อน25x33cm.</v>
          </cell>
          <cell r="C1543">
            <v>29</v>
          </cell>
        </row>
        <row r="1544">
          <cell r="A1544" t="str">
            <v>TILE0874</v>
          </cell>
          <cell r="B1544" t="str">
            <v>กระเบื้อง SPG  50x50cm. ไนกาล่า SF550</v>
          </cell>
          <cell r="C1544">
            <v>100</v>
          </cell>
        </row>
        <row r="1545">
          <cell r="A1545" t="str">
            <v>TILE0875</v>
          </cell>
          <cell r="B1545" t="str">
            <v>กระเบื้องโสสุโก้ 8นิ้ว*8นิ้วนวลจันทร์ขาว</v>
          </cell>
          <cell r="C1545">
            <v>5.15</v>
          </cell>
        </row>
        <row r="1546">
          <cell r="A1546" t="str">
            <v>TILE0876</v>
          </cell>
          <cell r="B1546" t="str">
            <v>กระเบื้องไกรกาบแก้ว 4นิ้ว x 4นิ้ว แก้วใส</v>
          </cell>
          <cell r="C1546">
            <v>8.5</v>
          </cell>
        </row>
        <row r="1547">
          <cell r="A1547" t="str">
            <v>TILE0877</v>
          </cell>
          <cell r="B1547" t="str">
            <v>กระเบื้อง REMBRADT COTTO 13นิ้วX13นิ้ว</v>
          </cell>
          <cell r="C1547">
            <v>26.5</v>
          </cell>
        </row>
        <row r="1548">
          <cell r="A1548" t="str">
            <v>TILE0878</v>
          </cell>
          <cell r="B1548" t="str">
            <v>กระเบื้อง FABRIC ALMOND 10นิ้วX16นิ้ว</v>
          </cell>
          <cell r="C1548">
            <v>28</v>
          </cell>
        </row>
        <row r="1549">
          <cell r="A1549" t="str">
            <v>TILE0879</v>
          </cell>
          <cell r="B1549" t="str">
            <v>กระเบื้อง FABRIC WHITE 10นิ้วX16นิ้ว</v>
          </cell>
          <cell r="C1549">
            <v>28</v>
          </cell>
        </row>
        <row r="1550">
          <cell r="A1550" t="str">
            <v>TILE0880</v>
          </cell>
          <cell r="B1550" t="str">
            <v>กระเบื้อง FABRIC MODERN BROWN 3.25นิ้วX1</v>
          </cell>
          <cell r="C1550">
            <v>100</v>
          </cell>
        </row>
        <row r="1551">
          <cell r="A1551" t="str">
            <v>TILE0881</v>
          </cell>
          <cell r="B1551" t="str">
            <v>กระเบื้อง OMICA OM 5510 ขนาด 33 x 50 cm.</v>
          </cell>
          <cell r="C1551">
            <v>59.16</v>
          </cell>
        </row>
        <row r="1552">
          <cell r="A1552" t="str">
            <v>TILE0882</v>
          </cell>
          <cell r="B1552" t="str">
            <v>กระเบื้องเซ็นทรัล พรีเมียร์ BS 6011 ขนาด</v>
          </cell>
          <cell r="C1552">
            <v>153</v>
          </cell>
        </row>
        <row r="1553">
          <cell r="A1553" t="str">
            <v>TILE0883</v>
          </cell>
          <cell r="B1553" t="str">
            <v>กระเบื้อง QUARELLA T-05 ROSA DELGARDA 0.</v>
          </cell>
          <cell r="C1553">
            <v>197</v>
          </cell>
        </row>
        <row r="1554">
          <cell r="A1554" t="str">
            <v>TILE0884</v>
          </cell>
          <cell r="B1554" t="str">
            <v>กระเบื้อง QUARELLA T-11 ขนาด 0.30 * 0.60</v>
          </cell>
          <cell r="C1554">
            <v>289.8</v>
          </cell>
        </row>
        <row r="1555">
          <cell r="A1555" t="str">
            <v>TILE0885</v>
          </cell>
          <cell r="B1555" t="str">
            <v>กระเบื้อง QUARELLA T-16 RASOTICA 0.20*0.</v>
          </cell>
          <cell r="C1555">
            <v>315</v>
          </cell>
        </row>
        <row r="1556">
          <cell r="A1556" t="str">
            <v>TILE0886</v>
          </cell>
          <cell r="B1556" t="str">
            <v>กระเบื้อง RCI SLATE IVORY 30 x 30 cm.</v>
          </cell>
          <cell r="C1556">
            <v>32</v>
          </cell>
        </row>
        <row r="1557">
          <cell r="A1557" t="str">
            <v>TILE0887</v>
          </cell>
          <cell r="B1557" t="str">
            <v>กระเบื้อง SOSUCO 8นิ้วx8นิ้ว นวลจันทร์-เ</v>
          </cell>
          <cell r="C1557">
            <v>5.51</v>
          </cell>
        </row>
        <row r="1558">
          <cell r="A1558" t="str">
            <v>TILE0888</v>
          </cell>
          <cell r="B1558" t="str">
            <v>กระเบื้อง RU-118</v>
          </cell>
          <cell r="C1558">
            <v>103</v>
          </cell>
        </row>
        <row r="1559">
          <cell r="A1559" t="str">
            <v>TILE0889</v>
          </cell>
          <cell r="B1559" t="str">
            <v>กระเบื้องไพโรไทล์ รุ่นSP 190/12 B-16 ขนา</v>
          </cell>
          <cell r="C1559">
            <v>4.8899999999999997</v>
          </cell>
        </row>
        <row r="1560">
          <cell r="A1560" t="str">
            <v>TILE0890</v>
          </cell>
          <cell r="B1560" t="str">
            <v>กระเบื้อง  CAMPANA 12นิ้ว x 12นิ้ว โบน</v>
          </cell>
          <cell r="C1560">
            <v>10.97</v>
          </cell>
        </row>
        <row r="1561">
          <cell r="A1561" t="str">
            <v>TILE0893</v>
          </cell>
          <cell r="B1561" t="str">
            <v>กระเบื้องเซ็นทรัลพรีเมียร์ BS6026 ขนาด 6</v>
          </cell>
          <cell r="C1561">
            <v>153</v>
          </cell>
        </row>
        <row r="1562">
          <cell r="A1562" t="str">
            <v>TILE0894</v>
          </cell>
          <cell r="B1562" t="str">
            <v>QUARELLA T-12 VERDE TIRRENO 0.20*0.60 M.</v>
          </cell>
          <cell r="C1562">
            <v>230</v>
          </cell>
        </row>
        <row r="1563">
          <cell r="A1563" t="str">
            <v>TILE0898</v>
          </cell>
          <cell r="B1563" t="str">
            <v>กระเบื้อง L-THAI 4นิ้ว*4นิ้ว PURPLE</v>
          </cell>
          <cell r="C1563">
            <v>9.6999999999999993</v>
          </cell>
        </row>
        <row r="1564">
          <cell r="A1564" t="str">
            <v>TILE0899</v>
          </cell>
          <cell r="B1564" t="str">
            <v>กระเบื้อง L-THAI 4นิ้ว*4นิ้ว OCEAN BLUE</v>
          </cell>
          <cell r="C1564">
            <v>7.9</v>
          </cell>
        </row>
        <row r="1565">
          <cell r="A1565" t="str">
            <v>TILE0900</v>
          </cell>
          <cell r="B1565" t="str">
            <v>กระเบื้อง COTTO 4นิ้วx4นิ้ว ปิกัสโซ่ ไอว</v>
          </cell>
          <cell r="C1565">
            <v>3.5</v>
          </cell>
        </row>
        <row r="1566">
          <cell r="A1566" t="str">
            <v>TILE0901</v>
          </cell>
          <cell r="B1566" t="str">
            <v>กระเบื้อง COTTO 4นิ้วx4นิ้ว ปิกัสโซ่ เขี</v>
          </cell>
          <cell r="C1566">
            <v>3.5</v>
          </cell>
        </row>
        <row r="1567">
          <cell r="A1567" t="str">
            <v>TILE0906</v>
          </cell>
          <cell r="B1567" t="str">
            <v>กระเบื้อง RCI ลอซอเนื้อ ขนาด 8 x 8นิ้ว</v>
          </cell>
          <cell r="C1567">
            <v>6.5</v>
          </cell>
        </row>
        <row r="1568">
          <cell r="A1568" t="str">
            <v>TILE0907</v>
          </cell>
          <cell r="B1568" t="str">
            <v>กระเบื้อง RCI ริมแก้วเบซิลเนื้อ 8x8 นิ้ว</v>
          </cell>
          <cell r="C1568">
            <v>28</v>
          </cell>
        </row>
        <row r="1569">
          <cell r="A1569" t="str">
            <v>TILE0909</v>
          </cell>
          <cell r="B1569" t="str">
            <v>กระเบื้อง BAROQUE GREEN 13นิ้วx13นิ้ว</v>
          </cell>
          <cell r="C1569">
            <v>23</v>
          </cell>
        </row>
        <row r="1570">
          <cell r="A1570" t="str">
            <v>TILE0910</v>
          </cell>
          <cell r="B1570" t="str">
            <v>กระเบื้องไดนาสตี้แองเจลโล่  ขนาด 50x50cm</v>
          </cell>
          <cell r="C1570">
            <v>93.46</v>
          </cell>
        </row>
        <row r="1571">
          <cell r="A1571" t="str">
            <v>TILE0911</v>
          </cell>
          <cell r="B1571" t="str">
            <v>กระเบื้องCOTTOอินเดียนสเลทน้ำตาล13x13นิ้</v>
          </cell>
          <cell r="C1571">
            <v>23</v>
          </cell>
        </row>
        <row r="1572">
          <cell r="A1572" t="str">
            <v>TILE0912</v>
          </cell>
          <cell r="B1572" t="str">
            <v>กระเบื้อง QUARELLA T-11 ขนาด 0.20*0.60 M</v>
          </cell>
          <cell r="C1572">
            <v>230</v>
          </cell>
        </row>
        <row r="1573">
          <cell r="A1573" t="str">
            <v>TILE0921</v>
          </cell>
          <cell r="B1573" t="str">
            <v>กระเบื้อง 13*13 รุ่น French Terra Cotto</v>
          </cell>
          <cell r="C1573">
            <v>10</v>
          </cell>
        </row>
        <row r="1574">
          <cell r="A1574" t="str">
            <v>TILE0922</v>
          </cell>
          <cell r="B1574" t="str">
            <v>กระเบื้อง L-THAI 6นิ้วX6นิ้วรุ่นขาวศิลาด</v>
          </cell>
          <cell r="C1574">
            <v>21.94</v>
          </cell>
        </row>
        <row r="1575">
          <cell r="A1575" t="str">
            <v>TMTK0002</v>
          </cell>
          <cell r="B1575" t="str">
            <v>ถังบำบัดสำเร็จรูป 1600 ลิตร</v>
          </cell>
          <cell r="C1575">
            <v>4500</v>
          </cell>
        </row>
        <row r="1576">
          <cell r="A1576" t="str">
            <v>TMTK0003</v>
          </cell>
          <cell r="B1576" t="str">
            <v>บ่อดักไขมัน 80x50xสูง65 cm.xหนา 10 cm.</v>
          </cell>
          <cell r="C1576">
            <v>823.91</v>
          </cell>
        </row>
        <row r="1577">
          <cell r="A1577" t="str">
            <v>TMTK0004</v>
          </cell>
          <cell r="B1577" t="str">
            <v>บ่อดักไขมัน 50x50xสูง50 cm.xหนา 5.00 cm.</v>
          </cell>
          <cell r="C1577">
            <v>446</v>
          </cell>
        </row>
        <row r="1578">
          <cell r="A1578" t="str">
            <v>TMTK0005</v>
          </cell>
          <cell r="B1578" t="str">
            <v>ข้องอใยหิน 90 องศา 6นิ้ว</v>
          </cell>
          <cell r="C1578">
            <v>26.75</v>
          </cell>
        </row>
        <row r="1579">
          <cell r="A1579" t="str">
            <v>TMTK0007</v>
          </cell>
          <cell r="B1579" t="str">
            <v>ข้องอใยหิน 90 องศา 3นิ้ว</v>
          </cell>
          <cell r="C1579">
            <v>26.75</v>
          </cell>
        </row>
        <row r="1580">
          <cell r="A1580" t="str">
            <v>TMTK0008</v>
          </cell>
          <cell r="B1580" t="str">
            <v>ถังDOS DUT-1600 พร้อมอุปกรณ์(ถังน้ำดี)</v>
          </cell>
          <cell r="C1580">
            <v>5420.56</v>
          </cell>
        </row>
        <row r="1581">
          <cell r="A1581" t="str">
            <v>TMTK0009</v>
          </cell>
          <cell r="B1581" t="str">
            <v>ถังดักไขมันใต้ดิน รุ่น KGO 50 ขนาด 50 ลิ</v>
          </cell>
          <cell r="C1581">
            <v>860</v>
          </cell>
        </row>
        <row r="1582">
          <cell r="A1582" t="str">
            <v>TMTK0014</v>
          </cell>
          <cell r="B1582" t="str">
            <v>ถังดักไขมัน รุ่นKG0 30 ขนาด 30ลิตร</v>
          </cell>
          <cell r="C1582">
            <v>699.1</v>
          </cell>
        </row>
        <row r="1583">
          <cell r="A1583" t="str">
            <v>TMTK0016</v>
          </cell>
          <cell r="B1583" t="str">
            <v>ปั๊มน้ำอัตโนมัติHITASHIรุ่นWM-A175K/175W</v>
          </cell>
          <cell r="C1583">
            <v>4250</v>
          </cell>
        </row>
        <row r="1584">
          <cell r="A1584" t="str">
            <v>WALL0001</v>
          </cell>
          <cell r="B1584" t="str">
            <v xml:space="preserve"> ชุดวอลเปเปอร์  Type C</v>
          </cell>
          <cell r="C1584">
            <v>0</v>
          </cell>
        </row>
        <row r="1585">
          <cell r="A1585" t="str">
            <v>WALL0002</v>
          </cell>
          <cell r="B1585" t="str">
            <v xml:space="preserve"> ชุดวอลเปเปอร์  Type G</v>
          </cell>
          <cell r="C1585">
            <v>0</v>
          </cell>
        </row>
        <row r="1586">
          <cell r="A1586" t="str">
            <v>WALL0003</v>
          </cell>
          <cell r="B1586" t="str">
            <v xml:space="preserve"> ชุดวอลเปเปอร์ Type  H</v>
          </cell>
          <cell r="C1586">
            <v>0</v>
          </cell>
        </row>
        <row r="1587">
          <cell r="A1587" t="str">
            <v>WALL0004</v>
          </cell>
          <cell r="B1587" t="str">
            <v xml:space="preserve"> ชุดวอลเปเปอร์ Type J</v>
          </cell>
          <cell r="C1587">
            <v>0</v>
          </cell>
        </row>
        <row r="1588">
          <cell r="A1588" t="str">
            <v>WALL0005</v>
          </cell>
          <cell r="B1588" t="str">
            <v xml:space="preserve"> ชุดวอลเปเปอร์  Type K</v>
          </cell>
          <cell r="C1588">
            <v>0</v>
          </cell>
        </row>
        <row r="1589">
          <cell r="A1589" t="str">
            <v>WATR0002</v>
          </cell>
          <cell r="B1589" t="str">
            <v>ท่อพีวีซีสีฟ้าตราช้างชั้น 8.5 ขนาด3/4นิ้</v>
          </cell>
          <cell r="C1589">
            <v>0</v>
          </cell>
        </row>
        <row r="1590">
          <cell r="A1590" t="str">
            <v>WATR0004</v>
          </cell>
          <cell r="B1590" t="str">
            <v>ข้อต่อพีวีซีสีฟ้าตราช้างชั้น 13.5 ขนาด3/</v>
          </cell>
          <cell r="C1590">
            <v>0</v>
          </cell>
        </row>
        <row r="1591">
          <cell r="A1591" t="str">
            <v>WATR0005</v>
          </cell>
          <cell r="B1591" t="str">
            <v>ข้องอ 90พีวีซีสีฟ้าตราช้างชั้น 13.5 ขนาด</v>
          </cell>
          <cell r="C1591">
            <v>0</v>
          </cell>
        </row>
        <row r="1592">
          <cell r="A1592" t="str">
            <v>WATR0006</v>
          </cell>
          <cell r="B1592" t="str">
            <v>ข้องอ 90พีวีซีสีฟ้าตราช้างชั้น 13.5 ขนาด</v>
          </cell>
          <cell r="C1592">
            <v>0</v>
          </cell>
        </row>
        <row r="1593">
          <cell r="A1593" t="str">
            <v>WATR0009</v>
          </cell>
          <cell r="B1593" t="str">
            <v>ข้อลดกลม PVC สีฟ้าตราช้าง 3/4นิ้วลง 1/2น</v>
          </cell>
          <cell r="C1593">
            <v>0</v>
          </cell>
        </row>
        <row r="1594">
          <cell r="A1594" t="str">
            <v>WATR0010</v>
          </cell>
          <cell r="B1594" t="str">
            <v>ข้อลดกลม PVC สีฟ้าตราช้าง 1นิ้วลง 1/2นิ้</v>
          </cell>
          <cell r="C1594">
            <v>0</v>
          </cell>
        </row>
        <row r="1595">
          <cell r="A1595" t="str">
            <v>WATR0012</v>
          </cell>
          <cell r="B1595" t="str">
            <v>ข้อลดกลม PVC สีฟ้าตราช้าง 1นิ้วลง 3/4นิ้</v>
          </cell>
          <cell r="C1595">
            <v>0</v>
          </cell>
        </row>
        <row r="1596">
          <cell r="A1596" t="str">
            <v>WATR0013</v>
          </cell>
          <cell r="B1596" t="str">
            <v>สามทางที PVC สีฟ้าตราช้าง 1/2นิ้ว</v>
          </cell>
          <cell r="C1596">
            <v>0</v>
          </cell>
        </row>
        <row r="1597">
          <cell r="A1597" t="str">
            <v>WATR0014</v>
          </cell>
          <cell r="B1597" t="str">
            <v>สามทางที PVC สีฟ้าตราช้าง 1นิ้ว</v>
          </cell>
          <cell r="C1597">
            <v>0</v>
          </cell>
        </row>
        <row r="1598">
          <cell r="A1598" t="str">
            <v>WATR0015</v>
          </cell>
          <cell r="B1598" t="str">
            <v>ท่อPVC สีฟ้าตราช้างชั้น5 ขนาด4 นิ้ว</v>
          </cell>
          <cell r="C1598">
            <v>0</v>
          </cell>
        </row>
        <row r="1599">
          <cell r="A1599" t="str">
            <v>WATR0017</v>
          </cell>
          <cell r="B1599" t="str">
            <v>ข้อต่อPVC สีฟ้าตราช้างชั้น5 ขนาด4 นิ้ว</v>
          </cell>
          <cell r="C1599">
            <v>0</v>
          </cell>
        </row>
        <row r="1600">
          <cell r="A1600" t="str">
            <v>WATR0018</v>
          </cell>
          <cell r="B1600" t="str">
            <v>ข้องอ90PVC สีฟ้าตราช้างชั้น5 ขนาด4 นิ้ว</v>
          </cell>
          <cell r="C1600">
            <v>0</v>
          </cell>
        </row>
        <row r="1601">
          <cell r="A1601" t="str">
            <v>WATR0019</v>
          </cell>
          <cell r="B1601" t="str">
            <v>สามทางวายPVC สีฟ้าตราช้าง 4 นิ้ว</v>
          </cell>
          <cell r="C1601">
            <v>0</v>
          </cell>
        </row>
        <row r="1602">
          <cell r="A1602" t="str">
            <v>WATR0020</v>
          </cell>
          <cell r="B1602" t="str">
            <v>ข้อลดกลมPVC สีฟ้าตราช้างชั้น5  2 นิ้วลง</v>
          </cell>
          <cell r="C1602">
            <v>0</v>
          </cell>
        </row>
        <row r="1603">
          <cell r="A1603" t="str">
            <v>WATR0021</v>
          </cell>
          <cell r="B1603" t="str">
            <v>คลีนเอาท์PVC ขนาด2นิ้ว</v>
          </cell>
          <cell r="C1603">
            <v>0</v>
          </cell>
        </row>
        <row r="1604">
          <cell r="A1604" t="str">
            <v>WATR0022</v>
          </cell>
          <cell r="B1604" t="str">
            <v>ท่อพีวีซีสีฟ้าตราช้างชั้น5 ขนาด 2นิ้ว</v>
          </cell>
          <cell r="C1604">
            <v>0</v>
          </cell>
        </row>
        <row r="1605">
          <cell r="A1605" t="str">
            <v>WATR0023</v>
          </cell>
          <cell r="B1605" t="str">
            <v>ท่อพีวีซีสีฟ้าตราช้างชั้น5 ขนาด 3นิ้ว</v>
          </cell>
          <cell r="C1605">
            <v>0</v>
          </cell>
        </row>
        <row r="1606">
          <cell r="A1606" t="str">
            <v>WATR0024</v>
          </cell>
          <cell r="B1606" t="str">
            <v>สามทางวาย PVCสีฟ้าตราช้างชั้น5 ขนาด 2นิ้</v>
          </cell>
          <cell r="C1606">
            <v>0</v>
          </cell>
        </row>
        <row r="1607">
          <cell r="A1607" t="str">
            <v>WATR0025</v>
          </cell>
          <cell r="B1607" t="str">
            <v>สามทางวาย PVCสีฟ้าตราช้างชั้น5 ขนาด 3นิ้</v>
          </cell>
          <cell r="C1607">
            <v>0</v>
          </cell>
        </row>
        <row r="1608">
          <cell r="A1608" t="str">
            <v>WATR0026</v>
          </cell>
          <cell r="B1608" t="str">
            <v>ข้องอ90  PVCสีฟ้าตราช้างชั้น5 ขนาด 2นิ้ว</v>
          </cell>
          <cell r="C1608">
            <v>0</v>
          </cell>
        </row>
        <row r="1609">
          <cell r="A1609" t="str">
            <v>WATR0027</v>
          </cell>
          <cell r="B1609" t="str">
            <v>ข้อต่อPVCสีฟ้าตราช้างชั้น5 ขนาด 2นิ้ว</v>
          </cell>
          <cell r="C1609">
            <v>0</v>
          </cell>
        </row>
        <row r="1610">
          <cell r="A1610" t="str">
            <v>WATR0028</v>
          </cell>
          <cell r="B1610" t="str">
            <v>เก็ทวาล์ว(ประตูน้ำ)ขนาด 1/2นิ้ว อาซูม่า</v>
          </cell>
          <cell r="C1610">
            <v>0</v>
          </cell>
        </row>
        <row r="1611">
          <cell r="A1611" t="str">
            <v>WATR0030</v>
          </cell>
          <cell r="B1611" t="str">
            <v>เก็ทวาล์ว(ประตูน้ำ)ขนาด 3/4นิ้ว อาซูม่า</v>
          </cell>
          <cell r="C1611">
            <v>0</v>
          </cell>
        </row>
        <row r="1612">
          <cell r="A1612" t="str">
            <v>WATR0031</v>
          </cell>
          <cell r="B1612" t="str">
            <v>ฟลอร์เดรน ขนาด 2นิ้ว</v>
          </cell>
          <cell r="C1612">
            <v>0</v>
          </cell>
        </row>
        <row r="1613">
          <cell r="A1613" t="str">
            <v>WATR0033</v>
          </cell>
          <cell r="B1613" t="str">
            <v>ข้องอ 90 PVC สีฟ้าตราช้าง ชั้น5 ขนาด 1 1</v>
          </cell>
          <cell r="C1613">
            <v>0</v>
          </cell>
        </row>
        <row r="1614">
          <cell r="A1614" t="str">
            <v>WATR0034</v>
          </cell>
          <cell r="B1614" t="str">
            <v>สามทางที PVC สีฟ้าตราช้างชั้น 5 ขนาด 1 1</v>
          </cell>
          <cell r="C1614">
            <v>0</v>
          </cell>
        </row>
        <row r="1615">
          <cell r="A1615" t="str">
            <v>WATR0036</v>
          </cell>
          <cell r="B1615" t="str">
            <v>ข้อต่อตรง PVC สีฟ้าตราช้าง ชั้น5 ขนาด 1</v>
          </cell>
          <cell r="C1615">
            <v>0</v>
          </cell>
        </row>
        <row r="1616">
          <cell r="A1616" t="str">
            <v>WATR0038</v>
          </cell>
          <cell r="B1616" t="str">
            <v>สามทางทีPVC สีฟ้าตราช้างชั้น 5 ขนาด 2นิ้</v>
          </cell>
          <cell r="C1616">
            <v>0</v>
          </cell>
        </row>
        <row r="1617">
          <cell r="A1617" t="str">
            <v>WATR0039</v>
          </cell>
          <cell r="B1617" t="str">
            <v>ข้อลด PVC สีฟ้าตราช้างชั้น 5 ขนาด 3นิ้ว</v>
          </cell>
          <cell r="C1617">
            <v>0</v>
          </cell>
        </row>
        <row r="1618">
          <cell r="A1618" t="str">
            <v>WATR0041</v>
          </cell>
          <cell r="B1618" t="str">
            <v>ข้อต่อตรงเกลียวในทองเหลือง ขนาด 1/2นิ้ว</v>
          </cell>
          <cell r="C1618">
            <v>0</v>
          </cell>
        </row>
        <row r="1619">
          <cell r="A1619" t="str">
            <v>WATR0042</v>
          </cell>
          <cell r="B1619" t="str">
            <v>ข้องอ 90 PVC สีฟ้าตราช้าง ชั้น13.5 ขนาด</v>
          </cell>
          <cell r="C1619">
            <v>0</v>
          </cell>
        </row>
        <row r="1620">
          <cell r="A1620" t="str">
            <v>WATR0045</v>
          </cell>
          <cell r="B1620" t="str">
            <v>สามทางทีPVC สีฟ้าตราช้าง ชั้น13.5 ขนาด</v>
          </cell>
          <cell r="C1620">
            <v>0</v>
          </cell>
        </row>
        <row r="1621">
          <cell r="A1621" t="str">
            <v>WATR0046</v>
          </cell>
          <cell r="B1621" t="str">
            <v>ข้องอ90 PVC สีฟ้าตราช้าง ชั้น5 ขนาด  3นิ</v>
          </cell>
          <cell r="C1621">
            <v>0</v>
          </cell>
        </row>
        <row r="1622">
          <cell r="A1622" t="str">
            <v>WATR0048</v>
          </cell>
          <cell r="B1622" t="str">
            <v>สามทางที PVC สีฟ้าตราช้าง ชั้น5 ขนาด  4น</v>
          </cell>
          <cell r="C1622">
            <v>0</v>
          </cell>
        </row>
        <row r="1623">
          <cell r="A1623" t="str">
            <v>WATR0049</v>
          </cell>
          <cell r="B1623" t="str">
            <v>ข้อต่อตรง PVC สีฟ้าตราช้าง ชั้น5 ขนาด  3</v>
          </cell>
          <cell r="C1623">
            <v>0</v>
          </cell>
        </row>
        <row r="1624">
          <cell r="A1624" t="str">
            <v>WATR0051</v>
          </cell>
          <cell r="B1624" t="str">
            <v>ท่อ PVC สีฟ้าตราช้าง ชั้น5 ขนาด  1 1/2นิ</v>
          </cell>
          <cell r="C1624">
            <v>0</v>
          </cell>
        </row>
        <row r="1625">
          <cell r="A1625" t="str">
            <v>WATR0054</v>
          </cell>
          <cell r="B1625" t="str">
            <v>ข้อต่อตรง PVC สีฟ้าตราช้าง ชั้น13.5 ขนาด</v>
          </cell>
          <cell r="C1625">
            <v>0</v>
          </cell>
        </row>
        <row r="1626">
          <cell r="A1626" t="str">
            <v>WATR0055</v>
          </cell>
          <cell r="B1626" t="str">
            <v>ข้อลด PVC สีฟ้าตราช้าง ชั้น5 ขนาด  4นิ้ว</v>
          </cell>
          <cell r="C1626">
            <v>0</v>
          </cell>
        </row>
        <row r="1627">
          <cell r="A1627" t="str">
            <v>WATR0061</v>
          </cell>
          <cell r="B1627" t="str">
            <v>ข้องอ90 บาง PVC สีฟ้าตราช้าง ขนาด 1 1/2น</v>
          </cell>
          <cell r="C1627">
            <v>0</v>
          </cell>
        </row>
        <row r="1628">
          <cell r="A1628" t="str">
            <v>WATR0062</v>
          </cell>
          <cell r="B1628" t="str">
            <v>ข้อต่อตรงเกลียวนอก PVC สีฟ้าตราช้าง ขนาด</v>
          </cell>
          <cell r="C1628">
            <v>0</v>
          </cell>
        </row>
        <row r="1629">
          <cell r="A1629" t="str">
            <v>WATR0063</v>
          </cell>
          <cell r="B1629" t="str">
            <v>ข้อต่อตรงเกลียวนอก PVC สีฟ้าตราช้าง ขนาด</v>
          </cell>
          <cell r="C1629">
            <v>0</v>
          </cell>
        </row>
        <row r="1630">
          <cell r="A1630" t="str">
            <v>WATR0064</v>
          </cell>
          <cell r="B1630" t="str">
            <v>ข้อต่อตรงเกลียวนอก PVC สีฟ้าตราช้าง ขนาด</v>
          </cell>
          <cell r="C1630">
            <v>0</v>
          </cell>
        </row>
        <row r="1631">
          <cell r="A1631" t="str">
            <v>WATR0065</v>
          </cell>
          <cell r="B1631" t="str">
            <v>ท่อเหล็ก GSP Class M ขนาด 1/2นิ้วx6 m.</v>
          </cell>
          <cell r="C1631">
            <v>0</v>
          </cell>
        </row>
        <row r="1632">
          <cell r="A1632" t="str">
            <v>WATR0066</v>
          </cell>
          <cell r="B1632" t="str">
            <v>ข้องอ 90 เหล็ก GSP ขนาด 1/2นิ้ว</v>
          </cell>
          <cell r="C1632">
            <v>0</v>
          </cell>
        </row>
        <row r="1633">
          <cell r="A1633" t="str">
            <v>WATR0067</v>
          </cell>
          <cell r="B1633" t="str">
            <v>สามทางเหล็ก GSP ขนาด 1/2นิ้ว</v>
          </cell>
          <cell r="C1633">
            <v>0</v>
          </cell>
        </row>
        <row r="1634">
          <cell r="A1634" t="str">
            <v>WATR0068</v>
          </cell>
          <cell r="B1634" t="str">
            <v>ปลั๊กอุดเหล็ก GSPขนาด 1/2นิ้ว</v>
          </cell>
          <cell r="C1634">
            <v>0</v>
          </cell>
        </row>
        <row r="1635">
          <cell r="A1635" t="str">
            <v>WATR0080</v>
          </cell>
          <cell r="B1635" t="str">
            <v>ก๊อกสนาม ขนาด 1/2นิ้ว</v>
          </cell>
          <cell r="C1635">
            <v>0</v>
          </cell>
        </row>
        <row r="1636">
          <cell r="A1636" t="str">
            <v>WATR0081</v>
          </cell>
          <cell r="B1636" t="str">
            <v>ท่อ CW ขนาด 1/2นิ้วPVC Class13.5</v>
          </cell>
          <cell r="C1636">
            <v>0</v>
          </cell>
        </row>
        <row r="1637">
          <cell r="A1637" t="str">
            <v>WATR0082</v>
          </cell>
          <cell r="B1637" t="str">
            <v>ท่อ CW ขนาด 3/4นิ้วPVC Class13.5</v>
          </cell>
          <cell r="C1637">
            <v>0</v>
          </cell>
        </row>
        <row r="1638">
          <cell r="A1638" t="str">
            <v>WATR0083</v>
          </cell>
          <cell r="B1638" t="str">
            <v>ท่อ CW ขนาด 1นิ้ว PVC Class13.5</v>
          </cell>
          <cell r="C1638">
            <v>0</v>
          </cell>
        </row>
        <row r="1639">
          <cell r="A1639" t="str">
            <v>WATR0085</v>
          </cell>
          <cell r="B1639" t="str">
            <v>ท่อ Sขนาด 4นิ้ว PVC Class8.5</v>
          </cell>
          <cell r="C1639">
            <v>0</v>
          </cell>
        </row>
        <row r="1640">
          <cell r="A1640" t="str">
            <v>WATR0087</v>
          </cell>
          <cell r="B1640" t="str">
            <v>คลีนเอาท์ PVC. สีฟ้าตราช้าง ขนาด 4นิ้ว</v>
          </cell>
          <cell r="C1640">
            <v>0</v>
          </cell>
        </row>
        <row r="1641">
          <cell r="A1641" t="str">
            <v>WATR0088</v>
          </cell>
          <cell r="B1641" t="str">
            <v>GV ขนาด 1นิ้ว Class M PVC</v>
          </cell>
          <cell r="C1641">
            <v>0</v>
          </cell>
        </row>
        <row r="1642">
          <cell r="A1642" t="str">
            <v>WATR0090</v>
          </cell>
          <cell r="B1642" t="str">
            <v>ปั๊มน้ำ 400 W1 P</v>
          </cell>
          <cell r="C1642">
            <v>0</v>
          </cell>
        </row>
        <row r="1643">
          <cell r="A1643" t="str">
            <v>WATR0091</v>
          </cell>
          <cell r="B1643" t="str">
            <v>ข้อต่อตรงเกลียวใน ขนาด 2นิ้ว Class 13.5</v>
          </cell>
          <cell r="C1643">
            <v>0</v>
          </cell>
        </row>
        <row r="1644">
          <cell r="A1644" t="str">
            <v>WATR0093</v>
          </cell>
          <cell r="B1644" t="str">
            <v>งอ 90 PVC ขนาด 1/2นิ้ว เกลียวใน Class13.</v>
          </cell>
          <cell r="C1644">
            <v>0</v>
          </cell>
        </row>
        <row r="1645">
          <cell r="A1645" t="str">
            <v>WATR0096</v>
          </cell>
          <cell r="B1645" t="str">
            <v>ข้อต่อตรงเกลียวใน 2นิ้ว Class 5</v>
          </cell>
          <cell r="C1645">
            <v>0</v>
          </cell>
        </row>
        <row r="1646">
          <cell r="A1646" t="str">
            <v>WATR0097</v>
          </cell>
          <cell r="B1646" t="str">
            <v>งอ 90 องศา  PVC ขนาด 1 1/2นิ้วClass5</v>
          </cell>
          <cell r="C1646">
            <v>0</v>
          </cell>
        </row>
        <row r="1647">
          <cell r="A1647" t="str">
            <v>WATR0099</v>
          </cell>
          <cell r="B1647" t="str">
            <v>ข้อต่อตรง 4นิ้ว Pvc.สีฟ้าตราช้าง Class 5</v>
          </cell>
          <cell r="C1647">
            <v>0</v>
          </cell>
        </row>
        <row r="1648">
          <cell r="A1648" t="str">
            <v>WATR0101</v>
          </cell>
          <cell r="B1648" t="str">
            <v>ท่อ PVC ขนาด 1/2นิ้ว</v>
          </cell>
          <cell r="C1648">
            <v>0</v>
          </cell>
        </row>
        <row r="1649">
          <cell r="A1649" t="str">
            <v>WATR0104</v>
          </cell>
          <cell r="B1649" t="str">
            <v>ท่อ W ขนาด 3นิ้ว PVC Clas8.5</v>
          </cell>
          <cell r="C1649">
            <v>0</v>
          </cell>
        </row>
        <row r="1650">
          <cell r="A1650" t="str">
            <v>WATR0105</v>
          </cell>
          <cell r="B1650" t="str">
            <v>ท่อ W ขนาด 2นิ้ว PVC Clas8.5</v>
          </cell>
          <cell r="C1650">
            <v>0</v>
          </cell>
        </row>
        <row r="1651">
          <cell r="A1651" t="str">
            <v>WATR0106</v>
          </cell>
          <cell r="B1651" t="str">
            <v>ท่อ V ขนาด 1 1/4นิ้ว PVC Class5</v>
          </cell>
          <cell r="C1651">
            <v>0</v>
          </cell>
        </row>
        <row r="1652">
          <cell r="A1652" t="str">
            <v>WATR0107</v>
          </cell>
          <cell r="B1652" t="str">
            <v>ข้อต่อตรง ขนาด 2นิ้ว PVC เกลียวนอก Class</v>
          </cell>
          <cell r="C1652">
            <v>0</v>
          </cell>
        </row>
        <row r="1653">
          <cell r="A1653" t="str">
            <v>WATR0108</v>
          </cell>
          <cell r="B1653" t="str">
            <v>ข้อต่อตรง 1/2นิ้วPVCสีฟ้าตราช้าง Class 1</v>
          </cell>
          <cell r="C1653">
            <v>0</v>
          </cell>
        </row>
        <row r="1654">
          <cell r="A1654" t="str">
            <v>WDEC0001</v>
          </cell>
          <cell r="B1654" t="str">
            <v>ค้ำยันไม้</v>
          </cell>
          <cell r="C1654">
            <v>98.5</v>
          </cell>
        </row>
        <row r="1655">
          <cell r="A1655" t="str">
            <v>WDEC0002</v>
          </cell>
          <cell r="B1655" t="str">
            <v>เสาจั่วโพลียูรีเทน ศก.2 นิ้ว x 1.7 ม.</v>
          </cell>
          <cell r="C1655">
            <v>200</v>
          </cell>
        </row>
        <row r="1656">
          <cell r="A1656" t="str">
            <v>WDEC0003</v>
          </cell>
          <cell r="B1656" t="str">
            <v>จั่วลายฉลุโพลียูรีเทน(ซ้าย-ขวา)</v>
          </cell>
          <cell r="C1656">
            <v>1600</v>
          </cell>
        </row>
        <row r="1657">
          <cell r="A1657" t="str">
            <v>WDEC0004</v>
          </cell>
          <cell r="B1657" t="str">
            <v>ลายฉลุหน้าบันแบบที่1H90.00xW2.00xL310cm.</v>
          </cell>
          <cell r="C1657">
            <v>750</v>
          </cell>
        </row>
        <row r="1658">
          <cell r="A1658" t="str">
            <v>WDEC0005</v>
          </cell>
          <cell r="B1658" t="str">
            <v>ลายฉลุหน้าบันแบบที่2H75.00xW2.00xL200cm.</v>
          </cell>
          <cell r="C1658">
            <v>580</v>
          </cell>
        </row>
        <row r="1659">
          <cell r="A1659" t="str">
            <v>WDEC0006</v>
          </cell>
          <cell r="B1659" t="str">
            <v>ลายฉลุหน้าบันแบบที่3H122.5xW2.00xL440cm.</v>
          </cell>
          <cell r="C1659">
            <v>950</v>
          </cell>
        </row>
        <row r="1660">
          <cell r="A1660" t="str">
            <v>WDEC0007</v>
          </cell>
          <cell r="B1660" t="str">
            <v>เสากระโดงหน้าบันขนาด 2นิ้ว</v>
          </cell>
          <cell r="C1660">
            <v>200</v>
          </cell>
        </row>
        <row r="1661">
          <cell r="A1661" t="str">
            <v>WDEC0014</v>
          </cell>
          <cell r="B1661" t="str">
            <v>ค้ำยันไม้ TH-C</v>
          </cell>
          <cell r="C1661">
            <v>350</v>
          </cell>
        </row>
        <row r="1662">
          <cell r="A1662" t="str">
            <v>WDEC0015</v>
          </cell>
          <cell r="B1662" t="str">
            <v>ลายฉลุหน้าบัน TH-C แบบที่ 1 (ด้านหน้า)</v>
          </cell>
          <cell r="C1662">
            <v>818</v>
          </cell>
        </row>
        <row r="1663">
          <cell r="A1663" t="str">
            <v>WDEC0016</v>
          </cell>
          <cell r="B1663" t="str">
            <v>ลายฉลุหน้าบัน TH-C แบบที่ 2 (ด้านข้าง)</v>
          </cell>
          <cell r="C1663">
            <v>820</v>
          </cell>
        </row>
        <row r="1664">
          <cell r="A1664" t="str">
            <v>WDEC0020</v>
          </cell>
          <cell r="B1664" t="str">
            <v>CH ลายฉลุหน้าบัน (ด้านหน้า)</v>
          </cell>
          <cell r="C1664">
            <v>3500</v>
          </cell>
        </row>
        <row r="1665">
          <cell r="A1665" t="str">
            <v>WDEC0021</v>
          </cell>
          <cell r="B1665" t="str">
            <v>CH เสากระโดง (ด้านหน้า)</v>
          </cell>
          <cell r="C1665">
            <v>390</v>
          </cell>
        </row>
        <row r="1666">
          <cell r="A1666" t="str">
            <v>WDEC0022</v>
          </cell>
          <cell r="B1666" t="str">
            <v>CH ลายฉลุหน้าบัน (ด้านข้าง)</v>
          </cell>
          <cell r="C1666">
            <v>3900</v>
          </cell>
        </row>
        <row r="1667">
          <cell r="A1667" t="str">
            <v>WDEC0023</v>
          </cell>
          <cell r="B1667" t="str">
            <v>CH เสากระโดง (ด้านข้าง)</v>
          </cell>
          <cell r="C1667">
            <v>390</v>
          </cell>
        </row>
        <row r="1668">
          <cell r="A1668" t="str">
            <v>WDFR0009</v>
          </cell>
          <cell r="B1668" t="str">
            <v>TH2 วงกบ D1 ขนาด 1.80*2.00 ม.</v>
          </cell>
          <cell r="C1668">
            <v>520</v>
          </cell>
        </row>
        <row r="1669">
          <cell r="A1669" t="str">
            <v>WDFR0010</v>
          </cell>
          <cell r="B1669" t="str">
            <v>TH2 วงกบ D2 ขนาด 0.90*2.00 ม.</v>
          </cell>
          <cell r="C1669">
            <v>520</v>
          </cell>
        </row>
        <row r="1670">
          <cell r="A1670" t="str">
            <v>WDFR0011</v>
          </cell>
          <cell r="B1670" t="str">
            <v>TH2 วงกบ D3 ขนาด 0.90*2.00 ม.</v>
          </cell>
          <cell r="C1670">
            <v>375</v>
          </cell>
        </row>
        <row r="1671">
          <cell r="A1671" t="str">
            <v>WDFR0012</v>
          </cell>
          <cell r="B1671" t="str">
            <v>TH2 วงกบ D4 ขนาด 0.80*2.00 ม.</v>
          </cell>
          <cell r="C1671">
            <v>420</v>
          </cell>
        </row>
        <row r="1672">
          <cell r="A1672" t="str">
            <v>WDFR0014</v>
          </cell>
          <cell r="B1672" t="str">
            <v>TH2 วงกบ D6 ขนาด 0.70*1.80 ม.</v>
          </cell>
          <cell r="C1672">
            <v>380</v>
          </cell>
        </row>
        <row r="1673">
          <cell r="A1673" t="str">
            <v>WDFR0015</v>
          </cell>
          <cell r="B1673" t="str">
            <v>TH2 วงกบ D8 ขนาด 0.80*2.00 ม.</v>
          </cell>
          <cell r="C1673">
            <v>370</v>
          </cell>
        </row>
        <row r="1674">
          <cell r="A1674" t="str">
            <v>WDFR0016</v>
          </cell>
          <cell r="B1674" t="str">
            <v>TH2 วงกบ PVC ขนาด 0.70*1.80 ม.</v>
          </cell>
          <cell r="C1674">
            <v>214</v>
          </cell>
        </row>
        <row r="1675">
          <cell r="A1675" t="str">
            <v>WDFR0017</v>
          </cell>
          <cell r="B1675" t="str">
            <v>TH2 วงกบ PVC ขนาด 0.70*2.00 ม.</v>
          </cell>
          <cell r="C1675">
            <v>504.67</v>
          </cell>
        </row>
        <row r="1676">
          <cell r="A1676" t="str">
            <v>WDFR0018</v>
          </cell>
          <cell r="B1676" t="str">
            <v>TH2 วงกบ D2 A ขนาด 0.80*2.00 ม.</v>
          </cell>
          <cell r="C1676">
            <v>385</v>
          </cell>
        </row>
        <row r="1677">
          <cell r="A1677" t="str">
            <v>WDFR0019</v>
          </cell>
          <cell r="B1677" t="str">
            <v>TH2 วงกบ D3 A ขนาด 0.90*2.00 ม.</v>
          </cell>
          <cell r="C1677">
            <v>385</v>
          </cell>
        </row>
        <row r="1678">
          <cell r="A1678" t="str">
            <v>WDFR0020</v>
          </cell>
          <cell r="B1678" t="str">
            <v>TH2 วงกบ D1 A ขนาด 1.60*2.00 ม.</v>
          </cell>
          <cell r="C1678">
            <v>820</v>
          </cell>
        </row>
        <row r="1679">
          <cell r="A1679" t="str">
            <v>WDFR0021</v>
          </cell>
          <cell r="B1679" t="str">
            <v>SH-A วงกบ D1  ขนาด 3.00*2.00 ม.</v>
          </cell>
          <cell r="C1679">
            <v>1351.12</v>
          </cell>
        </row>
        <row r="1680">
          <cell r="A1680" t="str">
            <v>WDFR0022</v>
          </cell>
          <cell r="B1680" t="str">
            <v>SH-A วงกบ D2 ขนาด 1.00*2.00 ม.</v>
          </cell>
          <cell r="C1680">
            <v>526.14</v>
          </cell>
        </row>
        <row r="1681">
          <cell r="A1681" t="str">
            <v>WDFR0023</v>
          </cell>
          <cell r="B1681" t="str">
            <v>SH-A วงกบ D3 ขนาด 0.80*2.00 ม.</v>
          </cell>
          <cell r="C1681">
            <v>487.97</v>
          </cell>
        </row>
        <row r="1682">
          <cell r="A1682" t="str">
            <v>WDFR0024</v>
          </cell>
          <cell r="B1682" t="str">
            <v>SH-A วงกบ D4 ขนาด 0.80*2.00 ม.</v>
          </cell>
          <cell r="C1682">
            <v>495</v>
          </cell>
        </row>
        <row r="1683">
          <cell r="A1683" t="str">
            <v>WDFR0025</v>
          </cell>
          <cell r="B1683" t="str">
            <v>SH-A วงกบ D5  ขนาด 0.70*2.00 ม.</v>
          </cell>
          <cell r="C1683">
            <v>753.6</v>
          </cell>
        </row>
        <row r="1684">
          <cell r="A1684" t="str">
            <v>WDFR0026</v>
          </cell>
          <cell r="B1684" t="str">
            <v>SH-A วงกบ D6  ขนาด 0.70*2.00 ม.</v>
          </cell>
          <cell r="C1684">
            <v>485</v>
          </cell>
        </row>
        <row r="1685">
          <cell r="A1685" t="str">
            <v>WDFR0027</v>
          </cell>
          <cell r="B1685" t="str">
            <v>SH-A วงกบ D7  ขนาด 0.75*2.30 ม.</v>
          </cell>
          <cell r="C1685">
            <v>550</v>
          </cell>
        </row>
        <row r="1686">
          <cell r="A1686" t="str">
            <v>WDFR0028</v>
          </cell>
          <cell r="B1686" t="str">
            <v>SH-B วงกบ D1  ขนาด 2.90*2.00 ม.</v>
          </cell>
          <cell r="C1686">
            <v>1550</v>
          </cell>
        </row>
        <row r="1687">
          <cell r="A1687" t="str">
            <v>WDFR0029</v>
          </cell>
          <cell r="B1687" t="str">
            <v>SH-B วงกบ D2  ขนาด 0.80*2.00 ม.</v>
          </cell>
          <cell r="C1687">
            <v>506.66</v>
          </cell>
        </row>
        <row r="1688">
          <cell r="A1688" t="str">
            <v>WDFR0030</v>
          </cell>
          <cell r="B1688" t="str">
            <v>SH-B วงกบ D3  ขนาด 1.00*2.55 ม.</v>
          </cell>
          <cell r="C1688">
            <v>1616.7</v>
          </cell>
        </row>
        <row r="1689">
          <cell r="A1689" t="str">
            <v>WDFR0031</v>
          </cell>
          <cell r="B1689" t="str">
            <v>SH-B วงกบ D4  ขนาด 1.00*1.15 ม.</v>
          </cell>
          <cell r="C1689">
            <v>412.5</v>
          </cell>
        </row>
        <row r="1690">
          <cell r="A1690" t="str">
            <v>WDFR0032</v>
          </cell>
          <cell r="B1690" t="str">
            <v>SH-B วงกบ D5  ขนาด 0.80*2.00 ม.</v>
          </cell>
          <cell r="C1690">
            <v>500</v>
          </cell>
        </row>
        <row r="1691">
          <cell r="A1691" t="str">
            <v>WDFR0033</v>
          </cell>
          <cell r="B1691" t="str">
            <v>SH-B วงกบ D6  ขนาด 0.80*2.00 ม.</v>
          </cell>
          <cell r="C1691">
            <v>506.66</v>
          </cell>
        </row>
        <row r="1692">
          <cell r="A1692" t="str">
            <v>WDFR0034</v>
          </cell>
          <cell r="B1692" t="str">
            <v>SH-B วงกบ D7  ขนาด 0.70*2.00 ม.</v>
          </cell>
          <cell r="C1692">
            <v>480</v>
          </cell>
        </row>
        <row r="1693">
          <cell r="A1693" t="str">
            <v>WDFR0035</v>
          </cell>
          <cell r="B1693" t="str">
            <v>SH-B วงกบ D8  ขนาด 0.75*2.30 ม.</v>
          </cell>
          <cell r="C1693">
            <v>680</v>
          </cell>
        </row>
        <row r="1694">
          <cell r="A1694" t="str">
            <v>WDFR0036</v>
          </cell>
          <cell r="B1694" t="str">
            <v>SH-C วงกบ D1  ขนาด 1.00*2.55ม.</v>
          </cell>
          <cell r="C1694">
            <v>1685</v>
          </cell>
        </row>
        <row r="1695">
          <cell r="A1695" t="str">
            <v>WDFR0037</v>
          </cell>
          <cell r="B1695" t="str">
            <v>SH-C วงกบ D2 ขนาด 0.90X2.00 M.</v>
          </cell>
          <cell r="C1695">
            <v>560</v>
          </cell>
        </row>
        <row r="1696">
          <cell r="A1696" t="str">
            <v>WDFR0038</v>
          </cell>
          <cell r="B1696" t="str">
            <v>SH-C วงกบ D3  ขนาด 0.90*2.00 ม.</v>
          </cell>
          <cell r="C1696">
            <v>580</v>
          </cell>
        </row>
        <row r="1697">
          <cell r="A1697" t="str">
            <v>WDFR0039</v>
          </cell>
          <cell r="B1697" t="str">
            <v>SH-C วงกบ D4  ขนาด 0.80*2.00 ม.</v>
          </cell>
          <cell r="C1697">
            <v>580</v>
          </cell>
        </row>
        <row r="1698">
          <cell r="A1698" t="str">
            <v>WDFR0040</v>
          </cell>
          <cell r="B1698" t="str">
            <v>SH-C วงกบ D5 ขนาด 0.90X2.00 M.</v>
          </cell>
          <cell r="C1698">
            <v>580</v>
          </cell>
        </row>
        <row r="1699">
          <cell r="A1699" t="str">
            <v>WDFR0041</v>
          </cell>
          <cell r="B1699" t="str">
            <v>SH-C วงกบ D6 ขนาด 0.80X2.00 M.</v>
          </cell>
          <cell r="C1699">
            <v>580</v>
          </cell>
        </row>
        <row r="1700">
          <cell r="A1700" t="str">
            <v>WDFR0042</v>
          </cell>
          <cell r="B1700" t="str">
            <v>SH-C วงกบ D7  ขนาด 0.70 *2.00 ม.</v>
          </cell>
          <cell r="C1700">
            <v>480</v>
          </cell>
        </row>
        <row r="1701">
          <cell r="A1701" t="str">
            <v>WDFR0043</v>
          </cell>
          <cell r="B1701" t="str">
            <v>SH-C วงกบ D8  ขนาด 0.80 *2.00 ม.</v>
          </cell>
          <cell r="C1701">
            <v>600</v>
          </cell>
        </row>
        <row r="1702">
          <cell r="A1702" t="str">
            <v>WDFR0044</v>
          </cell>
          <cell r="B1702" t="str">
            <v>SH-C วงกบ D9 ขนาด 1.40 X 1.45 M.</v>
          </cell>
          <cell r="C1702">
            <v>685.82</v>
          </cell>
        </row>
        <row r="1703">
          <cell r="A1703" t="str">
            <v>WDFR0045</v>
          </cell>
          <cell r="B1703" t="str">
            <v>SH-B วงกบ D9  ขนาด 0.90*2.00 ม.</v>
          </cell>
          <cell r="C1703">
            <v>520</v>
          </cell>
        </row>
        <row r="1704">
          <cell r="A1704" t="str">
            <v>WDFR0046</v>
          </cell>
          <cell r="B1704" t="str">
            <v>CH วงกบ D2  ขนาด 2.10*2.00 ม.</v>
          </cell>
          <cell r="C1704">
            <v>770</v>
          </cell>
        </row>
        <row r="1705">
          <cell r="A1705" t="str">
            <v>WDFR0047</v>
          </cell>
          <cell r="B1705" t="str">
            <v>CH วงกบ D3  ขนาด 0.80*2.00 ม.</v>
          </cell>
          <cell r="C1705">
            <v>360</v>
          </cell>
        </row>
        <row r="1706">
          <cell r="A1706" t="str">
            <v>WDFR0048</v>
          </cell>
          <cell r="B1706" t="str">
            <v>CH วงกบ D4  ขนาด 0.60*2.00 ม.</v>
          </cell>
          <cell r="C1706">
            <v>360</v>
          </cell>
        </row>
        <row r="1707">
          <cell r="A1707" t="str">
            <v>WDFR0049</v>
          </cell>
          <cell r="B1707" t="str">
            <v>CH วงกบ D6 PVC ขนาด 0.70*2.00 ม.</v>
          </cell>
          <cell r="C1707">
            <v>504.67</v>
          </cell>
        </row>
        <row r="1708">
          <cell r="A1708" t="str">
            <v>WDFR0077</v>
          </cell>
          <cell r="B1708" t="str">
            <v>TH2 วงกบ D5 A ขนาด0.50*0.65 ม.</v>
          </cell>
          <cell r="C1708">
            <v>235</v>
          </cell>
        </row>
        <row r="1709">
          <cell r="A1709" t="str">
            <v>WDFR0078</v>
          </cell>
          <cell r="B1709" t="str">
            <v>SH-C วงกบ D1 (R1) ขนาด 1.00*2.55ม.</v>
          </cell>
          <cell r="C1709">
            <v>1980</v>
          </cell>
        </row>
        <row r="1710">
          <cell r="A1710" t="str">
            <v>WDFR0079</v>
          </cell>
          <cell r="B1710" t="str">
            <v>SH-A วงกบ D7 (R1)  ขนาด 0.75*2.10 ม.</v>
          </cell>
          <cell r="C1710">
            <v>550</v>
          </cell>
        </row>
        <row r="1711">
          <cell r="A1711" t="str">
            <v>WDFR0088</v>
          </cell>
          <cell r="B1711" t="str">
            <v>TH2-C วงกบ D1 2.30 x 2.10 ม.</v>
          </cell>
          <cell r="C1711">
            <v>1150</v>
          </cell>
        </row>
        <row r="1712">
          <cell r="A1712" t="str">
            <v>WDFR0089</v>
          </cell>
          <cell r="B1712" t="str">
            <v>TH2-C วงกบ D2 0.80 x 2.00 ม.</v>
          </cell>
          <cell r="C1712">
            <v>420</v>
          </cell>
        </row>
        <row r="1713">
          <cell r="A1713" t="str">
            <v>WDFR0090</v>
          </cell>
          <cell r="B1713" t="str">
            <v>TH2-C  วงกบ D3 0.70 x 2.00 ม.</v>
          </cell>
          <cell r="C1713">
            <v>368.35</v>
          </cell>
        </row>
        <row r="1714">
          <cell r="A1714" t="str">
            <v>WDFR0091</v>
          </cell>
          <cell r="B1714" t="str">
            <v>TH2-C วงกบ D4 0.80 x 2.00 ม.</v>
          </cell>
          <cell r="C1714">
            <v>420</v>
          </cell>
        </row>
        <row r="1715">
          <cell r="A1715" t="str">
            <v>WDFR0092</v>
          </cell>
          <cell r="B1715" t="str">
            <v>TH2-C วงกบ D5 0.60 x 1.15 ม.</v>
          </cell>
          <cell r="C1715">
            <v>280</v>
          </cell>
        </row>
        <row r="1716">
          <cell r="A1716" t="str">
            <v>WDFR0094</v>
          </cell>
          <cell r="B1716" t="str">
            <v>TH2-A วงกบ D12K ขนาด0.80*2.00 ม.</v>
          </cell>
          <cell r="C1716">
            <v>420</v>
          </cell>
        </row>
        <row r="1717">
          <cell r="A1717" t="str">
            <v>WDFR0095</v>
          </cell>
          <cell r="B1717" t="str">
            <v>TH2-B วงกบ D12K ขนาด0.80*2.00 ม.</v>
          </cell>
          <cell r="C1717">
            <v>370</v>
          </cell>
        </row>
        <row r="1718">
          <cell r="A1718" t="str">
            <v>WDFR0096</v>
          </cell>
          <cell r="B1718" t="str">
            <v>TH2-C วงกบ D12K ขนาด0.80*2.00 ม.</v>
          </cell>
          <cell r="C1718">
            <v>370</v>
          </cell>
        </row>
        <row r="1719">
          <cell r="A1719" t="str">
            <v>WDFR0101</v>
          </cell>
          <cell r="B1719" t="str">
            <v>TH2-วงกบPVC-เกล็ดตลอดขนาด 0.70 x 2.00 ม.</v>
          </cell>
          <cell r="C1719">
            <v>504.67</v>
          </cell>
        </row>
        <row r="1720">
          <cell r="A1720" t="str">
            <v>WDFR0102</v>
          </cell>
          <cell r="B1720" t="str">
            <v>SH-C วงกบ D4 ขนาด0.80x2.00m.</v>
          </cell>
          <cell r="C1720">
            <v>495</v>
          </cell>
        </row>
        <row r="1721">
          <cell r="A1721" t="str">
            <v>WDFR0103</v>
          </cell>
          <cell r="B1721" t="str">
            <v>SH-C วงกบ D6 ขนาด0.80x2.00m.</v>
          </cell>
          <cell r="C1721">
            <v>495</v>
          </cell>
        </row>
        <row r="1722">
          <cell r="A1722" t="str">
            <v>WDFR0104</v>
          </cell>
          <cell r="B1722" t="str">
            <v>SH-C วงกบ D7 ขนาด0.80x2.00m.</v>
          </cell>
          <cell r="C1722">
            <v>665</v>
          </cell>
        </row>
        <row r="1723">
          <cell r="A1723" t="str">
            <v>WDFR0105</v>
          </cell>
          <cell r="B1723" t="str">
            <v>SH-C วงกบ D8 ขนาด0.80x2.00m.</v>
          </cell>
          <cell r="C1723">
            <v>495</v>
          </cell>
        </row>
        <row r="1724">
          <cell r="A1724" t="str">
            <v>WDFR0106</v>
          </cell>
          <cell r="B1724" t="str">
            <v>SH-C วงกบ D9 ขนาด1.50x1.45m.</v>
          </cell>
          <cell r="C1724">
            <v>600</v>
          </cell>
        </row>
        <row r="1725">
          <cell r="A1725" t="str">
            <v>WDFR0107</v>
          </cell>
          <cell r="B1725" t="str">
            <v>SH-G วงกบ D3 ขนาด 0.80x2.00m.</v>
          </cell>
          <cell r="C1725">
            <v>500</v>
          </cell>
        </row>
        <row r="1726">
          <cell r="A1726" t="str">
            <v>WDFR0108</v>
          </cell>
          <cell r="B1726" t="str">
            <v>SH-G วงกบ D5 ขนาด 0.80x2.00m.</v>
          </cell>
          <cell r="C1726">
            <v>500</v>
          </cell>
        </row>
        <row r="1727">
          <cell r="A1727" t="str">
            <v>WDFR0109</v>
          </cell>
          <cell r="B1727" t="str">
            <v>SH-G วงกบ D5A ขนาด 0.80x2.00m.</v>
          </cell>
          <cell r="C1727">
            <v>500</v>
          </cell>
        </row>
        <row r="1728">
          <cell r="A1728" t="str">
            <v>WDFR0110</v>
          </cell>
          <cell r="B1728" t="str">
            <v>SH-G วงกบ D6 ขนาด 0.80x2.00m.</v>
          </cell>
          <cell r="C1728">
            <v>500</v>
          </cell>
        </row>
        <row r="1729">
          <cell r="A1729" t="str">
            <v>WDFR0111</v>
          </cell>
          <cell r="B1729" t="str">
            <v>SH-G วงกบ D7 ขนาด 0.80x2.00m.</v>
          </cell>
          <cell r="C1729">
            <v>665</v>
          </cell>
        </row>
        <row r="1730">
          <cell r="A1730" t="str">
            <v>WDFR0112</v>
          </cell>
          <cell r="B1730" t="str">
            <v>SH-G วงกบ D8 ขนาด 0.70x2.00m.</v>
          </cell>
          <cell r="C1730">
            <v>500</v>
          </cell>
        </row>
        <row r="1731">
          <cell r="A1731" t="str">
            <v>WDFR0113</v>
          </cell>
          <cell r="B1731" t="str">
            <v>SH-H วงกบ D3 ขนาด 0.80x2.00m.</v>
          </cell>
          <cell r="C1731">
            <v>495</v>
          </cell>
        </row>
        <row r="1732">
          <cell r="A1732" t="str">
            <v>WDFR0114</v>
          </cell>
          <cell r="B1732" t="str">
            <v>SH-H วงกบ D4 ขนาด 0.80x2.00m.</v>
          </cell>
          <cell r="C1732">
            <v>495</v>
          </cell>
        </row>
        <row r="1733">
          <cell r="A1733" t="str">
            <v>WDFR0115</v>
          </cell>
          <cell r="B1733" t="str">
            <v>SH-H วงกบ D4Aขนาด 0.80x2.00m.</v>
          </cell>
          <cell r="C1733">
            <v>495</v>
          </cell>
        </row>
        <row r="1734">
          <cell r="A1734" t="str">
            <v>WDFR0116</v>
          </cell>
          <cell r="B1734" t="str">
            <v>SH-H วงกบ D5ขนาด 0.80x2.00m.</v>
          </cell>
          <cell r="C1734">
            <v>700</v>
          </cell>
        </row>
        <row r="1735">
          <cell r="A1735" t="str">
            <v>WDFR0117</v>
          </cell>
          <cell r="B1735" t="str">
            <v>SH-H วงกบ D6ขนาด 0.80x2.00m.</v>
          </cell>
          <cell r="C1735">
            <v>495</v>
          </cell>
        </row>
        <row r="1736">
          <cell r="A1736" t="str">
            <v>WDFR0118</v>
          </cell>
          <cell r="B1736" t="str">
            <v>SH-H วงกบ D7ขนาด 0.70x2.00m.</v>
          </cell>
          <cell r="C1736">
            <v>485</v>
          </cell>
        </row>
        <row r="1737">
          <cell r="A1737" t="str">
            <v>WDFR0119</v>
          </cell>
          <cell r="B1737" t="str">
            <v>SH-J วงกบ D5ขนาด 1.30x2.00m.</v>
          </cell>
          <cell r="C1737">
            <v>550</v>
          </cell>
        </row>
        <row r="1738">
          <cell r="A1738" t="str">
            <v>WDFR0120</v>
          </cell>
          <cell r="B1738" t="str">
            <v>SH-J วงกบ D6ขนาด 0.80x2.00m.</v>
          </cell>
          <cell r="C1738">
            <v>495</v>
          </cell>
        </row>
        <row r="1739">
          <cell r="A1739" t="str">
            <v>WDFR0121</v>
          </cell>
          <cell r="B1739" t="str">
            <v>SH-J วงกบ D7ขนาด 0.80x2.00m.</v>
          </cell>
          <cell r="C1739">
            <v>650</v>
          </cell>
        </row>
        <row r="1740">
          <cell r="A1740" t="str">
            <v>WDFR0122</v>
          </cell>
          <cell r="B1740" t="str">
            <v>SH-J วงกบ D8ขนาด 0.80x2.00m.</v>
          </cell>
          <cell r="C1740">
            <v>700</v>
          </cell>
        </row>
        <row r="1741">
          <cell r="A1741" t="str">
            <v>WDFR0123</v>
          </cell>
          <cell r="B1741" t="str">
            <v>SH-J วงกบ10ขนาด 0.70x2.00m.</v>
          </cell>
          <cell r="C1741">
            <v>485</v>
          </cell>
        </row>
        <row r="1742">
          <cell r="A1742" t="str">
            <v>WDFR0124</v>
          </cell>
          <cell r="B1742" t="str">
            <v>SH-J วงกบ11ขนาด 1.00x2.00m.</v>
          </cell>
          <cell r="C1742">
            <v>520</v>
          </cell>
        </row>
        <row r="1743">
          <cell r="A1743" t="str">
            <v>WDFR0125</v>
          </cell>
          <cell r="B1743" t="str">
            <v>SH-J วงกบD12 ขนาด 0.80x2.60m.</v>
          </cell>
          <cell r="C1743">
            <v>650</v>
          </cell>
        </row>
        <row r="1744">
          <cell r="A1744" t="str">
            <v>WDFR0126</v>
          </cell>
          <cell r="B1744" t="str">
            <v>SH-K วงกบD4 ขนาด 1.40x2.00m.</v>
          </cell>
          <cell r="C1744">
            <v>600</v>
          </cell>
        </row>
        <row r="1745">
          <cell r="A1745" t="str">
            <v>WDFR0127</v>
          </cell>
          <cell r="B1745" t="str">
            <v>SH-K วงกบD5 ขนาด 0.80x2.00m.</v>
          </cell>
          <cell r="C1745">
            <v>500</v>
          </cell>
        </row>
        <row r="1746">
          <cell r="A1746" t="str">
            <v>WDFR0128</v>
          </cell>
          <cell r="B1746" t="str">
            <v>SH-K วงกบD6 ขนาด 0.80x2.00m.</v>
          </cell>
          <cell r="C1746">
            <v>500</v>
          </cell>
        </row>
        <row r="1747">
          <cell r="A1747" t="str">
            <v>WDFR0129</v>
          </cell>
          <cell r="B1747" t="str">
            <v>SH-K วงกบD7 ขนาด 0.80x2.00m.</v>
          </cell>
          <cell r="C1747">
            <v>500</v>
          </cell>
        </row>
        <row r="1748">
          <cell r="A1748" t="str">
            <v>WDFR0130</v>
          </cell>
          <cell r="B1748" t="str">
            <v>SH-K วงกบD8 ขนาด 0.80x2.00m.</v>
          </cell>
          <cell r="C1748">
            <v>700</v>
          </cell>
        </row>
        <row r="1749">
          <cell r="A1749" t="str">
            <v>WDFR0131</v>
          </cell>
          <cell r="B1749" t="str">
            <v>SH-K วงกบD10 ขนาด 0.70x2.00m.</v>
          </cell>
          <cell r="C1749">
            <v>480</v>
          </cell>
        </row>
        <row r="1750">
          <cell r="A1750" t="str">
            <v>WDFR0132</v>
          </cell>
          <cell r="B1750" t="str">
            <v>SH-K วงกบD11 ขนาด 0.10x2.00m.</v>
          </cell>
          <cell r="C1750">
            <v>520</v>
          </cell>
        </row>
        <row r="1751">
          <cell r="A1751" t="str">
            <v>WDFR0133</v>
          </cell>
          <cell r="B1751" t="str">
            <v>SH-J วงกบD8/A ขนาด 0.80x2.00m.2นิ้วx6 1/</v>
          </cell>
          <cell r="C1751">
            <v>850</v>
          </cell>
        </row>
        <row r="1752">
          <cell r="A1752" t="str">
            <v>WDFR0134</v>
          </cell>
          <cell r="B1752" t="str">
            <v>SH-C วงกบD7/A ขนาด 0.80x2.00m.2นิ้วx6 1/</v>
          </cell>
          <cell r="C1752">
            <v>850</v>
          </cell>
        </row>
        <row r="1753">
          <cell r="A1753" t="str">
            <v>WDFR0135</v>
          </cell>
          <cell r="B1753" t="str">
            <v>SH-C วงกบ D7 ขนาด 0.80x2.05 m.</v>
          </cell>
          <cell r="C1753">
            <v>680</v>
          </cell>
        </row>
        <row r="1754">
          <cell r="A1754" t="str">
            <v>WDFR0137</v>
          </cell>
          <cell r="B1754" t="str">
            <v>วงกบประตูไม้เต็ง D7 ขนาด 0.80 x 2.05 m.</v>
          </cell>
          <cell r="C1754">
            <v>740</v>
          </cell>
        </row>
        <row r="1755">
          <cell r="A1755" t="str">
            <v>WDFR0138</v>
          </cell>
          <cell r="B1755" t="str">
            <v>SH-H วงกบ D5 ขนาด 0.80x2.05 m.</v>
          </cell>
          <cell r="C1755">
            <v>665</v>
          </cell>
        </row>
        <row r="1756">
          <cell r="A1756" t="str">
            <v>WDFR0139</v>
          </cell>
          <cell r="B1756" t="str">
            <v>SH-J  วงกบ D8ขนาด 0.80x2.05 m. ไม้เต็ง 2</v>
          </cell>
          <cell r="C1756">
            <v>665</v>
          </cell>
        </row>
        <row r="1757">
          <cell r="A1757" t="str">
            <v>WDFR0141</v>
          </cell>
          <cell r="B1757" t="str">
            <v>SH-K วงกบ D8 ขนาด 0.80x2.05 m.ไม้เต็ง 2น</v>
          </cell>
          <cell r="C1757">
            <v>700</v>
          </cell>
        </row>
        <row r="1758">
          <cell r="A1758" t="str">
            <v>WDFR0142</v>
          </cell>
          <cell r="B1758" t="str">
            <v>SH-J วงกบ D4 ขนาด 0.90x2.40 m.ไม้เต็ง 2น</v>
          </cell>
          <cell r="C1758">
            <v>1450</v>
          </cell>
        </row>
        <row r="1759">
          <cell r="A1759" t="str">
            <v>WDFR0143</v>
          </cell>
          <cell r="B1759" t="str">
            <v>SH-K วงกบ D9 ขนาด 0.90x2.40 mไม้เต็ง 2นิ</v>
          </cell>
          <cell r="C1759">
            <v>1500</v>
          </cell>
        </row>
        <row r="1760">
          <cell r="A1760" t="str">
            <v>WDFR0144</v>
          </cell>
          <cell r="B1760" t="str">
            <v>SH-Aวงกบ D5 ขนาด 0.7*2.0m.(2นิ้ว*5นิ้ว)ไ</v>
          </cell>
          <cell r="C1760">
            <v>665</v>
          </cell>
        </row>
        <row r="1761">
          <cell r="A1761" t="str">
            <v>WDFR0145</v>
          </cell>
          <cell r="B1761" t="str">
            <v>SH-B วงกบ D7 ขนาด0.7*2.0m.(2นิ้ว*5นิ้ว)ไ</v>
          </cell>
          <cell r="C1761">
            <v>680</v>
          </cell>
        </row>
        <row r="1762">
          <cell r="A1762" t="str">
            <v>WDFR0146</v>
          </cell>
          <cell r="B1762" t="str">
            <v>SH-C วงกบ D7 ขนาด0.8*2.0m.(2นิ้ว*5นิ้ว)ไ</v>
          </cell>
          <cell r="C1762">
            <v>789.15</v>
          </cell>
        </row>
        <row r="1763">
          <cell r="A1763" t="str">
            <v>WDFR0147</v>
          </cell>
          <cell r="B1763" t="str">
            <v>SH-E วงกบ D1 ขนาด 2.85 x 2.45 m.</v>
          </cell>
          <cell r="C1763">
            <v>2050</v>
          </cell>
        </row>
        <row r="1764">
          <cell r="A1764" t="str">
            <v>WDFR0148</v>
          </cell>
          <cell r="B1764" t="str">
            <v>SH-E วงกบ D2 ขนาด 2.85 x 2.65 m.</v>
          </cell>
          <cell r="C1764">
            <v>3300</v>
          </cell>
        </row>
        <row r="1765">
          <cell r="A1765" t="str">
            <v>WDFR0149</v>
          </cell>
          <cell r="B1765" t="str">
            <v>SH-E วงกบ D3 ขนาด 0.80X2.00 M.</v>
          </cell>
          <cell r="C1765">
            <v>500</v>
          </cell>
        </row>
        <row r="1766">
          <cell r="A1766" t="str">
            <v>WDFR0150</v>
          </cell>
          <cell r="B1766" t="str">
            <v>SH-E วงกบ D4 ขนาด 0.80X2.00 M.</v>
          </cell>
          <cell r="C1766">
            <v>500</v>
          </cell>
        </row>
        <row r="1767">
          <cell r="A1767" t="str">
            <v>WDFR0151</v>
          </cell>
          <cell r="B1767" t="str">
            <v>SH-E วงกบ D5 ขนาด 0.80X2.00 M.</v>
          </cell>
          <cell r="C1767">
            <v>500</v>
          </cell>
        </row>
        <row r="1768">
          <cell r="A1768" t="str">
            <v>WDFR0152</v>
          </cell>
          <cell r="B1768" t="str">
            <v>SH-E วงกบ D6 ขนาด 0.70 x 2.00 m.PVC.</v>
          </cell>
          <cell r="C1768">
            <v>504.67</v>
          </cell>
        </row>
        <row r="1769">
          <cell r="A1769" t="str">
            <v>WDFR0153</v>
          </cell>
          <cell r="B1769" t="str">
            <v>SH-E วงกบ D7 ขนาด 1.45 x 2.00 m.</v>
          </cell>
          <cell r="C1769">
            <v>920</v>
          </cell>
        </row>
        <row r="1770">
          <cell r="A1770" t="str">
            <v>WDFR0154</v>
          </cell>
          <cell r="B1770" t="str">
            <v>SH-E วงกบ D8 ขนาด 0.60 x 1.50 m.</v>
          </cell>
          <cell r="C1770">
            <v>470</v>
          </cell>
        </row>
        <row r="1771">
          <cell r="A1771" t="str">
            <v>WDFR0155</v>
          </cell>
          <cell r="B1771" t="str">
            <v>SH-F วงกบ D1 ขนาด 2.85 x 2.55 m.</v>
          </cell>
          <cell r="C1771">
            <v>2850</v>
          </cell>
        </row>
        <row r="1772">
          <cell r="A1772" t="str">
            <v>WDFR0156</v>
          </cell>
          <cell r="B1772" t="str">
            <v>SH-F วงกบ D2 ขนาด 2.85 x 2.00 m.</v>
          </cell>
          <cell r="C1772">
            <v>1350</v>
          </cell>
        </row>
        <row r="1773">
          <cell r="A1773" t="str">
            <v>WDFR0157</v>
          </cell>
          <cell r="B1773" t="str">
            <v>SH-F วงกบ D3 ขนาด 0.80X2.00 M.</v>
          </cell>
          <cell r="C1773">
            <v>470</v>
          </cell>
        </row>
        <row r="1774">
          <cell r="A1774" t="str">
            <v>WDFR0158</v>
          </cell>
          <cell r="B1774" t="str">
            <v>SH-F วงกบ D4 ขนาด 0.80X2.00 M.</v>
          </cell>
          <cell r="C1774">
            <v>470</v>
          </cell>
        </row>
        <row r="1775">
          <cell r="A1775" t="str">
            <v>WDFR0159</v>
          </cell>
          <cell r="B1775" t="str">
            <v>SH-F วงกบ D5 ขนาด 0.80X2.00 M.</v>
          </cell>
          <cell r="C1775">
            <v>470</v>
          </cell>
        </row>
        <row r="1776">
          <cell r="A1776" t="str">
            <v>WDFR0160</v>
          </cell>
          <cell r="B1776" t="str">
            <v>SH-F วงกบ D6 ขนาด 0.70 x 2.00 m.PVC.</v>
          </cell>
          <cell r="C1776">
            <v>504.67</v>
          </cell>
        </row>
        <row r="1777">
          <cell r="A1777" t="str">
            <v>WDFR0161</v>
          </cell>
          <cell r="B1777" t="str">
            <v>SH-F วงกบ D7 ขนาด 0.60X2.00 M.</v>
          </cell>
          <cell r="C1777">
            <v>450</v>
          </cell>
        </row>
        <row r="1778">
          <cell r="A1778" t="str">
            <v>WDFR0164</v>
          </cell>
          <cell r="B1778" t="str">
            <v>SH-H วงกบ ขนาด 0.80 x 1.80m.</v>
          </cell>
          <cell r="C1778">
            <v>520</v>
          </cell>
        </row>
        <row r="1779">
          <cell r="A1779" t="str">
            <v>WDFR0165</v>
          </cell>
          <cell r="B1779" t="str">
            <v>TH-C วงกบ D1 ขนาด 2.05 x 1.70 m.</v>
          </cell>
          <cell r="C1779">
            <v>520</v>
          </cell>
        </row>
        <row r="1780">
          <cell r="A1780" t="str">
            <v>WDPL0001</v>
          </cell>
          <cell r="B1780" t="str">
            <v>TH1 บาน D1 ไม้อัดภายนอก ขนาด 1.00*2.00ม.</v>
          </cell>
          <cell r="C1780">
            <v>410</v>
          </cell>
        </row>
        <row r="1781">
          <cell r="A1781" t="str">
            <v>WDPL0003</v>
          </cell>
          <cell r="B1781" t="str">
            <v>TH2 บาน D4 ไม้อัดภายใน ขนาด 0.80*2.00 ม.</v>
          </cell>
          <cell r="C1781">
            <v>500</v>
          </cell>
        </row>
        <row r="1782">
          <cell r="A1782" t="str">
            <v>WDPL0005</v>
          </cell>
          <cell r="B1782" t="str">
            <v>TH2 บาน D1  10 ช่องแสง ขนาด 0.90*2.00ม.</v>
          </cell>
          <cell r="C1782">
            <v>750</v>
          </cell>
        </row>
        <row r="1783">
          <cell r="A1783" t="str">
            <v>WDPL0006</v>
          </cell>
          <cell r="B1783" t="str">
            <v>TH2 บาน D2 ไม้อัดภายใน ขนาด 0.90*2.00 ม.</v>
          </cell>
          <cell r="C1783">
            <v>490</v>
          </cell>
        </row>
        <row r="1784">
          <cell r="A1784" t="str">
            <v>WDPL0007</v>
          </cell>
          <cell r="B1784" t="str">
            <v>TH2 บาน D3 ไม้อัดภายใน ขนาด 0.90*2.00 ม.</v>
          </cell>
          <cell r="C1784">
            <v>570</v>
          </cell>
        </row>
        <row r="1785">
          <cell r="A1785" t="str">
            <v>WDPL0008</v>
          </cell>
          <cell r="B1785" t="str">
            <v>TH2 บาน D4 ไม้อัดภายใน ขนาด 0.80*2.00 ม.</v>
          </cell>
          <cell r="C1785">
            <v>550</v>
          </cell>
        </row>
        <row r="1786">
          <cell r="A1786" t="str">
            <v>WDPL0009</v>
          </cell>
          <cell r="B1786" t="str">
            <v>TH2 บาน D5 ไม้อัดภายนอก ขนาด 0.80*2.00ม.</v>
          </cell>
          <cell r="C1786">
            <v>572.45000000000005</v>
          </cell>
        </row>
        <row r="1787">
          <cell r="A1787" t="str">
            <v>WDPL0010</v>
          </cell>
          <cell r="B1787" t="str">
            <v>TH2 บาน D6 ไม้อัดภายนอก ขนาด 0.70*1.80ม.</v>
          </cell>
          <cell r="C1787">
            <v>595</v>
          </cell>
        </row>
        <row r="1788">
          <cell r="A1788" t="str">
            <v>WDPL0011</v>
          </cell>
          <cell r="B1788" t="str">
            <v>TH2 บาน D8 ไม้อัดภายนอก ขนาด 0.80*2.00ม.</v>
          </cell>
          <cell r="C1788">
            <v>572.45000000000005</v>
          </cell>
        </row>
        <row r="1789">
          <cell r="A1789" t="str">
            <v>WDPL0012</v>
          </cell>
          <cell r="B1789" t="str">
            <v>TH2 บานประตูPVC ขนาด 0.70*1.80 ม.</v>
          </cell>
          <cell r="C1789">
            <v>791.8</v>
          </cell>
        </row>
        <row r="1790">
          <cell r="A1790" t="str">
            <v>WDPL0013</v>
          </cell>
          <cell r="B1790" t="str">
            <v>TH2 บานประตูPVC ขนาด 0.70*2.00 ม.</v>
          </cell>
          <cell r="C1790">
            <v>720.95</v>
          </cell>
        </row>
        <row r="1791">
          <cell r="A1791" t="str">
            <v>WDPL0014</v>
          </cell>
          <cell r="B1791" t="str">
            <v>TH2 บาน D2 Aไม้อัดภายนอกขนาด0.80*2.00 ม.</v>
          </cell>
          <cell r="C1791">
            <v>565</v>
          </cell>
        </row>
        <row r="1792">
          <cell r="A1792" t="str">
            <v>WDPL0015</v>
          </cell>
          <cell r="B1792" t="str">
            <v>TH2 บาน D3 Aไม้อัดภายใน ขนาด0.90*2.00 ม.</v>
          </cell>
          <cell r="C1792">
            <v>520</v>
          </cell>
        </row>
        <row r="1793">
          <cell r="A1793" t="str">
            <v>WDPL0016</v>
          </cell>
          <cell r="B1793" t="str">
            <v>TH2 บาน D1 Aไม้เต็ง ขนาด0.90*2.00 ม.</v>
          </cell>
          <cell r="C1793">
            <v>800</v>
          </cell>
        </row>
        <row r="1794">
          <cell r="A1794" t="str">
            <v>WDPL0018</v>
          </cell>
          <cell r="B1794" t="str">
            <v>บาน D5 ไม้อัดยาง0.8*2.0ม</v>
          </cell>
          <cell r="C1794">
            <v>663.55</v>
          </cell>
        </row>
        <row r="1795">
          <cell r="A1795" t="str">
            <v>WDPL0022</v>
          </cell>
          <cell r="B1795" t="str">
            <v>SH-A บาน D1/1 ขนาด 0.75*2.00 ม.</v>
          </cell>
          <cell r="C1795">
            <v>640</v>
          </cell>
        </row>
        <row r="1796">
          <cell r="A1796" t="str">
            <v>WDPL0023</v>
          </cell>
          <cell r="B1796" t="str">
            <v>SH-A บาน D1/2 ขนาด 0.70*2.00 ม.</v>
          </cell>
          <cell r="C1796">
            <v>530</v>
          </cell>
        </row>
        <row r="1797">
          <cell r="A1797" t="str">
            <v>WDPL0024</v>
          </cell>
          <cell r="B1797" t="str">
            <v>SH-A บาน D2 ขนาด 1.00*2.00 ม.บานลูกฟัก</v>
          </cell>
          <cell r="C1797">
            <v>1500</v>
          </cell>
        </row>
        <row r="1798">
          <cell r="A1798" t="str">
            <v>WDPL0025</v>
          </cell>
          <cell r="B1798" t="str">
            <v>SH-A บาน D3 ขนาด 0.80*2.00 มบานไม้อัด</v>
          </cell>
          <cell r="C1798">
            <v>550</v>
          </cell>
        </row>
        <row r="1799">
          <cell r="A1799" t="str">
            <v>WDPL0026</v>
          </cell>
          <cell r="B1799" t="str">
            <v>SH-A บาน D4 ขนาด 0.80*2.00 ม.บานไม้อัด</v>
          </cell>
          <cell r="C1799">
            <v>740</v>
          </cell>
        </row>
        <row r="1800">
          <cell r="A1800" t="str">
            <v>WDPL0027</v>
          </cell>
          <cell r="B1800" t="str">
            <v>SH-A บาน D5 ขนาด 0.70*2.00 ม บานไม้อัด</v>
          </cell>
          <cell r="C1800">
            <v>830</v>
          </cell>
        </row>
        <row r="1801">
          <cell r="A1801" t="str">
            <v>WDPL0028</v>
          </cell>
          <cell r="B1801" t="str">
            <v>SH-A บาน D6 ขนาด 0.70*2.00 ม.บานไม้อัด</v>
          </cell>
          <cell r="C1801">
            <v>530</v>
          </cell>
        </row>
        <row r="1802">
          <cell r="A1802" t="str">
            <v>WDPL0029</v>
          </cell>
          <cell r="B1802" t="str">
            <v>SH-A บานD7 ขนาด 0.375*2.30 ม.บานเกล็ดไม้</v>
          </cell>
          <cell r="C1802">
            <v>500</v>
          </cell>
        </row>
        <row r="1803">
          <cell r="A1803" t="str">
            <v>WDPL0030</v>
          </cell>
          <cell r="B1803" t="str">
            <v>SH-B บาน D1/1 ขนาด 0.80*2.00 ม.</v>
          </cell>
          <cell r="C1803">
            <v>650</v>
          </cell>
        </row>
        <row r="1804">
          <cell r="A1804" t="str">
            <v>WDPL0031</v>
          </cell>
          <cell r="B1804" t="str">
            <v>SH-B บาน D1/2 ขนาด 0.60*2.00 ม.</v>
          </cell>
          <cell r="C1804">
            <v>480</v>
          </cell>
        </row>
        <row r="1805">
          <cell r="A1805" t="str">
            <v>WDPL0032</v>
          </cell>
          <cell r="B1805" t="str">
            <v>SH-B บาน D2 ขนาด 0.80*2.00 ม.</v>
          </cell>
          <cell r="C1805">
            <v>650</v>
          </cell>
        </row>
        <row r="1806">
          <cell r="A1806" t="str">
            <v>WDPL0033</v>
          </cell>
          <cell r="B1806" t="str">
            <v>SH-B บาน D3/1 ขนาด 1.00*2.00 ม.บานลูกฟัก</v>
          </cell>
          <cell r="C1806">
            <v>1100</v>
          </cell>
        </row>
        <row r="1807">
          <cell r="A1807" t="str">
            <v>WDPL0034</v>
          </cell>
          <cell r="B1807" t="str">
            <v>SH-B บาน D3/2 ขนาด 0.50*0.50 ม.บานโค้ง</v>
          </cell>
          <cell r="C1807">
            <v>500</v>
          </cell>
        </row>
        <row r="1808">
          <cell r="A1808" t="str">
            <v>WDPL0035</v>
          </cell>
          <cell r="B1808" t="str">
            <v>SH-B บาน D4 ขนาด 0.50*1.15 ม.บานไม้อัด</v>
          </cell>
          <cell r="C1808">
            <v>585</v>
          </cell>
        </row>
        <row r="1809">
          <cell r="A1809" t="str">
            <v>WDPL0036</v>
          </cell>
          <cell r="B1809" t="str">
            <v>SH-B บาน D5 ขนาด 0.80*2.00 ม.บานไม้อัด</v>
          </cell>
          <cell r="C1809">
            <v>550</v>
          </cell>
        </row>
        <row r="1810">
          <cell r="A1810" t="str">
            <v>WDPL0037</v>
          </cell>
          <cell r="B1810" t="str">
            <v>SH-B บาน D6 ขนาด 0.80*2.00 ม.บานไม้อัด</v>
          </cell>
          <cell r="C1810">
            <v>1600</v>
          </cell>
        </row>
        <row r="1811">
          <cell r="A1811" t="str">
            <v>WDPL0038</v>
          </cell>
          <cell r="B1811" t="str">
            <v>SH-B บาน D7 ขนาด 0.70*2.00 ม.บานไม้อัด</v>
          </cell>
          <cell r="C1811">
            <v>830</v>
          </cell>
        </row>
        <row r="1812">
          <cell r="A1812" t="str">
            <v>WDPL0039</v>
          </cell>
          <cell r="B1812" t="str">
            <v>SH-B บาน D8ขนาด 0.375*2.30 ม.บานเกล็ดไม้</v>
          </cell>
          <cell r="C1812">
            <v>1122.6300000000001</v>
          </cell>
        </row>
        <row r="1813">
          <cell r="A1813" t="str">
            <v>WDPL0040</v>
          </cell>
          <cell r="B1813" t="str">
            <v>SH-B บาน D9 ขนาด 0.90*2.00 ม.บานลูกฟัก</v>
          </cell>
          <cell r="C1813">
            <v>1500</v>
          </cell>
        </row>
        <row r="1814">
          <cell r="A1814" t="str">
            <v>WDPL0041</v>
          </cell>
          <cell r="B1814" t="str">
            <v>SH-C บาน D1 ขนาด 1.00*2.55 ม.บานโค้ง</v>
          </cell>
          <cell r="C1814">
            <v>1500</v>
          </cell>
        </row>
        <row r="1815">
          <cell r="A1815" t="str">
            <v>WDPL0042</v>
          </cell>
          <cell r="B1815" t="str">
            <v>SH-C บาน D2 ขนาด 0.90*2.00 ม.</v>
          </cell>
          <cell r="C1815">
            <v>680</v>
          </cell>
        </row>
        <row r="1816">
          <cell r="A1816" t="str">
            <v>WDPL0043</v>
          </cell>
          <cell r="B1816" t="str">
            <v>SH-C บาน D3 ขนาด 0.90*2.00 ม บานลูกฟัก</v>
          </cell>
          <cell r="C1816">
            <v>1500</v>
          </cell>
        </row>
        <row r="1817">
          <cell r="A1817" t="str">
            <v>WDPL0044</v>
          </cell>
          <cell r="B1817" t="str">
            <v>SH-C บาน D4 ขนาด 0.80*2.00 ม.บานไม้อัด</v>
          </cell>
          <cell r="C1817">
            <v>1381.31</v>
          </cell>
        </row>
        <row r="1818">
          <cell r="A1818" t="str">
            <v>WDPL0045</v>
          </cell>
          <cell r="B1818" t="str">
            <v>SH-C บาน D5 ขนาด 0.90*2.00 ม.บานลูกฟัก</v>
          </cell>
          <cell r="C1818">
            <v>1500</v>
          </cell>
        </row>
        <row r="1819">
          <cell r="A1819" t="str">
            <v>WDPL0046</v>
          </cell>
          <cell r="B1819" t="str">
            <v>SH-C บาน D6 ขนาด 0.80*2.00 ม.บานไม้อัด</v>
          </cell>
          <cell r="C1819">
            <v>2040</v>
          </cell>
        </row>
        <row r="1820">
          <cell r="A1820" t="str">
            <v>WDPL0047</v>
          </cell>
          <cell r="B1820" t="str">
            <v>SH-C บาน D7 ขนาด 0.70*2.00 ม.บานไม้อัด</v>
          </cell>
          <cell r="C1820">
            <v>830</v>
          </cell>
        </row>
        <row r="1821">
          <cell r="A1821" t="str">
            <v>WDPL0048</v>
          </cell>
          <cell r="B1821" t="str">
            <v>SH-C บานD8 ขนาด0.40*2.00 ม.บานไม้ตีเกล็ด</v>
          </cell>
          <cell r="C1821">
            <v>711.96</v>
          </cell>
        </row>
        <row r="1822">
          <cell r="A1822" t="str">
            <v>WDPL0049</v>
          </cell>
          <cell r="B1822" t="str">
            <v>SH-C บานD9/1 ขนาด0.35*1.45 ม.บานไม้ตี</v>
          </cell>
          <cell r="C1822">
            <v>437.17</v>
          </cell>
        </row>
        <row r="1823">
          <cell r="A1823" t="str">
            <v>WDPL0050</v>
          </cell>
          <cell r="B1823" t="str">
            <v>SH-C บานD9/2 ขนาด0.35*1.45 ม.บานไม้อัด</v>
          </cell>
          <cell r="C1823">
            <v>516.98</v>
          </cell>
        </row>
        <row r="1824">
          <cell r="A1824" t="str">
            <v>WDPL0051</v>
          </cell>
          <cell r="B1824" t="str">
            <v>CH บานD2 ขนาด0.80*2.00 ม.บานไม้อัดภายนอก</v>
          </cell>
          <cell r="C1824">
            <v>565</v>
          </cell>
        </row>
        <row r="1825">
          <cell r="A1825" t="str">
            <v>WDPL0052</v>
          </cell>
          <cell r="B1825" t="str">
            <v>CH บานD3 ขนาด0.80*2.00 ม.</v>
          </cell>
          <cell r="C1825">
            <v>1600</v>
          </cell>
        </row>
        <row r="1826">
          <cell r="A1826" t="str">
            <v>WDPL0053</v>
          </cell>
          <cell r="B1826" t="str">
            <v>CH บานD4 ขนาด0.60*2.00 ม.บานไม้อัดภายใน</v>
          </cell>
          <cell r="C1826">
            <v>510</v>
          </cell>
        </row>
        <row r="1827">
          <cell r="A1827" t="str">
            <v>WDPL0054</v>
          </cell>
          <cell r="B1827" t="str">
            <v>CH บาน D6 PVC ขนาด 0.70*2.00</v>
          </cell>
          <cell r="C1827">
            <v>654.21</v>
          </cell>
        </row>
        <row r="1828">
          <cell r="A1828" t="str">
            <v>WDPL0055</v>
          </cell>
          <cell r="B1828" t="str">
            <v>CH บาน D7 เหล็กม้วน ขนาด 4.00*2.40 ม.</v>
          </cell>
          <cell r="C1828">
            <v>9500</v>
          </cell>
        </row>
        <row r="1829">
          <cell r="A1829" t="str">
            <v>WDPL0078</v>
          </cell>
          <cell r="B1829" t="str">
            <v>TH2 บาน D5 A ขนาด0.50*0.65 ม.เกล็ดระบาย</v>
          </cell>
          <cell r="C1829">
            <v>260</v>
          </cell>
        </row>
        <row r="1830">
          <cell r="A1830" t="str">
            <v>WDPL0079</v>
          </cell>
          <cell r="B1830" t="str">
            <v>SH-C บาน D1/1 (R1) ขนาด 1.00*2.00 ม.</v>
          </cell>
          <cell r="C1830">
            <v>1509.64</v>
          </cell>
        </row>
        <row r="1831">
          <cell r="A1831" t="str">
            <v>WDPL0080</v>
          </cell>
          <cell r="B1831" t="str">
            <v>SH-CบานD1/2(R1) ขนาด 1.00*0.50 ม.บานโค้ง</v>
          </cell>
          <cell r="C1831">
            <v>715.83</v>
          </cell>
        </row>
        <row r="1832">
          <cell r="A1832" t="str">
            <v>WDPL0081</v>
          </cell>
          <cell r="B1832" t="str">
            <v>SH-AบานD7(R1)ขนาด0.375*2.10ม.บานเกล็ดไม้</v>
          </cell>
          <cell r="C1832">
            <v>1190</v>
          </cell>
        </row>
        <row r="1833">
          <cell r="A1833" t="str">
            <v>WDPL0086</v>
          </cell>
          <cell r="B1833" t="str">
            <v>TH2-C บาน D1 ขนาด 0.80 x 2.10 ม.</v>
          </cell>
          <cell r="C1833">
            <v>790</v>
          </cell>
        </row>
        <row r="1834">
          <cell r="A1834" t="str">
            <v>WDPL0087</v>
          </cell>
          <cell r="B1834" t="str">
            <v>TH2-C บาน D2 ขนาด 0.80 x 2.00 ม.</v>
          </cell>
          <cell r="C1834">
            <v>1280</v>
          </cell>
        </row>
        <row r="1835">
          <cell r="A1835" t="str">
            <v>WDPL0089</v>
          </cell>
          <cell r="B1835" t="str">
            <v>TH2-CบานD4ไม้อัดภายในตีคิ้ว0.80x2.00 ม.</v>
          </cell>
          <cell r="C1835">
            <v>825</v>
          </cell>
        </row>
        <row r="1836">
          <cell r="A1836" t="str">
            <v>WDPL0090</v>
          </cell>
          <cell r="B1836" t="str">
            <v>TH2-CบานD5 ขนาด 0.30x1.15 ม.ตีเกล็ดระบาย</v>
          </cell>
          <cell r="C1836">
            <v>490</v>
          </cell>
        </row>
        <row r="1837">
          <cell r="A1837" t="str">
            <v>WDPL0092</v>
          </cell>
          <cell r="B1837" t="str">
            <v>TH2 บานD12Kไม้อัดภายนอกขนาด 0.80*2.00 ม.</v>
          </cell>
          <cell r="C1837">
            <v>565</v>
          </cell>
        </row>
        <row r="1838">
          <cell r="A1838" t="str">
            <v>WDPL0096</v>
          </cell>
          <cell r="B1838" t="str">
            <v>TH2-บานPVC-เกล็ดตลอดขนาด 0.70 x 2.00 ม.</v>
          </cell>
          <cell r="C1838">
            <v>654.21</v>
          </cell>
        </row>
        <row r="1839">
          <cell r="A1839" t="str">
            <v>WDPL0097</v>
          </cell>
          <cell r="B1839" t="str">
            <v>TH2 บานD2-Aไม้อัดภายนอกขนาด 0.90*2.00 ม.</v>
          </cell>
          <cell r="C1839">
            <v>640</v>
          </cell>
        </row>
        <row r="1840">
          <cell r="A1840" t="str">
            <v>WDPL0098</v>
          </cell>
          <cell r="B1840" t="str">
            <v>SH-C บานD6(PS04) ขนาด 0.80x2.00 ม.ลูกฟัก</v>
          </cell>
          <cell r="C1840">
            <v>1600</v>
          </cell>
        </row>
        <row r="1841">
          <cell r="A1841" t="str">
            <v>WDPL0101</v>
          </cell>
          <cell r="B1841" t="str">
            <v>SH-C บานD6(PS04) ขนาด0.80x2.00m.</v>
          </cell>
          <cell r="C1841">
            <v>2040</v>
          </cell>
        </row>
        <row r="1842">
          <cell r="A1842" t="str">
            <v>WDPL0102</v>
          </cell>
          <cell r="B1842" t="str">
            <v>SH-C บาน D8(PS04) ขนาด0.40x2.00m.</v>
          </cell>
          <cell r="C1842">
            <v>700</v>
          </cell>
        </row>
        <row r="1843">
          <cell r="A1843" t="str">
            <v>WDPL0103</v>
          </cell>
          <cell r="B1843" t="str">
            <v>SH-C บานD9/1(PS04) ขนาด0.35x1.45m.</v>
          </cell>
          <cell r="C1843">
            <v>450</v>
          </cell>
        </row>
        <row r="1844">
          <cell r="A1844" t="str">
            <v>WDPL0104</v>
          </cell>
          <cell r="B1844" t="str">
            <v>SH-CบานD9/2(PS04) ขนาด0.35x1.45m.</v>
          </cell>
          <cell r="C1844">
            <v>550</v>
          </cell>
        </row>
        <row r="1845">
          <cell r="A1845" t="str">
            <v>WDPL0105</v>
          </cell>
          <cell r="B1845" t="str">
            <v>SH-G บาน D5A ขนาด0.80x2.00m.</v>
          </cell>
          <cell r="C1845">
            <v>1381.31</v>
          </cell>
        </row>
        <row r="1846">
          <cell r="A1846" t="str">
            <v>WDPL0106</v>
          </cell>
          <cell r="B1846" t="str">
            <v>SH-G บาน D6 ขนาด0.80x2.00m.</v>
          </cell>
          <cell r="C1846">
            <v>2100</v>
          </cell>
        </row>
        <row r="1847">
          <cell r="A1847" t="str">
            <v>WDPL0107</v>
          </cell>
          <cell r="B1847" t="str">
            <v>SH-G บาน D8 ขนาด0.70x2.00m.บานไม้อัด</v>
          </cell>
          <cell r="C1847">
            <v>1950</v>
          </cell>
        </row>
        <row r="1848">
          <cell r="A1848" t="str">
            <v>WDPL0108</v>
          </cell>
          <cell r="B1848" t="str">
            <v>SH-K บาน D4 ขนาด0.70x2.00m.</v>
          </cell>
          <cell r="C1848">
            <v>1381.31</v>
          </cell>
        </row>
        <row r="1849">
          <cell r="A1849" t="str">
            <v>WDPL0109</v>
          </cell>
          <cell r="B1849" t="str">
            <v>SH-K บาน D6 ขนาด0.80x2.00m.</v>
          </cell>
          <cell r="C1849">
            <v>1500</v>
          </cell>
        </row>
        <row r="1850">
          <cell r="A1850" t="str">
            <v>WDPL0110</v>
          </cell>
          <cell r="B1850" t="str">
            <v>SH-K บาน D7 ขนาด0.80x2.00m.</v>
          </cell>
          <cell r="C1850">
            <v>1050</v>
          </cell>
        </row>
        <row r="1851">
          <cell r="A1851" t="str">
            <v>WDPL0111</v>
          </cell>
          <cell r="B1851" t="str">
            <v>SH-K บาน D10 ขนาด0.70x2.00m.บานไม้อัด</v>
          </cell>
          <cell r="C1851">
            <v>860</v>
          </cell>
        </row>
        <row r="1852">
          <cell r="A1852" t="str">
            <v>WDPL0112</v>
          </cell>
          <cell r="B1852" t="str">
            <v>SH-K บาน D11 ขนาด0.50x2.00m.</v>
          </cell>
          <cell r="C1852">
            <v>900</v>
          </cell>
        </row>
        <row r="1853">
          <cell r="A1853" t="str">
            <v>WDPL0113</v>
          </cell>
          <cell r="B1853" t="str">
            <v>SH-H บาน D4 ขนาด0.80x2.00m.</v>
          </cell>
          <cell r="C1853">
            <v>1500</v>
          </cell>
        </row>
        <row r="1854">
          <cell r="A1854" t="str">
            <v>WDPL0114</v>
          </cell>
          <cell r="B1854" t="str">
            <v>SH-H บาน D6 ขนาด0.80x2.00m.</v>
          </cell>
          <cell r="C1854">
            <v>1500</v>
          </cell>
        </row>
        <row r="1855">
          <cell r="A1855" t="str">
            <v>WDPL0115</v>
          </cell>
          <cell r="B1855" t="str">
            <v>SH-H บาน D7 ขนาด0.70x2.00m.บานไม้อัด</v>
          </cell>
          <cell r="C1855">
            <v>860</v>
          </cell>
        </row>
        <row r="1856">
          <cell r="A1856" t="str">
            <v>WDPL0116</v>
          </cell>
          <cell r="B1856" t="str">
            <v>SH-J บาน D5/1 ขนาด0.40x2.00m.</v>
          </cell>
          <cell r="C1856">
            <v>1074.77</v>
          </cell>
        </row>
        <row r="1857">
          <cell r="A1857" t="str">
            <v>WDPL0117</v>
          </cell>
          <cell r="B1857" t="str">
            <v>SH-J บาน D5/2 ขนาด0.80x2.00m.</v>
          </cell>
          <cell r="C1857">
            <v>1381.31</v>
          </cell>
        </row>
        <row r="1858">
          <cell r="A1858" t="str">
            <v>WDPL0118</v>
          </cell>
          <cell r="B1858" t="str">
            <v>SH-J บาน D7 ขนาด0.80x2.00m.</v>
          </cell>
          <cell r="C1858">
            <v>2000</v>
          </cell>
        </row>
        <row r="1859">
          <cell r="A1859" t="str">
            <v>WDPL0119</v>
          </cell>
          <cell r="B1859" t="str">
            <v>SH-J บาน D10 ขนาด0.70x2.00m.บานไม้อัด</v>
          </cell>
          <cell r="C1859">
            <v>1150</v>
          </cell>
        </row>
        <row r="1860">
          <cell r="A1860" t="str">
            <v>WDPL0120</v>
          </cell>
          <cell r="B1860" t="str">
            <v>SH-J บาน D11 ขนาด0.10x2.00m.</v>
          </cell>
          <cell r="C1860">
            <v>1160</v>
          </cell>
        </row>
        <row r="1861">
          <cell r="A1861" t="str">
            <v>WDPL0121</v>
          </cell>
          <cell r="B1861" t="str">
            <v>SH-J บาน D12 ขนาด0.80x2.00m.</v>
          </cell>
          <cell r="C1861">
            <v>2000</v>
          </cell>
        </row>
        <row r="1862">
          <cell r="A1862" t="str">
            <v>WDPL0122</v>
          </cell>
          <cell r="B1862" t="str">
            <v>SH-CบานD4(PS04)ขนาด0.80x2.00m.บานไม้อัด</v>
          </cell>
          <cell r="C1862">
            <v>1050</v>
          </cell>
        </row>
        <row r="1863">
          <cell r="A1863" t="str">
            <v>WDPL0123</v>
          </cell>
          <cell r="B1863" t="str">
            <v>SH-CบานD7(PS04) ขนาด0.80x2.00m.บานไม้อัด</v>
          </cell>
          <cell r="C1863">
            <v>1209.99</v>
          </cell>
        </row>
        <row r="1864">
          <cell r="A1864" t="str">
            <v>WDPL0124</v>
          </cell>
          <cell r="B1864" t="str">
            <v>SH-CบานD7/A(PS04)ขนาด0.80x2.00m.บานไม้อั</v>
          </cell>
          <cell r="C1864">
            <v>1209.99</v>
          </cell>
        </row>
        <row r="1865">
          <cell r="A1865" t="str">
            <v>WDPL0125</v>
          </cell>
          <cell r="B1865" t="str">
            <v>SH-KบานD5 ขนาด0.80x2.00mบานไม้อัดลูกฟัก</v>
          </cell>
          <cell r="C1865">
            <v>1381.31</v>
          </cell>
        </row>
        <row r="1866">
          <cell r="A1866" t="str">
            <v>WDPL0126</v>
          </cell>
          <cell r="B1866" t="str">
            <v>SH-KบานD7 ขนาด0.80x2.00m.บานไม้อัดลูกฟัก</v>
          </cell>
          <cell r="C1866">
            <v>3181.31</v>
          </cell>
        </row>
        <row r="1867">
          <cell r="A1867" t="str">
            <v>WDPL0127</v>
          </cell>
          <cell r="B1867" t="str">
            <v>SH-KบานD8 ขนาด0.80x2.00m.บานไม้อัดตีเกล็</v>
          </cell>
          <cell r="C1867">
            <v>1209.99</v>
          </cell>
        </row>
        <row r="1868">
          <cell r="A1868" t="str">
            <v>WDPL0128</v>
          </cell>
          <cell r="B1868" t="str">
            <v>SH-GบานD3 ขนาด0.80x2.00m.บานไม้อัดลูกฟัก</v>
          </cell>
          <cell r="C1868">
            <v>1381.31</v>
          </cell>
        </row>
        <row r="1869">
          <cell r="A1869" t="str">
            <v>WDPL0129</v>
          </cell>
          <cell r="B1869" t="str">
            <v>SH-GบานD5 ขนาด0.80x2.00m.บานไม้อัดลูกฟัก</v>
          </cell>
          <cell r="C1869">
            <v>1381.31</v>
          </cell>
        </row>
        <row r="1870">
          <cell r="A1870" t="str">
            <v>WDPL0130</v>
          </cell>
          <cell r="B1870" t="str">
            <v>SH-GบานD7 ขนาด0.80x2.00m.บานไม้อัดตีเกล็</v>
          </cell>
          <cell r="C1870">
            <v>1549.53</v>
          </cell>
        </row>
        <row r="1871">
          <cell r="A1871" t="str">
            <v>WDPL0131</v>
          </cell>
          <cell r="B1871" t="str">
            <v>SH-HบานD3 ขนาด0.80x2.00m.บานไม้อัดลูกฟัก</v>
          </cell>
          <cell r="C1871">
            <v>1381.31</v>
          </cell>
        </row>
        <row r="1872">
          <cell r="A1872" t="str">
            <v>WDPL0132</v>
          </cell>
          <cell r="B1872" t="str">
            <v>SH-HบานD4/Aขนาด0.80x2.00m บานไม้อัดลูกฟั</v>
          </cell>
          <cell r="C1872">
            <v>1381.31</v>
          </cell>
        </row>
        <row r="1873">
          <cell r="A1873" t="str">
            <v>WDPL0133</v>
          </cell>
          <cell r="B1873" t="str">
            <v>SH-HบานD5ขนาด0.80x2.00m.บานไม้อัดตีเกล็ด</v>
          </cell>
          <cell r="C1873">
            <v>1549.53</v>
          </cell>
        </row>
        <row r="1874">
          <cell r="A1874" t="str">
            <v>WDPL0134</v>
          </cell>
          <cell r="B1874" t="str">
            <v>SH-JบานD6ขนาด0.80x2.00m.บานไม้อัดลูกฟัก</v>
          </cell>
          <cell r="C1874">
            <v>1381.31</v>
          </cell>
        </row>
        <row r="1875">
          <cell r="A1875" t="str">
            <v>WDPL0135</v>
          </cell>
          <cell r="B1875" t="str">
            <v>SH-JบานD8ขนาด0.80x2.00mบานไม้อัดตีเกล็ด</v>
          </cell>
          <cell r="C1875">
            <v>1209.99</v>
          </cell>
        </row>
        <row r="1876">
          <cell r="A1876" t="str">
            <v>WDPL0136</v>
          </cell>
          <cell r="B1876" t="str">
            <v>SH-JบานD8/Aขนาด0.80x2.00m.บานไม้อัดตีเก</v>
          </cell>
          <cell r="C1876">
            <v>1209.99</v>
          </cell>
        </row>
        <row r="1877">
          <cell r="A1877" t="str">
            <v>WDPL0137</v>
          </cell>
          <cell r="B1877" t="str">
            <v>D4 บานประตู HDF ลูกฟัก 4 ช่องตรง 80 x 20</v>
          </cell>
          <cell r="C1877">
            <v>829.25</v>
          </cell>
        </row>
        <row r="1878">
          <cell r="A1878" t="str">
            <v>WDPL0139</v>
          </cell>
          <cell r="B1878" t="str">
            <v>บานD7 ไม้อัดลูกฟักตีเกล็ดด้านล่างขนาด 0.</v>
          </cell>
          <cell r="C1878">
            <v>1549.53</v>
          </cell>
        </row>
        <row r="1879">
          <cell r="A1879" t="str">
            <v>WDPL0141</v>
          </cell>
          <cell r="B1879" t="str">
            <v>บาน D7 ไม้อัดลูกฟักตีเกล็ดด้านล่างขนาด0.</v>
          </cell>
          <cell r="C1879">
            <v>1549.53</v>
          </cell>
        </row>
        <row r="1880">
          <cell r="A1880" t="str">
            <v>WDPL0142</v>
          </cell>
          <cell r="B1880" t="str">
            <v>SH-H บาน D5 ขนาด 0.80x2.05 m.บานไม้อัดตี</v>
          </cell>
          <cell r="C1880">
            <v>1549.53</v>
          </cell>
        </row>
        <row r="1881">
          <cell r="A1881" t="str">
            <v>WDPL0143</v>
          </cell>
          <cell r="B1881" t="str">
            <v>SH-J บาน D8ขนาด 0.80x2.05 m. บานไม้อัดลู</v>
          </cell>
          <cell r="C1881">
            <v>1549.53</v>
          </cell>
        </row>
        <row r="1882">
          <cell r="A1882" t="str">
            <v>WDPL0145</v>
          </cell>
          <cell r="B1882" t="str">
            <v>SH-K บาน D8ขนาด 0.80x2.05 mบานไม้อัดลูกฟ</v>
          </cell>
          <cell r="C1882">
            <v>1549.53</v>
          </cell>
        </row>
        <row r="1883">
          <cell r="A1883" t="str">
            <v>WDPL0148</v>
          </cell>
          <cell r="B1883" t="str">
            <v>SH-J บาน D4/1ขนาด 0.90x0.20 m.ช่องด้านบน</v>
          </cell>
          <cell r="C1883">
            <v>530</v>
          </cell>
        </row>
        <row r="1884">
          <cell r="A1884" t="str">
            <v>WDPL0149</v>
          </cell>
          <cell r="B1884" t="str">
            <v>SH-K บาน D9/1 ขนาด0.90x0.20 m.ช่องด้านบน</v>
          </cell>
          <cell r="C1884">
            <v>550</v>
          </cell>
        </row>
        <row r="1885">
          <cell r="A1885" t="str">
            <v>WDPL0150</v>
          </cell>
          <cell r="B1885" t="str">
            <v>SH-J บาน D4/2 ขนาด 0.90x2.05 m. บานไม้อั</v>
          </cell>
          <cell r="C1885">
            <v>1689.72</v>
          </cell>
        </row>
        <row r="1886">
          <cell r="A1886" t="str">
            <v>WDPL0151</v>
          </cell>
          <cell r="B1886" t="str">
            <v>SH-Kบาน D9/2 ขนาด0.90x2.05 m.บานไม้อัดลู</v>
          </cell>
          <cell r="C1886">
            <v>1689.72</v>
          </cell>
        </row>
        <row r="1887">
          <cell r="A1887" t="str">
            <v>WDPL0152</v>
          </cell>
          <cell r="B1887" t="str">
            <v>SH-AบานD4ขนาด0.8x2.00m.บานไม้เต็งลูกฟัก</v>
          </cell>
          <cell r="C1887">
            <v>2000</v>
          </cell>
        </row>
        <row r="1888">
          <cell r="A1888" t="str">
            <v>WDPL0155</v>
          </cell>
          <cell r="B1888" t="str">
            <v>SH-AบานD7ขนาด0.375x2.10m.บานลูกฟักไม้เต็</v>
          </cell>
          <cell r="C1888">
            <v>1050</v>
          </cell>
        </row>
        <row r="1889">
          <cell r="A1889" t="str">
            <v>WDPL0156</v>
          </cell>
          <cell r="B1889" t="str">
            <v>SH-B บาน D6 ขนาด 0.80 x 2.00 mบานลูกฟักไ</v>
          </cell>
          <cell r="C1889">
            <v>2016</v>
          </cell>
        </row>
        <row r="1890">
          <cell r="A1890" t="str">
            <v>WDPL0158</v>
          </cell>
          <cell r="B1890" t="str">
            <v>SH-C บาน D6 ขนาด 0.80 x 2.00 mบานลูกฟักไ</v>
          </cell>
          <cell r="C1890">
            <v>2000.68</v>
          </cell>
        </row>
        <row r="1891">
          <cell r="A1891" t="str">
            <v>WDPL0160</v>
          </cell>
          <cell r="B1891" t="str">
            <v>บานประตู HDF ขนาด 0.80 x 2.05 m.ตีเกล็ดด</v>
          </cell>
          <cell r="C1891">
            <v>1326.8</v>
          </cell>
        </row>
        <row r="1892">
          <cell r="A1892" t="str">
            <v>WDPL0161</v>
          </cell>
          <cell r="B1892" t="str">
            <v>บานประตูHDF ขนาด0.7x2.00m.</v>
          </cell>
          <cell r="C1892">
            <v>712.97</v>
          </cell>
        </row>
        <row r="1893">
          <cell r="A1893" t="str">
            <v>WDPL0162</v>
          </cell>
          <cell r="B1893" t="str">
            <v>บานHDFลูกฟัก4ช่องโค้งเกล็ดล่างขนาด0.7x2.</v>
          </cell>
          <cell r="C1893">
            <v>1326.8</v>
          </cell>
        </row>
        <row r="1894">
          <cell r="A1894" t="str">
            <v>WDPL0164</v>
          </cell>
          <cell r="B1894" t="str">
            <v>SH-A บาน D1/1 ขนาด 0.75 x 2.00 ม.4 ช่องล</v>
          </cell>
          <cell r="C1894">
            <v>996.45</v>
          </cell>
        </row>
        <row r="1895">
          <cell r="A1895" t="str">
            <v>WDPL0165</v>
          </cell>
          <cell r="B1895" t="str">
            <v>SH-A บาน D1/2 ขนาด 0.70 x 2.00 ม. 4 ช่อง</v>
          </cell>
          <cell r="C1895">
            <v>1044.49</v>
          </cell>
        </row>
        <row r="1896">
          <cell r="A1896" t="str">
            <v>WDPL0166</v>
          </cell>
          <cell r="B1896" t="str">
            <v>SH-A บาน D2 ขนาด 1.00 x 2.00 ม.4 ช่องลูก</v>
          </cell>
          <cell r="C1896">
            <v>1200</v>
          </cell>
        </row>
        <row r="1897">
          <cell r="A1897" t="str">
            <v>WDPL0167</v>
          </cell>
          <cell r="B1897" t="str">
            <v>SH-B บาน D1/1 ขนาด 0.80 x 2.00 m.4 ช่องล</v>
          </cell>
          <cell r="C1897">
            <v>1025.8399999999999</v>
          </cell>
        </row>
        <row r="1898">
          <cell r="A1898" t="str">
            <v>WDPL0168</v>
          </cell>
          <cell r="B1898" t="str">
            <v>SH-B บาน D1/2 ขนาด 0.60 x 2.00 m. 4ช่องล</v>
          </cell>
          <cell r="C1898">
            <v>900</v>
          </cell>
        </row>
        <row r="1899">
          <cell r="A1899" t="str">
            <v>WDPL0169</v>
          </cell>
          <cell r="B1899" t="str">
            <v>SH-B บาน D2 ขนาด 0.80 x 2.00 m. 4 ช่องลู</v>
          </cell>
          <cell r="C1899">
            <v>1038</v>
          </cell>
        </row>
        <row r="1900">
          <cell r="A1900" t="str">
            <v>WDPL0170</v>
          </cell>
          <cell r="B1900" t="str">
            <v>SH-B บาน D3/1 ขนาด 1.0 x 2.00 m. 4 ช่องล</v>
          </cell>
          <cell r="C1900">
            <v>1074.02</v>
          </cell>
        </row>
        <row r="1901">
          <cell r="A1901" t="str">
            <v>WDPL0171</v>
          </cell>
          <cell r="B1901" t="str">
            <v>SH-B บาน D9 ขนาด 0.90 x 2.00 m. 4 ช่องลู</v>
          </cell>
          <cell r="C1901">
            <v>1109.8499999999999</v>
          </cell>
        </row>
        <row r="1902">
          <cell r="A1902" t="str">
            <v>WDPL0172</v>
          </cell>
          <cell r="B1902" t="str">
            <v>SH-CบานD1/1(R1)ขนาด1.00x2.00ม.4ลูกฟัก บา</v>
          </cell>
          <cell r="C1902">
            <v>1096.02</v>
          </cell>
        </row>
        <row r="1903">
          <cell r="A1903" t="str">
            <v>WDPL0173</v>
          </cell>
          <cell r="B1903" t="str">
            <v>SH-CบานD2 ขนาด0.90x2.00ม. 4ลูกฟัก บานกระ</v>
          </cell>
          <cell r="C1903">
            <v>1047.8599999999999</v>
          </cell>
        </row>
        <row r="1904">
          <cell r="A1904" t="str">
            <v>WDPL0174</v>
          </cell>
          <cell r="B1904" t="str">
            <v>SH-CบานD3 ขนาด 0.90x2.00ม. 4ลูกฟัก บานกร</v>
          </cell>
          <cell r="C1904">
            <v>1047.8699999999999</v>
          </cell>
        </row>
        <row r="1905">
          <cell r="A1905" t="str">
            <v>WDPL0175</v>
          </cell>
          <cell r="B1905" t="str">
            <v>SH-CบานD5 ขนาด 0.90x2.00ม. 4ลูกฟัก บานกร</v>
          </cell>
          <cell r="C1905">
            <v>1046.96</v>
          </cell>
        </row>
        <row r="1906">
          <cell r="A1906" t="str">
            <v>WDPL0176</v>
          </cell>
          <cell r="B1906" t="str">
            <v>SH-E บาน D1 ขนาด 0.80 x 2.00 m.</v>
          </cell>
          <cell r="C1906">
            <v>1150</v>
          </cell>
        </row>
        <row r="1907">
          <cell r="A1907" t="str">
            <v>WDPL0177</v>
          </cell>
          <cell r="B1907" t="str">
            <v>SH-E บาน D2 ขนาด 0.80 x 2.00 m.</v>
          </cell>
          <cell r="C1907">
            <v>980</v>
          </cell>
        </row>
        <row r="1908">
          <cell r="A1908" t="str">
            <v>WDPL0178</v>
          </cell>
          <cell r="B1908" t="str">
            <v>SH-E บาน D3 ขนาด 0.80 x 2.00 m.</v>
          </cell>
          <cell r="C1908">
            <v>2200</v>
          </cell>
        </row>
        <row r="1909">
          <cell r="A1909" t="str">
            <v>WDPL0179</v>
          </cell>
          <cell r="B1909" t="str">
            <v>SH-E บาน D5 ขนาด 0.80 x 2.00 m.ไม้อัดตีค</v>
          </cell>
          <cell r="C1909">
            <v>650</v>
          </cell>
        </row>
        <row r="1910">
          <cell r="A1910" t="str">
            <v>WDPL0180</v>
          </cell>
          <cell r="B1910" t="str">
            <v>SH-E บาน D6 ขนาด 0.70 x 2.00 m.PVC.เกล็ด</v>
          </cell>
          <cell r="C1910">
            <v>654.20000000000005</v>
          </cell>
        </row>
        <row r="1911">
          <cell r="A1911" t="str">
            <v>WDPL0181</v>
          </cell>
          <cell r="B1911" t="str">
            <v>SH-E บาน D7 ขนาด 0.80 x 2.00 m.ไม้อัดตีค</v>
          </cell>
          <cell r="C1911">
            <v>740</v>
          </cell>
        </row>
        <row r="1912">
          <cell r="A1912" t="str">
            <v>WDPL0182</v>
          </cell>
          <cell r="B1912" t="str">
            <v>SH-E บาน D8 ขนาด 0.60 x 1.50 m.ไม้อัด</v>
          </cell>
          <cell r="C1912">
            <v>550</v>
          </cell>
        </row>
        <row r="1913">
          <cell r="A1913" t="str">
            <v>WDPL0183</v>
          </cell>
          <cell r="B1913" t="str">
            <v>SH-E บาน D2/2 ขนาด 0.575 x 2.00 m.</v>
          </cell>
          <cell r="C1913">
            <v>920</v>
          </cell>
        </row>
        <row r="1914">
          <cell r="A1914" t="str">
            <v>WDPL0184</v>
          </cell>
          <cell r="B1914" t="str">
            <v>SH-E บาน D4 HDF ลูกฟัก 4 ช่องโค้ง ขนาด 8</v>
          </cell>
          <cell r="C1914">
            <v>775</v>
          </cell>
        </row>
        <row r="1915">
          <cell r="A1915" t="str">
            <v>WDPL0186</v>
          </cell>
          <cell r="B1915" t="str">
            <v>SH-F บาน D1 ขนาด 0.80 x 2.00 m.</v>
          </cell>
          <cell r="C1915">
            <v>1150</v>
          </cell>
        </row>
        <row r="1916">
          <cell r="A1916" t="str">
            <v>WDPL0187</v>
          </cell>
          <cell r="B1916" t="str">
            <v>SH-F บาน D2/1 ขนาด 0.80 x 2.00 m.</v>
          </cell>
          <cell r="C1916">
            <v>980</v>
          </cell>
        </row>
        <row r="1917">
          <cell r="A1917" t="str">
            <v>WDPL0188</v>
          </cell>
          <cell r="B1917" t="str">
            <v>SH-F บาน D2/2 ขนาด 0.575 x 2.00 m.</v>
          </cell>
          <cell r="C1917">
            <v>920</v>
          </cell>
        </row>
        <row r="1918">
          <cell r="A1918" t="str">
            <v>WDPL0189</v>
          </cell>
          <cell r="B1918" t="str">
            <v>SH-F บาน D3 ขนาด 0.80 x 2.00 m.</v>
          </cell>
          <cell r="C1918">
            <v>2200</v>
          </cell>
        </row>
        <row r="1919">
          <cell r="A1919" t="str">
            <v>WDPL0190</v>
          </cell>
          <cell r="B1919" t="str">
            <v>SH-F บาน D4 ขนาด 0.80 x 2.00 m.ไม้อัดตีค</v>
          </cell>
          <cell r="C1919">
            <v>850</v>
          </cell>
        </row>
        <row r="1920">
          <cell r="A1920" t="str">
            <v>WDPL0191</v>
          </cell>
          <cell r="B1920" t="str">
            <v>SH-F บาน D6 ขนาด 0.70 x 2.00 m.PVC.เกล็ด</v>
          </cell>
          <cell r="C1920">
            <v>700</v>
          </cell>
        </row>
        <row r="1921">
          <cell r="A1921" t="str">
            <v>WDPL0192</v>
          </cell>
          <cell r="B1921" t="str">
            <v>SH-F บาน D7 ขนาด 0.60 x 2.0 m.ไม้อัดตีคิ</v>
          </cell>
          <cell r="C1921">
            <v>550</v>
          </cell>
        </row>
        <row r="1922">
          <cell r="A1922" t="str">
            <v>WDPL0197</v>
          </cell>
          <cell r="B1922" t="str">
            <v>SH-H บาน ขนาด 0.40 x 1.80m.</v>
          </cell>
          <cell r="C1922">
            <v>850</v>
          </cell>
        </row>
        <row r="1923">
          <cell r="A1923" t="str">
            <v>WDPL0198</v>
          </cell>
          <cell r="B1923" t="str">
            <v>SH-G บาน D8 ขนาด0.70x2.00m.บานไม้เต็งตีเ</v>
          </cell>
          <cell r="C1923">
            <v>1500</v>
          </cell>
        </row>
        <row r="1924">
          <cell r="A1924" t="str">
            <v>WDPL0199</v>
          </cell>
          <cell r="B1924" t="str">
            <v>บานประตูไม้เต็ง ขนาด0.80x2.00 ม. ลูกฟัก2</v>
          </cell>
          <cell r="C1924">
            <v>2050</v>
          </cell>
        </row>
        <row r="1925">
          <cell r="A1925" t="str">
            <v>WDPL0200</v>
          </cell>
          <cell r="B1925" t="str">
            <v>บานประตูไม้เต็ง ขนาด 0.80 x 2.05 m. ลูกฟ</v>
          </cell>
          <cell r="C1925">
            <v>2100</v>
          </cell>
        </row>
        <row r="1926">
          <cell r="A1926" t="str">
            <v>WMSH0001</v>
          </cell>
          <cell r="B1926" t="str">
            <v>เหล็กตะแกรง 4มม. 0.20*0.20 ขนาด 2.80*3.</v>
          </cell>
          <cell r="C1926">
            <v>200.76</v>
          </cell>
        </row>
        <row r="1927">
          <cell r="A1927" t="str">
            <v>WMSH0002</v>
          </cell>
          <cell r="B1927" t="str">
            <v>เหล็กตะแกรง 4 มม.0.20*0.20 ขนาด 3.00*25.</v>
          </cell>
          <cell r="C1927">
            <v>1792.5</v>
          </cell>
        </row>
        <row r="1928">
          <cell r="A1928" t="str">
            <v>WMSH0003</v>
          </cell>
          <cell r="B1928" t="str">
            <v>เหล็กตะแกรง 4 มม.0.20*0.20 ขนาด 3.00*10.</v>
          </cell>
          <cell r="C1928">
            <v>763.98</v>
          </cell>
        </row>
        <row r="1929">
          <cell r="A1929" t="str">
            <v>WMSH0004</v>
          </cell>
          <cell r="B1929" t="str">
            <v>เหล็กตะแกรง 4 มม.0.20*0.20 ขนาด 2.80*15.</v>
          </cell>
          <cell r="C1929">
            <v>898.8</v>
          </cell>
        </row>
        <row r="1930">
          <cell r="A1930" t="str">
            <v>WMSH0005</v>
          </cell>
          <cell r="B1930" t="str">
            <v>เหล็กตะแกรง 4 มม.0.20*0.20 ขนาด 2.00*15.</v>
          </cell>
          <cell r="C1930">
            <v>717</v>
          </cell>
        </row>
        <row r="1931">
          <cell r="A1931" t="str">
            <v>WMSH0006</v>
          </cell>
          <cell r="B1931" t="str">
            <v>เหล็กตะแกรง 6 มม.0.20*0.20 ขนาด 1.55*3.0</v>
          </cell>
          <cell r="C1931">
            <v>252.96</v>
          </cell>
        </row>
        <row r="1932">
          <cell r="A1932" t="str">
            <v>WMSH0007</v>
          </cell>
          <cell r="B1932" t="str">
            <v>เหล็กตะแกรง 6 มม.0.20*0.20 ขนาด 3.00*14.</v>
          </cell>
          <cell r="C1932">
            <v>2475.4299999999998</v>
          </cell>
        </row>
        <row r="1933">
          <cell r="A1933" t="str">
            <v>WMSH0008</v>
          </cell>
          <cell r="B1933" t="str">
            <v>เหล็กตะแกรง 6 มม.0.20*0.20 ขนาด 3.10*20.</v>
          </cell>
          <cell r="C1933">
            <v>3372.8</v>
          </cell>
        </row>
        <row r="1934">
          <cell r="A1934" t="str">
            <v>WMSH0009</v>
          </cell>
          <cell r="B1934" t="str">
            <v>เหล็กตะแกรง 6 มม.0.20*0.20 ขนาด 3.00*10.</v>
          </cell>
          <cell r="C1934">
            <v>1738.32</v>
          </cell>
        </row>
        <row r="1935">
          <cell r="A1935" t="str">
            <v>WMSH0010</v>
          </cell>
          <cell r="B1935" t="str">
            <v>เหล็กตะแกรง 6 มม.0.20*0.20 ขนาด 3.00*20.</v>
          </cell>
          <cell r="C1935">
            <v>2889</v>
          </cell>
        </row>
        <row r="1936">
          <cell r="A1936" t="str">
            <v>WMSH0011</v>
          </cell>
          <cell r="B1936" t="str">
            <v>เหล็กตะแกรง 6 มม.0.20*0.20 ขนาด 3.00*35.</v>
          </cell>
          <cell r="C1936">
            <v>5055.75</v>
          </cell>
        </row>
        <row r="1937">
          <cell r="A1937" t="str">
            <v>WMSH0012</v>
          </cell>
          <cell r="B1937" t="str">
            <v>เหล็กตะแกรง 6 มม.0.20*0.20 ขนาด 3.00*32.</v>
          </cell>
          <cell r="C1937">
            <v>4622.3999999999996</v>
          </cell>
        </row>
        <row r="1938">
          <cell r="A1938" t="str">
            <v>WMSH0013</v>
          </cell>
          <cell r="B1938" t="str">
            <v>เหล็กตะแกรง 6 มม.0.20*0.20 ขนาด 3.00*29.</v>
          </cell>
          <cell r="C1938">
            <v>4189.05</v>
          </cell>
        </row>
        <row r="1939">
          <cell r="A1939" t="str">
            <v>WMSH0014</v>
          </cell>
          <cell r="B1939" t="str">
            <v>เหล็กตะแกรง 6 มม.0.20*0.20 ขนาด 3.00*15.</v>
          </cell>
          <cell r="C1939">
            <v>2166.75</v>
          </cell>
        </row>
        <row r="1940">
          <cell r="A1940" t="str">
            <v>WMSH0015</v>
          </cell>
          <cell r="B1940" t="str">
            <v>เหล็กตะแกรง 6 มม.0.20*0.20 ขนาด 3.00*50.</v>
          </cell>
          <cell r="C1940">
            <v>7222.5</v>
          </cell>
        </row>
        <row r="1941">
          <cell r="A1941" t="str">
            <v>WMSH0016</v>
          </cell>
          <cell r="B1941" t="str">
            <v>เหล็กตะแกรง 4 มม.0.20*0.20 ขนาด 3.00*16.</v>
          </cell>
          <cell r="C1941">
            <v>1027.2</v>
          </cell>
        </row>
        <row r="1942">
          <cell r="A1942" t="str">
            <v>WMSH0017</v>
          </cell>
          <cell r="B1942" t="str">
            <v>เหล็กตะแกรง 4 มม.0.20*0.20 ขนาด 3.00*32.</v>
          </cell>
          <cell r="C1942">
            <v>2294.4</v>
          </cell>
        </row>
        <row r="1943">
          <cell r="A1943" t="str">
            <v>WMSH0018</v>
          </cell>
          <cell r="B1943" t="str">
            <v>เหล็กตะแกรง 4 มม.0.20*0.20 ขนาด 3.00*35.</v>
          </cell>
          <cell r="C1943">
            <v>2247</v>
          </cell>
        </row>
        <row r="1944">
          <cell r="A1944" t="str">
            <v>WMSH0019</v>
          </cell>
          <cell r="B1944" t="str">
            <v>เหล็กตะแกรง 4 มม.0.20*0.20 ขนาด 2.00*10.</v>
          </cell>
          <cell r="C1944">
            <v>428</v>
          </cell>
        </row>
        <row r="1945">
          <cell r="A1945" t="str">
            <v>WMSH0020</v>
          </cell>
          <cell r="B1945" t="str">
            <v>เหล็กตะแกรง 4 มม.0.20*0.20 ขนาด 3.40*2.5</v>
          </cell>
          <cell r="C1945">
            <v>181.9</v>
          </cell>
        </row>
        <row r="1946">
          <cell r="A1946" t="str">
            <v>WMSH0021</v>
          </cell>
          <cell r="B1946" t="str">
            <v>เหล็กตะแกรง 4 มม.0.20*0.20 ขนาด 3.20*2.5</v>
          </cell>
          <cell r="C1946">
            <v>194.4</v>
          </cell>
        </row>
        <row r="1947">
          <cell r="A1947" t="str">
            <v>WMSH0022</v>
          </cell>
          <cell r="B1947" t="str">
            <v>เหล็กตะแกรง 6 มม.0.20*0.20 ขนาด 3.00*25</v>
          </cell>
          <cell r="C1947">
            <v>4372.5</v>
          </cell>
        </row>
        <row r="1948">
          <cell r="A1948" t="str">
            <v>WMSH0023</v>
          </cell>
          <cell r="B1948" t="str">
            <v>เหล็กตะแกรง 4มม.0.20*0.20 ขนาด 3.40*25</v>
          </cell>
          <cell r="C1948">
            <v>1819</v>
          </cell>
        </row>
        <row r="1949">
          <cell r="A1949" t="str">
            <v>WMSH0024</v>
          </cell>
          <cell r="B1949" t="str">
            <v>เหล็กตะแกรง 4มม.0.20*0.20 ขนาด 3.20*25</v>
          </cell>
          <cell r="C1949">
            <v>1712</v>
          </cell>
        </row>
        <row r="1950">
          <cell r="A1950" t="str">
            <v>WMSH0025</v>
          </cell>
          <cell r="B1950" t="str">
            <v>เหล็กตะแกรง 6มม.0.20*0.20 ขนาด 3.40*25</v>
          </cell>
          <cell r="C1950">
            <v>4092.75</v>
          </cell>
        </row>
        <row r="1951">
          <cell r="A1951" t="str">
            <v>WMSH0026</v>
          </cell>
          <cell r="B1951" t="str">
            <v>เหล็กตะแกรง 6มม.0.20*0.20 ขนาด 3.10*25</v>
          </cell>
          <cell r="C1951">
            <v>3731.63</v>
          </cell>
        </row>
        <row r="1952">
          <cell r="A1952" t="str">
            <v>WMSH0027</v>
          </cell>
          <cell r="B1952" t="str">
            <v>เหล็กตะแกรง 6มม.0.20*0.20 ขนาด 2.80*25</v>
          </cell>
          <cell r="C1952">
            <v>3370.5</v>
          </cell>
        </row>
        <row r="1953">
          <cell r="A1953" t="str">
            <v>WMSH0028</v>
          </cell>
          <cell r="B1953" t="str">
            <v>เหล็กตะแกรง 6มม.0.20*0.20 ขนาด 1.75*25</v>
          </cell>
          <cell r="C1953">
            <v>936.25</v>
          </cell>
        </row>
        <row r="1954">
          <cell r="A1954" t="str">
            <v>WMSH0029</v>
          </cell>
          <cell r="B1954" t="str">
            <v>เหล็กตะแกรง 6มม.0.20*0.20 ขนาด 2.50*9.0</v>
          </cell>
          <cell r="C1954">
            <v>1083.3800000000001</v>
          </cell>
        </row>
        <row r="1955">
          <cell r="A1955" t="str">
            <v>WMSH0030</v>
          </cell>
          <cell r="B1955" t="str">
            <v>เหล็กตะแกรง 6มม.0.20*0.20 ขนาด 2.50*25</v>
          </cell>
          <cell r="C1955">
            <v>3009.38</v>
          </cell>
        </row>
        <row r="1956">
          <cell r="A1956" t="str">
            <v>WMSH0031</v>
          </cell>
          <cell r="B1956" t="str">
            <v>เหล็กตะแกรง 4มม.0.20*0.20 ขนาด 3.40 *10</v>
          </cell>
          <cell r="C1956">
            <v>870.4</v>
          </cell>
        </row>
        <row r="1957">
          <cell r="A1957" t="str">
            <v>WMSH0032</v>
          </cell>
          <cell r="B1957" t="str">
            <v>เหล็กตะแกรง 4มม.0.20*0.20 ขนาด 3.20 *10</v>
          </cell>
          <cell r="C1957">
            <v>646.4</v>
          </cell>
        </row>
        <row r="1958">
          <cell r="A1958" t="str">
            <v>WMSH0033</v>
          </cell>
          <cell r="B1958" t="str">
            <v>เหล็กตะแกรง 4มม.0.20*0.20 ขนาด 1.60 *10</v>
          </cell>
          <cell r="C1958">
            <v>405.15</v>
          </cell>
        </row>
        <row r="1959">
          <cell r="A1959" t="str">
            <v>WMSH0034</v>
          </cell>
          <cell r="B1959" t="str">
            <v>เหล็กตะแกรง 4มม.0.20*0.20 ขนาด 1.80*10</v>
          </cell>
          <cell r="C1959">
            <v>445.88</v>
          </cell>
        </row>
        <row r="1960">
          <cell r="A1960" t="str">
            <v>WMSH0035</v>
          </cell>
          <cell r="B1960" t="str">
            <v>เหล็กตะแกรง 4มม.0.20*0.20 ขนาด 2.20*9</v>
          </cell>
          <cell r="C1960">
            <v>423.72</v>
          </cell>
        </row>
        <row r="1961">
          <cell r="A1961" t="str">
            <v>WMSH0036</v>
          </cell>
          <cell r="B1961" t="str">
            <v>เหล็กตะแกรง 6มม.0.15*0.15 ขนาด 2.50*6</v>
          </cell>
          <cell r="C1961">
            <v>1153.92</v>
          </cell>
        </row>
        <row r="1962">
          <cell r="A1962" t="str">
            <v>WMSH0037</v>
          </cell>
          <cell r="B1962" t="str">
            <v>เหล็กตะแกรง 6มม.0.20*0.20 ขนาด 3.10*6.00</v>
          </cell>
          <cell r="C1962">
            <v>807.24</v>
          </cell>
        </row>
        <row r="1963">
          <cell r="A1963" t="str">
            <v>WMSH0038</v>
          </cell>
          <cell r="B1963" t="str">
            <v>เหล็กตะแกรง 6มม.0.20*0.20 ขนาด 1.80*9.00</v>
          </cell>
          <cell r="C1963">
            <v>643.95000000000005</v>
          </cell>
        </row>
        <row r="1964">
          <cell r="A1964" t="str">
            <v>WMSH0039</v>
          </cell>
          <cell r="B1964" t="str">
            <v>เหล็กตะแกรง 4มม.0.10*0.10 ขนาด 3.00*25</v>
          </cell>
          <cell r="C1964">
            <v>3714.75</v>
          </cell>
        </row>
        <row r="1965">
          <cell r="A1965" t="str">
            <v>WMSH0040</v>
          </cell>
          <cell r="B1965" t="str">
            <v>เหล็กตะแกรง 6มม.0.20*0.20 ขนาด 3.30*4.30</v>
          </cell>
          <cell r="C1965">
            <v>827.27</v>
          </cell>
        </row>
        <row r="1966">
          <cell r="A1966" t="str">
            <v>WMSH0041</v>
          </cell>
          <cell r="B1966" t="str">
            <v>เหล็กตะแกรง 6มม.0.20*0.20 ขนาด 2.80*3.20</v>
          </cell>
          <cell r="C1966">
            <v>522.36</v>
          </cell>
        </row>
        <row r="1967">
          <cell r="A1967" t="str">
            <v>WMSH0042</v>
          </cell>
          <cell r="B1967" t="str">
            <v>เหล็กตะแกรง 4มม.0.10*0.10 ขนาด 3.00*10.0</v>
          </cell>
          <cell r="C1967">
            <v>1155</v>
          </cell>
        </row>
        <row r="1968">
          <cell r="A1968" t="str">
            <v>WMSH0043</v>
          </cell>
          <cell r="B1968" t="str">
            <v>เหล็กตะแกรง 4มม.0.20*0.20 ขนาด 2.90*9.80</v>
          </cell>
          <cell r="C1968">
            <v>710.5</v>
          </cell>
        </row>
        <row r="1969">
          <cell r="A1969" t="str">
            <v>WMSH0044</v>
          </cell>
          <cell r="B1969" t="str">
            <v>เหล็กตะแกรง 4มม.0.20*0.20 ขนาด 4.40*9.80</v>
          </cell>
          <cell r="C1969">
            <v>922.77</v>
          </cell>
        </row>
        <row r="1970">
          <cell r="A1970" t="str">
            <v>WMSH0045</v>
          </cell>
          <cell r="B1970" t="str">
            <v>เหล็กตะแกรง 4มม.0.20*0.20 ขนาด 2.50*9.80</v>
          </cell>
          <cell r="C1970">
            <v>646.79999999999995</v>
          </cell>
        </row>
        <row r="1971">
          <cell r="A1971" t="str">
            <v>WMSH0046</v>
          </cell>
          <cell r="B1971" t="str">
            <v>เหล็กตะแกรง 4มม.0.20*0.20 ขนาด 3.90*9.80</v>
          </cell>
          <cell r="C1971">
            <v>917.28</v>
          </cell>
        </row>
        <row r="1972">
          <cell r="A1972" t="str">
            <v>WMSH0047</v>
          </cell>
          <cell r="B1972" t="str">
            <v>เหล็กตะแกรง 4มม.0.20*0.20 ขนาด 2.5*25 m.</v>
          </cell>
          <cell r="C1972">
            <v>1337.5</v>
          </cell>
        </row>
        <row r="1973">
          <cell r="A1973" t="str">
            <v>WMSH0048</v>
          </cell>
          <cell r="B1973" t="str">
            <v>เหล็กตะแกรง4มม.0.20*0.20 ขนาด2.40*9.8 m.</v>
          </cell>
          <cell r="C1973">
            <v>602.11</v>
          </cell>
        </row>
        <row r="1974">
          <cell r="A1974" t="str">
            <v>WMSH0049</v>
          </cell>
          <cell r="B1974" t="str">
            <v>เหล็กตะแกรง4มม.0.20*0.20 ขนาด3.90*26 m.</v>
          </cell>
          <cell r="C1974">
            <v>2169.96</v>
          </cell>
        </row>
        <row r="1975">
          <cell r="A1975" t="str">
            <v>WMSH0050</v>
          </cell>
          <cell r="B1975" t="str">
            <v>เหล็กตะแกรง4มม.0.20*0.20 ขนาด3.90*22 m.</v>
          </cell>
          <cell r="C1975">
            <v>1836.12</v>
          </cell>
        </row>
        <row r="1976">
          <cell r="A1976" t="str">
            <v>WMSH0051</v>
          </cell>
          <cell r="B1976" t="str">
            <v>เหล็กตะแกรง4มม.0.20*0.20 ขนาด3.90*12 m.</v>
          </cell>
          <cell r="C1976">
            <v>1001.52</v>
          </cell>
        </row>
        <row r="1977">
          <cell r="A1977" t="str">
            <v>WMSH0052</v>
          </cell>
          <cell r="B1977" t="str">
            <v>เหล็กตะแกรง4มม.0.20*0.20 ขนาด3.0*9.8 m.</v>
          </cell>
          <cell r="C1977">
            <v>685.02</v>
          </cell>
        </row>
        <row r="1978">
          <cell r="A1978" t="str">
            <v>WMSH0053</v>
          </cell>
          <cell r="B1978" t="str">
            <v>เหล็กตะแกรง4มม.0.20*0.20 ขนาด3.0*14 m.</v>
          </cell>
          <cell r="C1978">
            <v>1076.04</v>
          </cell>
        </row>
        <row r="1979">
          <cell r="A1979" t="str">
            <v>WMSH0054</v>
          </cell>
          <cell r="B1979" t="str">
            <v>เหล็กตะแกรง4มม.0.20*0.20 ขนาด2.7*9.8 m.</v>
          </cell>
          <cell r="C1979">
            <v>566.24</v>
          </cell>
        </row>
        <row r="1980">
          <cell r="A1980" t="str">
            <v>WMSH0055</v>
          </cell>
          <cell r="B1980" t="str">
            <v>เหล็กตะแกรง4มม.0.20*0.20 ขนาด2.4*9.8 m.</v>
          </cell>
          <cell r="C1980">
            <v>600.29</v>
          </cell>
        </row>
        <row r="1981">
          <cell r="A1981" t="str">
            <v>WMSH0056</v>
          </cell>
          <cell r="B1981" t="str">
            <v>เหล็กตะแกรง4มม.0.20*0.20 ขนาด3.1*9.8 m.</v>
          </cell>
          <cell r="C1981">
            <v>803.34</v>
          </cell>
        </row>
        <row r="1982">
          <cell r="A1982" t="str">
            <v>WMSH0057</v>
          </cell>
          <cell r="B1982" t="str">
            <v>เหล็กตะแกรง4มม.0.20*0.20 ขนาด3.3*9.8 m.</v>
          </cell>
          <cell r="C1982">
            <v>753.52</v>
          </cell>
        </row>
        <row r="1983">
          <cell r="A1983" t="str">
            <v>WMSH0058</v>
          </cell>
          <cell r="B1983" t="str">
            <v>เหล็กตะแกรง6มม.0.20*0.20 ขนาด3.2*6 m.</v>
          </cell>
          <cell r="C1983">
            <v>913.92</v>
          </cell>
        </row>
        <row r="1984">
          <cell r="A1984" t="str">
            <v>WMSH0059</v>
          </cell>
          <cell r="B1984" t="str">
            <v>เหล็กตะแกรง4มม.0.20*0.20 ขนาด3.90*11 m.</v>
          </cell>
          <cell r="C1984">
            <v>918.06</v>
          </cell>
        </row>
        <row r="1985">
          <cell r="A1985" t="str">
            <v>WMSH0060</v>
          </cell>
          <cell r="B1985" t="str">
            <v>เหล็กตะแกรง 4 มม 0.20*0.20 ขนาด 3.90*25</v>
          </cell>
          <cell r="C1985">
            <v>1872.64</v>
          </cell>
        </row>
        <row r="1986">
          <cell r="A1986" t="str">
            <v>WMSH0061</v>
          </cell>
          <cell r="B1986" t="str">
            <v>เหล็กตะแกรง 4มม. 0.20*0.20 ขนาด1.70*6.00</v>
          </cell>
          <cell r="C1986">
            <v>243.78</v>
          </cell>
        </row>
        <row r="1987">
          <cell r="A1987" t="str">
            <v>WMSH0063</v>
          </cell>
          <cell r="B1987" t="str">
            <v>เหล็กตะแกรง 4 mm.0.20x0.20 ขนาด 1.70x3.0</v>
          </cell>
          <cell r="C1987">
            <v>135.15</v>
          </cell>
        </row>
        <row r="1988">
          <cell r="A1988" t="str">
            <v>WMSH0065</v>
          </cell>
          <cell r="B1988" t="str">
            <v>เหล็กตะแกรง 4 มม. 12.50 x 12.50 cm. ขนาด</v>
          </cell>
          <cell r="C1988">
            <v>1170</v>
          </cell>
        </row>
        <row r="1989">
          <cell r="A1989" t="str">
            <v>WMSH0066</v>
          </cell>
          <cell r="B1989" t="str">
            <v>เหล็กตะแกรง 4mm 0.125x0.125ขนาด 2.40x10</v>
          </cell>
          <cell r="C1989">
            <v>835.2</v>
          </cell>
        </row>
        <row r="1990">
          <cell r="A1990" t="str">
            <v>WMSH0067</v>
          </cell>
          <cell r="B1990" t="str">
            <v>เหล็กตะแกรง 4 มม. 0.20 x 0.20 ขนาด 3.5 x</v>
          </cell>
          <cell r="C1990">
            <v>750.14</v>
          </cell>
        </row>
        <row r="1991">
          <cell r="A1991" t="str">
            <v>WMSH0068</v>
          </cell>
          <cell r="B1991" t="str">
            <v>เหล็กตะแกรง4มม.@20 x 20 ขนาด 1.5 x 1.5 m</v>
          </cell>
          <cell r="C1991">
            <v>56.03</v>
          </cell>
        </row>
        <row r="1992">
          <cell r="A1992" t="str">
            <v>WMSH0069</v>
          </cell>
          <cell r="B1992" t="str">
            <v>เหล็กตะแกรง 6 มม0.20* 0.20 ข.3.20*10 ม.</v>
          </cell>
          <cell r="C1992">
            <v>1865.6</v>
          </cell>
        </row>
        <row r="1993">
          <cell r="A1993" t="str">
            <v>WMSH0070</v>
          </cell>
          <cell r="B1993" t="str">
            <v>เหล็กตะแกรง 4 มม.@0.20*0.20ขนาด2*50 m.</v>
          </cell>
          <cell r="C1993">
            <v>2170</v>
          </cell>
        </row>
        <row r="1994">
          <cell r="A1994" t="str">
            <v>WMSH0071</v>
          </cell>
          <cell r="B1994" t="str">
            <v>เหล็กตะแกรง 4 มม.@0.20 x 0.20 ขนาด 3.10</v>
          </cell>
          <cell r="C1994">
            <v>1658.5</v>
          </cell>
        </row>
        <row r="1995">
          <cell r="A1995" t="str">
            <v>WMSH0072</v>
          </cell>
          <cell r="B1995" t="str">
            <v>เหล็กตะแกรง9mm.@15x15cm.ขนาด 2.70x5.0M.</v>
          </cell>
          <cell r="C1995">
            <v>1822.5</v>
          </cell>
        </row>
        <row r="1996">
          <cell r="A1996" t="str">
            <v>WMSH0074</v>
          </cell>
          <cell r="B1996" t="str">
            <v>เหล็กตะแกรง 6 มม.20*20 ขนาด 3.40*10.00ม.</v>
          </cell>
          <cell r="C1996">
            <v>2176</v>
          </cell>
        </row>
        <row r="1997">
          <cell r="A1997" t="str">
            <v>WMSH0088</v>
          </cell>
          <cell r="B1997" t="str">
            <v>เหล็กตะแกรง  4 mm.@ 20 cm.</v>
          </cell>
          <cell r="C1997">
            <v>28.96</v>
          </cell>
        </row>
        <row r="1998">
          <cell r="A1998" t="str">
            <v>WMSH0089</v>
          </cell>
          <cell r="B1998" t="str">
            <v>เหล็กตะแกรง  6 mm.@ 20 cm.ขนาด 3x7 เมตร</v>
          </cell>
          <cell r="C1998">
            <v>1193.67</v>
          </cell>
        </row>
        <row r="1999">
          <cell r="A1999" t="str">
            <v>WMSH0090</v>
          </cell>
          <cell r="B1999" t="str">
            <v>เหล็กตะแกรง 7 มม.0.10 x 0.10 ขนาด3x10 ม.</v>
          </cell>
          <cell r="C1999">
            <v>4710</v>
          </cell>
        </row>
        <row r="2000">
          <cell r="A2000" t="str">
            <v>WOOD0001</v>
          </cell>
          <cell r="B2000" t="str">
            <v>ไม้เบญจพรรณ 1 1/2นิ้ว*3นิ้ว*3.0 ม.</v>
          </cell>
          <cell r="C2000">
            <v>64.34</v>
          </cell>
        </row>
        <row r="2001">
          <cell r="A2001" t="str">
            <v>WOOD0002</v>
          </cell>
          <cell r="B2001" t="str">
            <v>ไม้เบญจพรรณ 1 1/2นิ้ว*3นิ้ว*3.5 ม.</v>
          </cell>
          <cell r="C2001">
            <v>73.5</v>
          </cell>
        </row>
        <row r="2002">
          <cell r="A2002" t="str">
            <v>WOOD0003</v>
          </cell>
          <cell r="B2002" t="str">
            <v>ไม้เบญจพรรณ 1 1/2นิ้ว*3นิ้ว*2.5 ม.</v>
          </cell>
          <cell r="C2002">
            <v>50</v>
          </cell>
        </row>
        <row r="2003">
          <cell r="A2003" t="str">
            <v>WOOD0004</v>
          </cell>
          <cell r="B2003" t="str">
            <v>ไม้เบญจพรรณ 1 1/2นิ้ว*3นิ้ว*2.0 ม.</v>
          </cell>
          <cell r="C2003">
            <v>42</v>
          </cell>
        </row>
        <row r="2004">
          <cell r="A2004" t="str">
            <v>WOOD0005</v>
          </cell>
          <cell r="B2004" t="str">
            <v>ไม้ยาง 1 1/2นิ้ว*3นิ้ว*2.5ม.</v>
          </cell>
          <cell r="C2004">
            <v>79.52</v>
          </cell>
        </row>
        <row r="2005">
          <cell r="A2005" t="str">
            <v>WOOD0008</v>
          </cell>
          <cell r="B2005" t="str">
            <v>ไม้อัดยางหน้าแดง หนา 4 มม.</v>
          </cell>
          <cell r="C2005">
            <v>195</v>
          </cell>
        </row>
        <row r="2006">
          <cell r="A2006" t="str">
            <v>WOOD0009</v>
          </cell>
          <cell r="B2006" t="str">
            <v>ไม้กระดาน 2นิ้ว*8นิ้ว*4.5m.</v>
          </cell>
          <cell r="C2006">
            <v>438.7</v>
          </cell>
        </row>
        <row r="2007">
          <cell r="A2007" t="str">
            <v>WOOD0010</v>
          </cell>
          <cell r="B2007" t="str">
            <v>ไม้กระดาน 2นิ้ว*8นิ้ว*6.00m.</v>
          </cell>
          <cell r="C2007">
            <v>773.22</v>
          </cell>
        </row>
        <row r="2008">
          <cell r="A2008" t="str">
            <v>WOOD0011</v>
          </cell>
          <cell r="B2008" t="str">
            <v>ไม้เนื้อแข็ง 2นิ้ว*4นิ้ว*4.00m.</v>
          </cell>
          <cell r="C2008">
            <v>194.74</v>
          </cell>
        </row>
        <row r="2009">
          <cell r="A2009" t="str">
            <v>WOOD0012</v>
          </cell>
          <cell r="B2009" t="str">
            <v>ไม้เนื้อแข็ง 2นิ้ว*8นิ้ว*5.00m.</v>
          </cell>
          <cell r="C2009">
            <v>507.18</v>
          </cell>
        </row>
        <row r="2010">
          <cell r="A2010" t="str">
            <v>WOOD0013</v>
          </cell>
          <cell r="B2010" t="str">
            <v>ไม้ยาง 1 1/2นิ้ว*3นิ้ว*1.00 ม.</v>
          </cell>
          <cell r="C2010">
            <v>86</v>
          </cell>
        </row>
        <row r="2011">
          <cell r="A2011" t="str">
            <v>WOOD0014</v>
          </cell>
          <cell r="B2011" t="str">
            <v>ไม้ยาง 1 1/2นิ้ว*3นิ้ว*3ม.</v>
          </cell>
          <cell r="C2011">
            <v>112.35</v>
          </cell>
        </row>
        <row r="2012">
          <cell r="A2012" t="str">
            <v>WOOD0015</v>
          </cell>
          <cell r="B2012" t="str">
            <v>ไม้กระดาน 1นิ้ว*6นิ้ว*4.00m.</v>
          </cell>
          <cell r="C2012">
            <v>140.16999999999999</v>
          </cell>
        </row>
        <row r="2013">
          <cell r="A2013" t="str">
            <v>WOOD0016</v>
          </cell>
          <cell r="B2013" t="str">
            <v>ไม้กระดาน 1นิ้ว*8นิ้ว*4.00m.</v>
          </cell>
          <cell r="C2013">
            <v>175</v>
          </cell>
        </row>
        <row r="2014">
          <cell r="A2014" t="str">
            <v>WOOD0017</v>
          </cell>
          <cell r="B2014" t="str">
            <v>ไม้อัด 4 ฟุต x 8 ฟุต x 10 mm.</v>
          </cell>
          <cell r="C2014">
            <v>331.7</v>
          </cell>
        </row>
        <row r="2015">
          <cell r="A2015" t="str">
            <v>WOOD0019</v>
          </cell>
          <cell r="B2015" t="str">
            <v>ไม้กระดาน 2นิ้วx8นิ้วx 4.00 m.</v>
          </cell>
          <cell r="C2015">
            <v>390.55</v>
          </cell>
        </row>
        <row r="2016">
          <cell r="A2016" t="str">
            <v>WOOD0020</v>
          </cell>
          <cell r="B2016" t="str">
            <v>ไม้กระดาน 2นิ้วx8นิ้วx 3.50 m.</v>
          </cell>
          <cell r="C2016">
            <v>341.33</v>
          </cell>
        </row>
        <row r="2017">
          <cell r="A2017" t="str">
            <v>WOOD0021</v>
          </cell>
          <cell r="B2017" t="str">
            <v>ปาร์เก้ไม้มะค่า 2 นิ้ว x 8.5 นิ้ว x 6/8</v>
          </cell>
          <cell r="C2017">
            <v>480</v>
          </cell>
        </row>
        <row r="2018">
          <cell r="A2018" t="str">
            <v>WOOD0022</v>
          </cell>
          <cell r="B2018" t="str">
            <v>ไม้มะค่า 3 นิ้ว x 6/8 นิ้ว x 2.5 m. AAA</v>
          </cell>
          <cell r="C2018">
            <v>250</v>
          </cell>
        </row>
        <row r="2019">
          <cell r="A2019" t="str">
            <v>WOOD0023</v>
          </cell>
          <cell r="B2019" t="str">
            <v>ไม้มะค่า 4 นิ้ว x 6/8 นิ้ว x 1.25 m. AAA</v>
          </cell>
          <cell r="C2019">
            <v>140</v>
          </cell>
        </row>
        <row r="2020">
          <cell r="A2020" t="str">
            <v>WOOD0024</v>
          </cell>
          <cell r="B2020" t="str">
            <v>ไม้มะค่า 6 นิ้ว x 1 1/2 นิ้ว x 1.25 m. A</v>
          </cell>
          <cell r="C2020">
            <v>302.24</v>
          </cell>
        </row>
        <row r="2021">
          <cell r="A2021" t="str">
            <v>WOOD0025</v>
          </cell>
          <cell r="B2021" t="str">
            <v>ไม้กระดาน 2นิ้วx8นิ้วx 3.00 m.</v>
          </cell>
          <cell r="C2021">
            <v>293.18</v>
          </cell>
        </row>
        <row r="2022">
          <cell r="A2022" t="str">
            <v>WOOD0026</v>
          </cell>
          <cell r="B2022" t="str">
            <v>ไม้กระดาน 2นิ้วx8นิ้วx 5.00 m.</v>
          </cell>
          <cell r="C2022">
            <v>487.92</v>
          </cell>
        </row>
        <row r="2023">
          <cell r="A2023" t="str">
            <v>WOOD0027</v>
          </cell>
          <cell r="B2023" t="str">
            <v>ไม้กระดาน 2นิ้วx8นิ้วx 5.50 m.</v>
          </cell>
          <cell r="C2023">
            <v>537.14</v>
          </cell>
        </row>
        <row r="2024">
          <cell r="A2024" t="str">
            <v>WOOD0028</v>
          </cell>
          <cell r="B2024" t="str">
            <v>ปาร์เก้ไม้มะค่า 4 นิ้ว x 14 นิ้ว x 6/8 น</v>
          </cell>
          <cell r="C2024">
            <v>1120</v>
          </cell>
        </row>
        <row r="2025">
          <cell r="A2025" t="str">
            <v>WOOD0038</v>
          </cell>
          <cell r="B2025" t="str">
            <v>ไม้เบญจพรรณ 1นิ้ว*1นิ้ว*3.00ม.</v>
          </cell>
          <cell r="C2025">
            <v>18</v>
          </cell>
        </row>
        <row r="2026">
          <cell r="A2026" t="str">
            <v>WOOD0039</v>
          </cell>
          <cell r="B2026" t="str">
            <v>ลูกตั้งบันไดไม้เต็ง 1นิ้วx8นิ้วx1.15 m.</v>
          </cell>
          <cell r="C2026">
            <v>192.6</v>
          </cell>
        </row>
        <row r="2027">
          <cell r="A2027" t="str">
            <v>WOOD0040</v>
          </cell>
          <cell r="B2027" t="str">
            <v>ลูกนอนบันไดไม้เต็ง 1 1/2นิ้วx10นิ้วx1.15</v>
          </cell>
          <cell r="C2027">
            <v>299.60000000000002</v>
          </cell>
        </row>
        <row r="2028">
          <cell r="A2028" t="str">
            <v>WOOD0041</v>
          </cell>
          <cell r="B2028" t="str">
            <v>ลูกกรงไม้ฉลุตามแบบ สูง 0.90 m.</v>
          </cell>
          <cell r="C2028">
            <v>171.2</v>
          </cell>
        </row>
        <row r="2029">
          <cell r="A2029" t="str">
            <v>WOOD0042</v>
          </cell>
          <cell r="B2029" t="str">
            <v>ราวจับไม้กลึงตามแบบ ยาว2.25 m.</v>
          </cell>
          <cell r="C2029">
            <v>374.5</v>
          </cell>
        </row>
        <row r="2030">
          <cell r="A2030" t="str">
            <v>WOOD0043</v>
          </cell>
          <cell r="B2030" t="str">
            <v>ราวรับลูกกรง 1นิ้วx4นิ้ว x 2.25  m.</v>
          </cell>
          <cell r="C2030">
            <v>101.65</v>
          </cell>
        </row>
        <row r="2031">
          <cell r="A2031" t="str">
            <v>WOOD0044</v>
          </cell>
          <cell r="B2031" t="str">
            <v>ราวรับลูกกรง 1นิ้วx2นิ้ว x 2.25  m.</v>
          </cell>
          <cell r="C2031">
            <v>80.25</v>
          </cell>
        </row>
        <row r="2032">
          <cell r="A2032" t="str">
            <v>WOOD0045</v>
          </cell>
          <cell r="B2032" t="str">
            <v>เสาไม้เนื้อแข็ง4นิ้วx4นิ้วสูง1.15 m.กลึง</v>
          </cell>
          <cell r="C2032">
            <v>200</v>
          </cell>
        </row>
        <row r="2033">
          <cell r="A2033" t="str">
            <v>WOOD0046</v>
          </cell>
          <cell r="B2033" t="str">
            <v>เสาไม้เนื้อแข็ง1นิ้วx4นิ้วสูง1.15 m.กลึง</v>
          </cell>
          <cell r="C2033">
            <v>84</v>
          </cell>
        </row>
        <row r="2034">
          <cell r="A2034" t="str">
            <v>WOOD0047</v>
          </cell>
          <cell r="B2034" t="str">
            <v>บัวเชิงผนังไม้เนื้อแข็ง1/2นิ้วx4นิ้วx3 m</v>
          </cell>
          <cell r="C2034">
            <v>128.4</v>
          </cell>
        </row>
        <row r="2035">
          <cell r="A2035" t="str">
            <v>WOOD0049</v>
          </cell>
          <cell r="B2035" t="str">
            <v>ปาร์เก้โมเสด 4 1/2นิ้วx 4 1/2นิ้ว</v>
          </cell>
          <cell r="C2035">
            <v>187.25</v>
          </cell>
        </row>
        <row r="2036">
          <cell r="A2036" t="str">
            <v>WOOD0050</v>
          </cell>
          <cell r="B2036" t="str">
            <v>ลูกกรงบันไดไม้เต็ง 2นิ้วx2นิ้ว กลึงตามแบ</v>
          </cell>
          <cell r="C2036">
            <v>83.46</v>
          </cell>
        </row>
        <row r="2037">
          <cell r="A2037" t="str">
            <v>WOOD0054</v>
          </cell>
          <cell r="B2037" t="str">
            <v>ปาร์เก้โมเสด 6นิ้ว x 6นิ้ว</v>
          </cell>
          <cell r="C2037">
            <v>192.6</v>
          </cell>
        </row>
        <row r="2038">
          <cell r="A2038" t="str">
            <v>WOOD0055</v>
          </cell>
          <cell r="B2038" t="str">
            <v>ปาร์เก้โมเสด 4นิ้ว x 4นิ้ว</v>
          </cell>
          <cell r="C2038">
            <v>149.80000000000001</v>
          </cell>
        </row>
        <row r="2039">
          <cell r="A2039" t="str">
            <v>WOOD0056</v>
          </cell>
          <cell r="B2039" t="str">
            <v>ไม้ยาง 1 นิ้วx 1 นิ้ว x 3.00 ม.ไสเรียบ 4</v>
          </cell>
          <cell r="C2039">
            <v>22</v>
          </cell>
        </row>
        <row r="2040">
          <cell r="A2040" t="str">
            <v>WOOD0058</v>
          </cell>
          <cell r="B2040" t="str">
            <v>บัวเพดาน ไม้เต็ง</v>
          </cell>
          <cell r="C2040">
            <v>32.1</v>
          </cell>
        </row>
        <row r="2041">
          <cell r="A2041" t="str">
            <v>WOOD0071</v>
          </cell>
          <cell r="B2041" t="str">
            <v>ลูกนอนบันได 1 1/2นิ้วx10นิ้วx1.10m</v>
          </cell>
          <cell r="C2041">
            <v>460.1</v>
          </cell>
        </row>
        <row r="2042">
          <cell r="A2042" t="str">
            <v>WOOD0072</v>
          </cell>
          <cell r="B2042" t="str">
            <v>ลูกตั้งบันได 1นิ้วx8นิ้วx1.10 m.</v>
          </cell>
          <cell r="C2042">
            <v>246.1</v>
          </cell>
        </row>
        <row r="2043">
          <cell r="A2043" t="str">
            <v>WOOD0073</v>
          </cell>
          <cell r="B2043" t="str">
            <v>ลูกกรงบันได 1 1/2นิ้วx1 1/2นิ้วx0.65m.</v>
          </cell>
          <cell r="C2043">
            <v>107</v>
          </cell>
        </row>
        <row r="2044">
          <cell r="A2044" t="str">
            <v>WOOD0075</v>
          </cell>
          <cell r="B2044" t="str">
            <v>เสา 4นิ้วx4นิ้วx1.10m. (ตามแบบ)</v>
          </cell>
          <cell r="C2044">
            <v>856</v>
          </cell>
        </row>
        <row r="2045">
          <cell r="A2045" t="str">
            <v>WOOD0077</v>
          </cell>
          <cell r="B2045" t="str">
            <v>ราวบันไดบน 3นิ้วx3นิ้ว</v>
          </cell>
          <cell r="C2045">
            <v>224.7</v>
          </cell>
        </row>
        <row r="2046">
          <cell r="A2046" t="str">
            <v>WOOD0078</v>
          </cell>
          <cell r="B2046" t="str">
            <v>ราวบันไดบน 3นิ้วx2นิ้ว</v>
          </cell>
          <cell r="C2046">
            <v>160.5</v>
          </cell>
        </row>
        <row r="2047">
          <cell r="A2047" t="str">
            <v>WOOD0081</v>
          </cell>
          <cell r="B2047" t="str">
            <v>ไม้แดง  2นิ้วx8นิ้วx4.5m.</v>
          </cell>
          <cell r="C2047">
            <v>1754.8</v>
          </cell>
        </row>
        <row r="2048">
          <cell r="A2048" t="str">
            <v>WOOD0083</v>
          </cell>
          <cell r="B2048" t="str">
            <v>ไม้แดง  2นิ้วx8นิ้วx2.5m.</v>
          </cell>
          <cell r="C2048">
            <v>984.4</v>
          </cell>
        </row>
        <row r="2049">
          <cell r="A2049" t="str">
            <v>WOOD0084</v>
          </cell>
          <cell r="B2049" t="str">
            <v>ไม้เบญจพรรณ 1 1/2นิ้ว*2นิ้ว*4.0 ม.</v>
          </cell>
          <cell r="C2049">
            <v>73.83</v>
          </cell>
        </row>
        <row r="2050">
          <cell r="A2050" t="str">
            <v>WOOD0085</v>
          </cell>
          <cell r="B2050" t="str">
            <v>ไม้เบญจพรรณ 1 1/2นิ้ว*3นิ้ว*4.0 ม.</v>
          </cell>
          <cell r="C2050">
            <v>84</v>
          </cell>
        </row>
        <row r="2051">
          <cell r="A2051" t="str">
            <v>WOOD0086</v>
          </cell>
          <cell r="B2051" t="str">
            <v>ชานพักบันไดสำเร็จรูปขนาด0.35x1.07x0.05m.</v>
          </cell>
          <cell r="C2051">
            <v>56.1</v>
          </cell>
        </row>
        <row r="2052">
          <cell r="A2052" t="str">
            <v>WOOD0087</v>
          </cell>
          <cell r="B2052" t="str">
            <v>ปาร์เก้ไม้ตะแบก 4นิ้ว x 50 cm.</v>
          </cell>
          <cell r="C2052">
            <v>695.5</v>
          </cell>
        </row>
        <row r="2053">
          <cell r="A2053" t="str">
            <v>WOOD0088</v>
          </cell>
          <cell r="B2053" t="str">
            <v>ไม้ตะแบกอบไส 4 หน้า 1นิ้ว x 4นิ้ว x 80 ซ</v>
          </cell>
          <cell r="C2053">
            <v>38.5</v>
          </cell>
        </row>
        <row r="2054">
          <cell r="A2054" t="str">
            <v>WOOD0089</v>
          </cell>
          <cell r="B2054" t="str">
            <v>ไม้ตะแบกอบไส 4 หน้า 1นิ้ว x 4นิ้ว x 120</v>
          </cell>
          <cell r="C2054">
            <v>60.5</v>
          </cell>
        </row>
        <row r="2055">
          <cell r="A2055" t="str">
            <v>WOOD0090</v>
          </cell>
          <cell r="B2055" t="str">
            <v>ไม้ตะแบกอบไส 4 หน้า 1นิ้ว x 4นิ้ว x 170</v>
          </cell>
          <cell r="C2055">
            <v>88</v>
          </cell>
        </row>
        <row r="2056">
          <cell r="A2056" t="str">
            <v>WOOD0091</v>
          </cell>
          <cell r="B2056" t="str">
            <v>ไม้ตะแบกอบไส 4 หน้า1 1/2นิ้ว x 4นิ้ว x 1</v>
          </cell>
          <cell r="C2056">
            <v>82</v>
          </cell>
        </row>
        <row r="2057">
          <cell r="A2057" t="str">
            <v>WOOD0092</v>
          </cell>
          <cell r="B2057" t="str">
            <v>ไม้ตะแบกอบไส 4 หน้า1นิ้ว x 4นิ้ว x 140 ซ</v>
          </cell>
          <cell r="C2057">
            <v>123</v>
          </cell>
        </row>
        <row r="2058">
          <cell r="A2058" t="str">
            <v>WOOD0093</v>
          </cell>
          <cell r="B2058" t="str">
            <v>ไม้ตะแบกอบไส 4 หน้า1 1/2นิ้ว x 4นิ้ว x 1</v>
          </cell>
          <cell r="C2058">
            <v>123</v>
          </cell>
        </row>
        <row r="2059">
          <cell r="A2059" t="str">
            <v>WOOD0095</v>
          </cell>
          <cell r="B2059" t="str">
            <v>ปาร์เก้ไม้มะค่า 4นิ้วx14นิ้ว เกรด AAA</v>
          </cell>
          <cell r="C2059">
            <v>1280</v>
          </cell>
        </row>
        <row r="2060">
          <cell r="A2060" t="str">
            <v>WOOD0096</v>
          </cell>
          <cell r="B2060" t="str">
            <v>บัวเชิงผนังไม้มะค่า ขนาด 12x90 mm.</v>
          </cell>
          <cell r="C2060">
            <v>90</v>
          </cell>
        </row>
        <row r="2061">
          <cell r="A2061" t="str">
            <v>WOOD0097</v>
          </cell>
          <cell r="B2061" t="str">
            <v>บัวมอบฝ้าไม้มะค่าขนาด 1นิ้วx3นิ้ว.(2นิ้ว</v>
          </cell>
          <cell r="C2061">
            <v>100</v>
          </cell>
        </row>
        <row r="2062">
          <cell r="A2062" t="str">
            <v>WOOD0099</v>
          </cell>
          <cell r="B2062" t="str">
            <v>บัวหัวเสาขนาดกว้าง 25 x ยาว25 x สูง 18.5</v>
          </cell>
          <cell r="C2062">
            <v>160</v>
          </cell>
        </row>
        <row r="2063">
          <cell r="A2063" t="str">
            <v>WOOD0100</v>
          </cell>
          <cell r="B2063" t="str">
            <v>ไม้ธรณีประตู ขนาด 0.04*0.02*1.00 m.ไม้เต</v>
          </cell>
          <cell r="C2063">
            <v>18</v>
          </cell>
        </row>
        <row r="2064">
          <cell r="A2064" t="str">
            <v>WOOD0101</v>
          </cell>
          <cell r="B2064" t="str">
            <v>ไม้มะค่าอบไส 4 หน้า 6/8นิ้ว x 4นิ้ว x 80</v>
          </cell>
          <cell r="C2064">
            <v>100</v>
          </cell>
        </row>
        <row r="2065">
          <cell r="A2065" t="str">
            <v>WOOD0102</v>
          </cell>
          <cell r="B2065" t="str">
            <v>ไม้มะค่าอบไส 4 หน้า 6/8นิ้ว x 4นิ้ว x 12</v>
          </cell>
          <cell r="C2065">
            <v>170</v>
          </cell>
        </row>
        <row r="2066">
          <cell r="A2066" t="str">
            <v>WOOD0103</v>
          </cell>
          <cell r="B2066" t="str">
            <v>ไม้มะค่าอบไส 4 หน้า 6/8นิ้ว x 4นิ้ว x 17</v>
          </cell>
          <cell r="C2066">
            <v>200</v>
          </cell>
        </row>
        <row r="2067">
          <cell r="A2067" t="str">
            <v>WOOD0104</v>
          </cell>
          <cell r="B2067" t="str">
            <v>ไม้มะค่าอบไส 4 หน้า 1 1/2นิ้ว x 4นิ้ว x</v>
          </cell>
          <cell r="C2067">
            <v>300</v>
          </cell>
        </row>
        <row r="2068">
          <cell r="A2068" t="str">
            <v>WOOD0105</v>
          </cell>
          <cell r="B2068" t="str">
            <v>ไม้มะค่าอบไส 4 หน้า 6/8นิ้ว x 4นิ้ว x 14</v>
          </cell>
          <cell r="C2068">
            <v>170</v>
          </cell>
        </row>
        <row r="2069">
          <cell r="A2069" t="str">
            <v>WOOD0106</v>
          </cell>
          <cell r="B2069" t="str">
            <v>ไม้มะค่าอบไส 4 หน้า 1 1/2นิ้ว x 4นิ้ว x</v>
          </cell>
          <cell r="C2069">
            <v>260</v>
          </cell>
        </row>
        <row r="2070">
          <cell r="A2070" t="str">
            <v>WOOD0112</v>
          </cell>
          <cell r="B2070" t="str">
            <v>ลูกตั้งบันไดไม้เต็งขนาด 1นิ้วx8นิ้วx1.20</v>
          </cell>
          <cell r="C2070">
            <v>130</v>
          </cell>
        </row>
        <row r="2071">
          <cell r="A2071" t="str">
            <v>WOOD0113</v>
          </cell>
          <cell r="B2071" t="str">
            <v>ชานพักบันไดขนาด 1 1/2นิ้วX10นิ้วX1.00m.</v>
          </cell>
          <cell r="C2071">
            <v>205</v>
          </cell>
        </row>
        <row r="2072">
          <cell r="A2072" t="str">
            <v>WOOD0114</v>
          </cell>
          <cell r="B2072" t="str">
            <v>ชานพักบันไดขนาด 1 1/2นิ้วx10นิ้วx1.20m.</v>
          </cell>
          <cell r="C2072">
            <v>250</v>
          </cell>
        </row>
        <row r="2073">
          <cell r="A2073" t="str">
            <v>WOOD0120</v>
          </cell>
          <cell r="B2073" t="str">
            <v>ลูกกรงบันไดไม้เต็งไส 1 1/2นิ้วx1 1/2นิ้ว</v>
          </cell>
          <cell r="C2073">
            <v>70</v>
          </cell>
        </row>
        <row r="2074">
          <cell r="A2074" t="str">
            <v>WOOD0122</v>
          </cell>
          <cell r="B2074" t="str">
            <v>บัวเชิงผนัง(บัวพื้น)ไม้มะค่าขนาด 12x45 ม</v>
          </cell>
          <cell r="C2074">
            <v>45</v>
          </cell>
        </row>
        <row r="2075">
          <cell r="A2075" t="str">
            <v>WOOD0124</v>
          </cell>
          <cell r="B2075" t="str">
            <v>บัวเชิงผนังไม้เต็ง ขนาด 12x90 mm.</v>
          </cell>
          <cell r="C2075">
            <v>33</v>
          </cell>
        </row>
        <row r="2076">
          <cell r="A2076" t="str">
            <v>WOOD0125</v>
          </cell>
          <cell r="B2076" t="str">
            <v>บัวฝ้าไม้เต็ง ขนาด 1นิ้วx3นิ้ว</v>
          </cell>
          <cell r="C2076">
            <v>27</v>
          </cell>
        </row>
        <row r="2077">
          <cell r="A2077" t="str">
            <v>WOOD0126</v>
          </cell>
          <cell r="B2077" t="str">
            <v>บัวเชิงผนัง(บัวพื้น)ไม้เต็งขนาด 12x45 มม</v>
          </cell>
          <cell r="C2077">
            <v>16</v>
          </cell>
        </row>
        <row r="2078">
          <cell r="A2078" t="str">
            <v>WOOD0127</v>
          </cell>
          <cell r="B2078" t="str">
            <v>ไม้มะค่าอบไส 4 หน้า ขนาด 1นิ้วx4นิ้วx1 m</v>
          </cell>
          <cell r="C2078">
            <v>135</v>
          </cell>
        </row>
        <row r="2079">
          <cell r="A2079" t="str">
            <v>WOOD0128</v>
          </cell>
          <cell r="B2079" t="str">
            <v>บัวเชิงผนังไม้กาเปอร์ขนาด 4นิ้วหนา3/4นิ้</v>
          </cell>
          <cell r="C2079">
            <v>37.450000000000003</v>
          </cell>
        </row>
        <row r="2080">
          <cell r="A2080" t="str">
            <v>WOOD0130</v>
          </cell>
          <cell r="B2080" t="str">
            <v>ลูกนอนบันไดไม้เต็งขนาด 1 1/2นิ้วx12นิ้วx</v>
          </cell>
          <cell r="C2080">
            <v>270</v>
          </cell>
        </row>
        <row r="2081">
          <cell r="A2081" t="str">
            <v>WOOD0131</v>
          </cell>
          <cell r="B2081" t="str">
            <v>ลูกตั้งบันไดไม้เต็งขนาด 1นิ้วx8นิ้วx1.00</v>
          </cell>
          <cell r="C2081">
            <v>110</v>
          </cell>
        </row>
        <row r="2082">
          <cell r="A2082" t="str">
            <v>WOOD0132</v>
          </cell>
          <cell r="B2082" t="str">
            <v>ลูกตั้งบันไดไม้เต็งขนาด 1นิ้วx8นิ้วx1.40</v>
          </cell>
          <cell r="C2082">
            <v>155</v>
          </cell>
        </row>
        <row r="2083">
          <cell r="A2083" t="str">
            <v>WOOD0133</v>
          </cell>
          <cell r="B2083" t="str">
            <v>ชานพักบันไดขนาด 1 1/2นิ้วx10นิ้วx1.40m.</v>
          </cell>
          <cell r="C2083">
            <v>290</v>
          </cell>
        </row>
        <row r="2084">
          <cell r="A2084" t="str">
            <v>WOOD0134</v>
          </cell>
          <cell r="B2084" t="str">
            <v>ชานพักบันไดขนาด 1 1/2นิ้วx10นิ้วx0.80m.</v>
          </cell>
          <cell r="C2084">
            <v>105</v>
          </cell>
        </row>
        <row r="2085">
          <cell r="A2085" t="str">
            <v>WOOD0135</v>
          </cell>
          <cell r="B2085" t="str">
            <v>ราวบันไดบนขนาด 4นิ้วx3นิ้วx2.50m.</v>
          </cell>
          <cell r="C2085">
            <v>500</v>
          </cell>
        </row>
        <row r="2086">
          <cell r="A2086" t="str">
            <v>WOOD0136</v>
          </cell>
          <cell r="B2086" t="str">
            <v>ราวบันไดบนขนาด 4นิ้วx3นิ้วx1.20m.</v>
          </cell>
          <cell r="C2086">
            <v>250</v>
          </cell>
        </row>
        <row r="2087">
          <cell r="A2087" t="str">
            <v>WOOD0137</v>
          </cell>
          <cell r="B2087" t="str">
            <v>ราวบันไดล่างขนาด 2นิ้วx3นิ้วx2.50m.</v>
          </cell>
          <cell r="C2087">
            <v>300</v>
          </cell>
        </row>
        <row r="2088">
          <cell r="A2088" t="str">
            <v>WOOD0139</v>
          </cell>
          <cell r="B2088" t="str">
            <v>ไม้เบญจพรรณ1 1/2นิ้วx3นิ้วx1.00ม.</v>
          </cell>
          <cell r="C2088">
            <v>19</v>
          </cell>
        </row>
        <row r="2089">
          <cell r="A2089" t="str">
            <v>WOOD0140</v>
          </cell>
          <cell r="B2089" t="str">
            <v>ไม้เบญจพรรณ1 1/2นิ้วx3นิ้วx1.50ม.</v>
          </cell>
          <cell r="C2089">
            <v>27</v>
          </cell>
        </row>
        <row r="2090">
          <cell r="A2090" t="str">
            <v>WOOD0141</v>
          </cell>
          <cell r="B2090" t="str">
            <v>ไม้เต็งอบแห้ง ขนาด 1 1/2นิ้ว x 2นิ้ว x 2</v>
          </cell>
          <cell r="C2090">
            <v>120</v>
          </cell>
        </row>
        <row r="2091">
          <cell r="A2091" t="str">
            <v>WOOD0142</v>
          </cell>
          <cell r="B2091" t="str">
            <v>ไม้เต็งอบแห้ง ขนาด 1/2นิ้ว x 2 1/2นิ้ว x</v>
          </cell>
          <cell r="C2091">
            <v>39.630000000000003</v>
          </cell>
        </row>
      </sheetData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Sheet1"/>
      <sheetName val="Store"/>
    </sheetNames>
    <sheetDataSet>
      <sheetData sheetId="0" refreshError="1"/>
      <sheetData sheetId="1" refreshError="1"/>
      <sheetData sheetId="2" refreshError="1"/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  <sheetName val="แบบเดิม"/>
      <sheetName val="หน้า ปมก"/>
      <sheetName val="Equipment"/>
      <sheetName val="boq"/>
      <sheetName val="Hauling"/>
      <sheetName val="SH-A"/>
      <sheetName val="SH-B"/>
      <sheetName val="SH-D"/>
      <sheetName val="SH-E"/>
      <sheetName val="SH-F"/>
      <sheetName val="SH-G"/>
      <sheetName val="SH-C"/>
      <sheetName val="LITF"/>
      <sheetName val="EST-FOOTING (G)"/>
      <sheetName val="bq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โครงสร้าง TYPE A"/>
      <sheetName val="อุปกรณ์ประตูหน้าต่าง"/>
      <sheetName val="TYPE A"/>
      <sheetName val="code"/>
      <sheetName val="ใบประหน้า"/>
      <sheetName val="SH-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A00000NA</v>
          </cell>
          <cell r="B1" t="str">
            <v>แผ่น Precast ตัวบ้าน PS02 Type A</v>
          </cell>
          <cell r="C1">
            <v>169549.4</v>
          </cell>
        </row>
        <row r="2">
          <cell r="A2" t="str">
            <v>AAW0101N</v>
          </cell>
          <cell r="B2" t="str">
            <v>บ้านเดี่ยว Type A แบบปกติ ผนังชั้นที่ 1</v>
          </cell>
          <cell r="C2">
            <v>4181.96</v>
          </cell>
        </row>
        <row r="3">
          <cell r="A3" t="str">
            <v>AAW0102N</v>
          </cell>
          <cell r="B3" t="str">
            <v>บ้านเดี่ยว Type A แบบปกติ ผนังชั้นที่ 1</v>
          </cell>
          <cell r="C3">
            <v>3143.45</v>
          </cell>
        </row>
        <row r="4">
          <cell r="A4" t="str">
            <v>AAW0103N</v>
          </cell>
          <cell r="B4" t="str">
            <v>บ้านเดี่ยว Type A แบบปกติ ผนังชั้นที่ 1</v>
          </cell>
          <cell r="C4">
            <v>4810.4399999999996</v>
          </cell>
        </row>
        <row r="5">
          <cell r="A5" t="str">
            <v>AAW0104N</v>
          </cell>
          <cell r="B5" t="str">
            <v>บ้านเดี่ยว Type A แบบปกติ ผนังชั้นที่ 1</v>
          </cell>
          <cell r="C5">
            <v>4034.89</v>
          </cell>
        </row>
        <row r="6">
          <cell r="A6" t="str">
            <v>AAW0105N</v>
          </cell>
          <cell r="B6" t="str">
            <v>บ้านเดี่ยว Type A แบบปกติ ผนังชั้นที่ 1</v>
          </cell>
          <cell r="C6">
            <v>1782.36</v>
          </cell>
        </row>
        <row r="7">
          <cell r="A7" t="str">
            <v>AAW0106N</v>
          </cell>
          <cell r="B7" t="str">
            <v>บ้านเดี่ยว Type A แบบปกติ ผนังชั้นที่ 1</v>
          </cell>
          <cell r="C7">
            <v>683.64</v>
          </cell>
        </row>
        <row r="8">
          <cell r="A8" t="str">
            <v>AAW0107N</v>
          </cell>
          <cell r="B8" t="str">
            <v>บ้านเดี่ยว Type A แบบปกติ ผนังชั้นที่ 1</v>
          </cell>
          <cell r="C8">
            <v>683.64</v>
          </cell>
        </row>
        <row r="9">
          <cell r="A9" t="str">
            <v>AAW0108N</v>
          </cell>
          <cell r="B9" t="str">
            <v>บ้านเดี่ยว Type A แบบปกติ ผนังชั้นที่ 1</v>
          </cell>
          <cell r="C9">
            <v>2733.69</v>
          </cell>
        </row>
        <row r="10">
          <cell r="A10" t="str">
            <v>AAW0109N</v>
          </cell>
          <cell r="B10" t="str">
            <v>บ้านเดี่ยว Type A แบบปกติ ผนังชั้นที่ 1</v>
          </cell>
          <cell r="C10">
            <v>2068.5700000000002</v>
          </cell>
        </row>
        <row r="11">
          <cell r="A11" t="str">
            <v>AAW0110N</v>
          </cell>
          <cell r="B11" t="str">
            <v>บ้านเดี่ยว Type A แบบปกติ ผนังชั้นที่ 1</v>
          </cell>
          <cell r="C11">
            <v>5409.33</v>
          </cell>
        </row>
        <row r="12">
          <cell r="A12" t="str">
            <v>AAW0111N</v>
          </cell>
          <cell r="B12" t="str">
            <v>บ้านเดี่ยว Type A แบบปกติ ผนังชั้นที่ 1</v>
          </cell>
          <cell r="C12">
            <v>3870.73</v>
          </cell>
        </row>
        <row r="13">
          <cell r="A13" t="str">
            <v>AAW0112N</v>
          </cell>
          <cell r="B13" t="str">
            <v>บ้านเดี่ยว Type A แบบปกติ ผนังชั้นที่ 1</v>
          </cell>
          <cell r="C13">
            <v>2748.4</v>
          </cell>
        </row>
        <row r="14">
          <cell r="A14" t="str">
            <v>AAW0113N</v>
          </cell>
          <cell r="B14" t="str">
            <v>บ้านเดี่ยว Type A แบบปกติ ผนังชั้นที่ 1</v>
          </cell>
          <cell r="C14">
            <v>5331.49</v>
          </cell>
        </row>
        <row r="15">
          <cell r="A15" t="str">
            <v>AAW0114N</v>
          </cell>
          <cell r="B15" t="str">
            <v>บ้านเดี่ยว Type A แบบปกติ ผนังชั้นที่ 1</v>
          </cell>
          <cell r="C15">
            <v>19965.04</v>
          </cell>
        </row>
        <row r="16">
          <cell r="A16" t="str">
            <v>AAW0115N</v>
          </cell>
          <cell r="B16" t="str">
            <v>บ้านเดี่ยว Type A แบบปกติ ผนังชั้นที่ 1</v>
          </cell>
          <cell r="C16">
            <v>4269.92</v>
          </cell>
        </row>
        <row r="17">
          <cell r="A17" t="str">
            <v>AAW0116N</v>
          </cell>
          <cell r="B17" t="str">
            <v>บ้านเดี่ยว Type A แบบปกติ ผนังชั้นที่ 1</v>
          </cell>
          <cell r="C17">
            <v>1669.32</v>
          </cell>
        </row>
        <row r="18">
          <cell r="A18" t="str">
            <v>AAW0117N</v>
          </cell>
          <cell r="B18" t="str">
            <v>บ้านเดี่ยว Type A แบบปกติ ผนังชั้นที่ 1</v>
          </cell>
          <cell r="C18">
            <v>1575.9</v>
          </cell>
        </row>
        <row r="19">
          <cell r="A19" t="str">
            <v>AAW0118N</v>
          </cell>
          <cell r="B19" t="str">
            <v>บ้านเดี่ยว Type A แบบปกติ ผนังชั้นที่ 1</v>
          </cell>
          <cell r="C19">
            <v>621.27</v>
          </cell>
        </row>
        <row r="20">
          <cell r="A20" t="str">
            <v>AAW0119N</v>
          </cell>
          <cell r="B20" t="str">
            <v>บ้านเดี่ยว Type A แบบปกติ ผนังชั้นที่ 1</v>
          </cell>
          <cell r="C20">
            <v>1033.98</v>
          </cell>
        </row>
        <row r="21">
          <cell r="A21" t="str">
            <v>AAW0120N</v>
          </cell>
          <cell r="B21" t="str">
            <v>บ้านเดี่ยว Type A แบบปกติ ผนังชั้นที่ 1</v>
          </cell>
          <cell r="C21">
            <v>1064.83</v>
          </cell>
        </row>
        <row r="22">
          <cell r="A22" t="str">
            <v>AAW0121N</v>
          </cell>
          <cell r="B22" t="str">
            <v>บ้านเดี่ยว Type A แบบปกติ ผนังชั้นที่ 1</v>
          </cell>
          <cell r="C22">
            <v>2799.64</v>
          </cell>
        </row>
        <row r="23">
          <cell r="A23" t="str">
            <v>AAW0122N</v>
          </cell>
          <cell r="B23" t="str">
            <v>บ้านเดี่ยว Type A แบบปกติ ผนังชั้นที่ 1</v>
          </cell>
          <cell r="C23">
            <v>4361.42</v>
          </cell>
        </row>
        <row r="24">
          <cell r="A24" t="str">
            <v>AAW0123N</v>
          </cell>
          <cell r="B24" t="str">
            <v>บ้านเดี่ยว Type A แบบปกติ ผนังชั้นที่ 1</v>
          </cell>
          <cell r="C24">
            <v>2326.86</v>
          </cell>
        </row>
        <row r="25">
          <cell r="A25" t="str">
            <v>AAW0124N</v>
          </cell>
          <cell r="B25" t="str">
            <v>บ้านเดี่ยว Type A แบบปกติ ผนังชั้นที่ 1</v>
          </cell>
          <cell r="C25">
            <v>675.05</v>
          </cell>
        </row>
        <row r="26">
          <cell r="A26" t="str">
            <v>AAW0201N</v>
          </cell>
          <cell r="B26" t="str">
            <v>บ้านเดี่ยว Type A แบบปกติ ผนังชั้นที่ 2</v>
          </cell>
          <cell r="C26">
            <v>5290.18</v>
          </cell>
        </row>
        <row r="27">
          <cell r="A27" t="str">
            <v>AAW0202N</v>
          </cell>
          <cell r="B27" t="str">
            <v>บ้านเดี่ยว Type A แบบปกติ ผนังชั้นที่ 2</v>
          </cell>
          <cell r="C27">
            <v>5696.88</v>
          </cell>
        </row>
        <row r="28">
          <cell r="A28" t="str">
            <v>AAW0203N</v>
          </cell>
          <cell r="B28" t="str">
            <v>บ้านเดี่ยว Type A แบบปกติ ผนังชั้นที่ 2</v>
          </cell>
          <cell r="C28">
            <v>3703.77</v>
          </cell>
        </row>
        <row r="29">
          <cell r="A29" t="str">
            <v>AAW0204N</v>
          </cell>
          <cell r="B29" t="str">
            <v>บ้านเดี่ยว Type A แบบปกติ ผนังชั้นที่ 2</v>
          </cell>
          <cell r="C29">
            <v>2445.5</v>
          </cell>
        </row>
        <row r="30">
          <cell r="A30" t="str">
            <v>AAW0205N</v>
          </cell>
          <cell r="B30" t="str">
            <v>บ้านเดี่ยว Type A แบบปกติ ผนังชั้นที่ 2</v>
          </cell>
          <cell r="C30">
            <v>3534.98</v>
          </cell>
        </row>
        <row r="31">
          <cell r="A31" t="str">
            <v>AAW0206N</v>
          </cell>
          <cell r="B31" t="str">
            <v>บ้านเดี่ยว Type A แบบปกติ ผนังชั้นที่ 2</v>
          </cell>
          <cell r="C31">
            <v>2978.52</v>
          </cell>
        </row>
        <row r="32">
          <cell r="A32" t="str">
            <v>AAW0207N</v>
          </cell>
          <cell r="B32" t="str">
            <v>บ้านเดี่ยว Type A แบบปกติ ผนังชั้นที่ 2</v>
          </cell>
          <cell r="C32">
            <v>4310.5</v>
          </cell>
        </row>
        <row r="33">
          <cell r="A33" t="str">
            <v>AAW0208N</v>
          </cell>
          <cell r="B33" t="str">
            <v>บ้านเดี่ยว Type A แบบปกติ ผนังชั้นที่ 2</v>
          </cell>
          <cell r="C33">
            <v>5262.62</v>
          </cell>
        </row>
        <row r="34">
          <cell r="A34" t="str">
            <v>AAW0209N</v>
          </cell>
          <cell r="B34" t="str">
            <v>บ้านเดี่ยว Type A แบบปกติ ผนังชั้นที่ 2</v>
          </cell>
          <cell r="C34">
            <v>1738.52</v>
          </cell>
        </row>
        <row r="35">
          <cell r="A35" t="str">
            <v>AAW0210N</v>
          </cell>
          <cell r="B35" t="str">
            <v>บ้านเดี่ยว Type A แบบปกติ ผนังชั้นที่ 2</v>
          </cell>
          <cell r="C35">
            <v>4879.49</v>
          </cell>
        </row>
        <row r="36">
          <cell r="A36" t="str">
            <v>AAW0211N</v>
          </cell>
          <cell r="B36" t="str">
            <v>บ้านเดี่ยว Type A แบบปกติ ผนังชั้นที่ 2</v>
          </cell>
          <cell r="C36">
            <v>1464.98</v>
          </cell>
        </row>
        <row r="37">
          <cell r="A37" t="str">
            <v>AAW0212N</v>
          </cell>
          <cell r="B37" t="str">
            <v>บ้านเดี่ยว Type A แบบปกติ ผนังชั้นที่ 2</v>
          </cell>
          <cell r="C37">
            <v>2765.94</v>
          </cell>
        </row>
        <row r="38">
          <cell r="A38" t="str">
            <v>AAW0213N</v>
          </cell>
          <cell r="B38" t="str">
            <v>บ้านเดี่ยว Type A แบบปกติ ผนังชั้นที่ 2</v>
          </cell>
          <cell r="C38">
            <v>3242.74</v>
          </cell>
        </row>
        <row r="39">
          <cell r="A39" t="str">
            <v>ABIN00NA</v>
          </cell>
          <cell r="B39" t="str">
            <v>ถังขยะบ้าน Type A,B,C</v>
          </cell>
          <cell r="C39">
            <v>3929.71</v>
          </cell>
        </row>
        <row r="40">
          <cell r="A40" t="str">
            <v>ACOU00NA</v>
          </cell>
          <cell r="B40" t="str">
            <v>เคาน์เตอร์ห้องน้ำบ้าน Type A</v>
          </cell>
          <cell r="C40">
            <v>1003.79</v>
          </cell>
        </row>
        <row r="41">
          <cell r="A41" t="str">
            <v>AGGR0001</v>
          </cell>
          <cell r="B41" t="str">
            <v>หินคลุก</v>
          </cell>
          <cell r="C41">
            <v>0</v>
          </cell>
        </row>
        <row r="42">
          <cell r="A42" t="str">
            <v>AGGR0002</v>
          </cell>
          <cell r="B42" t="str">
            <v>หิน 1นิ้ว</v>
          </cell>
          <cell r="C42">
            <v>0</v>
          </cell>
        </row>
        <row r="43">
          <cell r="A43" t="str">
            <v>AGGR0003</v>
          </cell>
          <cell r="B43" t="str">
            <v>หิน 0.15 - 0.20 นิ้ว</v>
          </cell>
          <cell r="C43">
            <v>0</v>
          </cell>
        </row>
        <row r="44">
          <cell r="A44" t="str">
            <v>ASCP0001</v>
          </cell>
          <cell r="B44" t="str">
            <v>ท่อซิเมนต์ใยหิน 6นิ้ว*3 ม.</v>
          </cell>
          <cell r="C44">
            <v>69.16</v>
          </cell>
        </row>
        <row r="45">
          <cell r="A45" t="str">
            <v>ASCP0004</v>
          </cell>
          <cell r="B45" t="str">
            <v>ท่อซิเมนต์ใยหิน 8นิ้ว*3 ม.</v>
          </cell>
          <cell r="C45">
            <v>180</v>
          </cell>
        </row>
        <row r="46">
          <cell r="A46" t="str">
            <v>ASCP0007</v>
          </cell>
          <cell r="B46" t="str">
            <v>บ่อระบายน้ำ คสล. ขนาด 0.40 m.</v>
          </cell>
          <cell r="C46">
            <v>235</v>
          </cell>
        </row>
        <row r="47">
          <cell r="A47" t="str">
            <v>ASCP0008</v>
          </cell>
          <cell r="B47" t="str">
            <v>บ่อระบายน้ำ คสล. ขนาด 0.60 m.</v>
          </cell>
          <cell r="C47">
            <v>365</v>
          </cell>
        </row>
        <row r="48">
          <cell r="A48" t="str">
            <v>ASCP0009</v>
          </cell>
          <cell r="B48" t="str">
            <v>ท่อระบายน้ำ คสล. ขนาด 0.80 m.</v>
          </cell>
          <cell r="C48">
            <v>697.5</v>
          </cell>
        </row>
        <row r="49">
          <cell r="A49" t="str">
            <v>ASCP0010</v>
          </cell>
          <cell r="B49" t="str">
            <v>ท่อระบายน้ำ คสล. ขนาด 1.00 m.</v>
          </cell>
          <cell r="C49">
            <v>1700</v>
          </cell>
        </row>
        <row r="50">
          <cell r="A50" t="str">
            <v>ASCP0011</v>
          </cell>
          <cell r="B50" t="str">
            <v>ท่อซิเมนต์ใยหิน 3นิ้ว x 3 ม.</v>
          </cell>
          <cell r="C50">
            <v>69.55</v>
          </cell>
        </row>
        <row r="51">
          <cell r="A51" t="str">
            <v>ASCP0012</v>
          </cell>
          <cell r="B51" t="str">
            <v>ท่อระบายน้ำ คสล. ขนาด 0.40 m. ชั้น2</v>
          </cell>
          <cell r="C51">
            <v>308</v>
          </cell>
        </row>
        <row r="52">
          <cell r="A52" t="str">
            <v>ASCP0013</v>
          </cell>
          <cell r="B52" t="str">
            <v>ท่อระบายน้ำ คสล. ขนาด 0.40 m. ชั้น3</v>
          </cell>
          <cell r="C52">
            <v>255.2</v>
          </cell>
        </row>
        <row r="53">
          <cell r="A53" t="str">
            <v>ASCP0014</v>
          </cell>
          <cell r="B53" t="str">
            <v>ท่อระบายน้ำ คสล. ขนาด 0.60 m. ชั้น2</v>
          </cell>
          <cell r="C53">
            <v>466.4</v>
          </cell>
        </row>
        <row r="54">
          <cell r="A54" t="str">
            <v>ASCP0015</v>
          </cell>
          <cell r="B54" t="str">
            <v>ท่อระบายน้ำ คสล. ขนาด 0.60 m. ชั้น3</v>
          </cell>
          <cell r="C54">
            <v>369.6</v>
          </cell>
        </row>
        <row r="55">
          <cell r="A55" t="str">
            <v>ASCP0016</v>
          </cell>
          <cell r="B55" t="str">
            <v>ท่อระบายน้ำ คสล. ขนาด 0.80 m. ชั้น2</v>
          </cell>
          <cell r="C55">
            <v>800.8</v>
          </cell>
        </row>
        <row r="56">
          <cell r="A56" t="str">
            <v>ASCP0017</v>
          </cell>
          <cell r="B56" t="str">
            <v>ท่อระบายน้ำ คสล. ขนาด 0.80 m. ชั้น3</v>
          </cell>
          <cell r="C56">
            <v>580.79999999999995</v>
          </cell>
        </row>
        <row r="57">
          <cell r="A57" t="str">
            <v>ASCP0018</v>
          </cell>
          <cell r="B57" t="str">
            <v>ท่อซิเมนต์ใยหิน Class 15 Dia 0.60 m.</v>
          </cell>
          <cell r="C57">
            <v>7278.14</v>
          </cell>
        </row>
        <row r="58">
          <cell r="A58" t="str">
            <v>B00000NA</v>
          </cell>
          <cell r="B58" t="str">
            <v>แผ่น Precast ตัวบ้าน PS02 Type B</v>
          </cell>
          <cell r="C58">
            <v>198704</v>
          </cell>
        </row>
        <row r="59">
          <cell r="A59" t="str">
            <v>B02001NA</v>
          </cell>
          <cell r="B59" t="str">
            <v>แผ่น Precast BH201 กว้าง 20 ซม.</v>
          </cell>
          <cell r="C59">
            <v>3259.03</v>
          </cell>
        </row>
        <row r="60">
          <cell r="A60" t="str">
            <v>B02002NA</v>
          </cell>
          <cell r="B60" t="str">
            <v>แผ่น Precast BH202 กว้าง 20 ซม.</v>
          </cell>
          <cell r="C60">
            <v>1707.71</v>
          </cell>
        </row>
        <row r="61">
          <cell r="A61" t="str">
            <v>B02003NA</v>
          </cell>
          <cell r="B61" t="str">
            <v>แผ่น Precast BH203 กว้าง 20 ซม.</v>
          </cell>
          <cell r="C61">
            <v>2084.4699999999998</v>
          </cell>
        </row>
        <row r="62">
          <cell r="A62" t="str">
            <v>B02004NA</v>
          </cell>
          <cell r="B62" t="str">
            <v>แผ่น Precast BH204 กว้าง 30 ซม.</v>
          </cell>
          <cell r="C62">
            <v>3022.55</v>
          </cell>
        </row>
        <row r="63">
          <cell r="A63" t="str">
            <v>B02005NA</v>
          </cell>
          <cell r="B63" t="str">
            <v>แผ่น Precast BH205 กว้าง 30 ซม.</v>
          </cell>
          <cell r="C63">
            <v>4303.83</v>
          </cell>
        </row>
        <row r="64">
          <cell r="A64" t="str">
            <v>B02006NA</v>
          </cell>
          <cell r="B64" t="str">
            <v>แผ่น Precast BH206 กว้าง 20 ซม.</v>
          </cell>
          <cell r="C64">
            <v>1200.47</v>
          </cell>
        </row>
        <row r="65">
          <cell r="A65" t="str">
            <v>B02008NA</v>
          </cell>
          <cell r="B65" t="str">
            <v>แผ่น Precast BH208 กว้าง 20 ซม.</v>
          </cell>
          <cell r="C65">
            <v>3619.23</v>
          </cell>
        </row>
        <row r="66">
          <cell r="A66" t="str">
            <v>B02009NA</v>
          </cell>
          <cell r="B66" t="str">
            <v>แผ่น Precast BH209 กว้าง 20 ซม.</v>
          </cell>
          <cell r="C66">
            <v>1498.95</v>
          </cell>
        </row>
        <row r="67">
          <cell r="A67" t="str">
            <v>BAW0101N</v>
          </cell>
          <cell r="B67" t="str">
            <v>บ้านเดี่ยว Type B แบบปกติ ผนังชั้นที่ 1</v>
          </cell>
          <cell r="C67">
            <v>3719.32</v>
          </cell>
        </row>
        <row r="68">
          <cell r="A68" t="str">
            <v>BAW0102N</v>
          </cell>
          <cell r="B68" t="str">
            <v>บ้านเดี่ยว Type B แบบปกติ ผนังชั้นที่ 1</v>
          </cell>
          <cell r="C68">
            <v>867.04</v>
          </cell>
        </row>
        <row r="69">
          <cell r="A69" t="str">
            <v>BAW0103N</v>
          </cell>
          <cell r="B69" t="str">
            <v>บ้านเดี่ยว Type B แบบปกติ ผนังชั้นที่ 1</v>
          </cell>
          <cell r="C69">
            <v>952.61</v>
          </cell>
        </row>
        <row r="70">
          <cell r="A70" t="str">
            <v>BAW0104N</v>
          </cell>
          <cell r="B70" t="str">
            <v>บ้านเดี่ยว Type B แบบปกติ ผนังชั้นที่ 1</v>
          </cell>
          <cell r="C70">
            <v>1213.78</v>
          </cell>
        </row>
        <row r="71">
          <cell r="A71" t="str">
            <v>BAW0105N</v>
          </cell>
          <cell r="B71" t="str">
            <v>บ้านเดี่ยว Type B แบบปกติ ผนังชั้นที่ 1</v>
          </cell>
          <cell r="C71">
            <v>952.61</v>
          </cell>
        </row>
        <row r="72">
          <cell r="A72" t="str">
            <v>BAW0106N</v>
          </cell>
          <cell r="B72" t="str">
            <v>บ้านเดี่ยว Type B แบบปกติ ผนังชั้นที่ 1</v>
          </cell>
          <cell r="C72">
            <v>899.05</v>
          </cell>
        </row>
        <row r="73">
          <cell r="A73" t="str">
            <v>BAW0107N</v>
          </cell>
          <cell r="B73" t="str">
            <v>บ้านเดี่ยว Type B แบบปกติ ผนังชั้นที่ 1</v>
          </cell>
          <cell r="C73">
            <v>893.08</v>
          </cell>
        </row>
        <row r="74">
          <cell r="A74" t="str">
            <v>BAW0108N</v>
          </cell>
          <cell r="B74" t="str">
            <v>บ้านเดี่ยว Type B แบบปกติ ผนังชั้นที่ 1</v>
          </cell>
          <cell r="C74">
            <v>3806.35</v>
          </cell>
        </row>
        <row r="75">
          <cell r="A75" t="str">
            <v>BAW0109N</v>
          </cell>
          <cell r="B75" t="str">
            <v>บ้านเดี่ยว Type B แบบปกติ ผนังชั้นที่ 1</v>
          </cell>
          <cell r="C75">
            <v>593.15</v>
          </cell>
        </row>
        <row r="76">
          <cell r="A76" t="str">
            <v>BAW0110N</v>
          </cell>
          <cell r="B76" t="str">
            <v>บ้านเดี่ยว Type B แบบปกติ ผนังชั้นที่ 1</v>
          </cell>
          <cell r="C76">
            <v>1794.49</v>
          </cell>
        </row>
        <row r="77">
          <cell r="A77" t="str">
            <v>BAW0111N</v>
          </cell>
          <cell r="B77" t="str">
            <v>บ้านเดี่ยว Type B แบบปกติ ผนังชั้นที่ 1</v>
          </cell>
          <cell r="C77">
            <v>497.14</v>
          </cell>
        </row>
        <row r="78">
          <cell r="A78" t="str">
            <v>BAW0112N</v>
          </cell>
          <cell r="B78" t="str">
            <v>บ้านเดี่ยว Type B แบบปกติ ผนังชั้นที่ 1</v>
          </cell>
          <cell r="C78">
            <v>494.38</v>
          </cell>
        </row>
        <row r="79">
          <cell r="A79" t="str">
            <v>BAW0113N</v>
          </cell>
          <cell r="B79" t="str">
            <v>บ้านเดี่ยว Type B แบบปกติ ผนังชั้นที่ 1</v>
          </cell>
          <cell r="C79">
            <v>494.38</v>
          </cell>
        </row>
        <row r="80">
          <cell r="A80" t="str">
            <v>BAW0114N</v>
          </cell>
          <cell r="B80" t="str">
            <v>บ้านเดี่ยว Type B แบบปกติ ผนังชั้นที่ 1</v>
          </cell>
          <cell r="C80">
            <v>2699.86</v>
          </cell>
        </row>
        <row r="81">
          <cell r="A81" t="str">
            <v>BAW0115N</v>
          </cell>
          <cell r="B81" t="str">
            <v>บ้านเดี่ยว Type B แบบปกติ ผนังชั้นที่ 1</v>
          </cell>
          <cell r="C81">
            <v>3729.04</v>
          </cell>
        </row>
        <row r="82">
          <cell r="A82" t="str">
            <v>BAW0116N</v>
          </cell>
          <cell r="B82" t="str">
            <v>บ้านเดี่ยว Type B แบบปกติ ผนังชั้นที่ 1</v>
          </cell>
          <cell r="C82">
            <v>2434.34</v>
          </cell>
        </row>
        <row r="83">
          <cell r="A83" t="str">
            <v>BAW0117N</v>
          </cell>
          <cell r="B83" t="str">
            <v>บ้านเดี่ยว Type B แบบปกติ ผนังชั้นที่ 1</v>
          </cell>
          <cell r="C83">
            <v>2981.46</v>
          </cell>
        </row>
        <row r="84">
          <cell r="A84" t="str">
            <v>BAW0118N</v>
          </cell>
          <cell r="B84" t="str">
            <v>บ้านเดี่ยว Type B แบบปกติ ผนังชั้นที่ 1</v>
          </cell>
          <cell r="C84">
            <v>4347.4399999999996</v>
          </cell>
        </row>
        <row r="85">
          <cell r="A85" t="str">
            <v>BAW0119N</v>
          </cell>
          <cell r="B85" t="str">
            <v>บ้านเดี่ยว Type B แบบปกติ ผนังชั้นที่ 1</v>
          </cell>
          <cell r="C85">
            <v>6016.06</v>
          </cell>
        </row>
        <row r="86">
          <cell r="A86" t="str">
            <v>BAW0120N</v>
          </cell>
          <cell r="B86" t="str">
            <v>บ้านเดี่ยว Type B แบบปกติ ผนังชั้นที่ 1</v>
          </cell>
          <cell r="C86">
            <v>5794.57</v>
          </cell>
        </row>
        <row r="87">
          <cell r="A87" t="str">
            <v>BAW0121N</v>
          </cell>
          <cell r="B87" t="str">
            <v>บ้านเดี่ยว Type B แบบปกติ ผนังชั้นที่ 1</v>
          </cell>
          <cell r="C87">
            <v>4740.2700000000004</v>
          </cell>
        </row>
        <row r="88">
          <cell r="A88" t="str">
            <v>BAW0122N</v>
          </cell>
          <cell r="B88" t="str">
            <v>บ้านเดี่ยว Type B แบบปกติ ผนังชั้นที่ 1</v>
          </cell>
          <cell r="C88">
            <v>1128.42</v>
          </cell>
        </row>
        <row r="89">
          <cell r="A89" t="str">
            <v>BAW0123N</v>
          </cell>
          <cell r="B89" t="str">
            <v>บ้านเดี่ยว Type B แบบปกติ ผนังชั้นที่ 1</v>
          </cell>
          <cell r="C89">
            <v>1128.42</v>
          </cell>
        </row>
        <row r="90">
          <cell r="A90" t="str">
            <v>BAW0124N</v>
          </cell>
          <cell r="B90" t="str">
            <v>บ้านเดี่ยว Type B แบบปกติ ผนังชั้นที่ 1</v>
          </cell>
          <cell r="C90">
            <v>4193.32</v>
          </cell>
        </row>
        <row r="91">
          <cell r="A91" t="str">
            <v>BAW0125N</v>
          </cell>
          <cell r="B91" t="str">
            <v>บ้านเดี่ยว Type B แบบปกติ ผนังชั้นที่ 1</v>
          </cell>
          <cell r="C91">
            <v>1919.52</v>
          </cell>
        </row>
        <row r="92">
          <cell r="A92" t="str">
            <v>BAW0126N</v>
          </cell>
          <cell r="B92" t="str">
            <v>บ้านเดี่ยว Type B แบบปกติ ผนังชั้นที่ 1</v>
          </cell>
          <cell r="C92">
            <v>811.13</v>
          </cell>
        </row>
        <row r="93">
          <cell r="A93" t="str">
            <v>BAW0127N</v>
          </cell>
          <cell r="B93" t="str">
            <v>บ้านเดี่ยว Type B แบบปกติ ผนังชั้นที่ 1</v>
          </cell>
          <cell r="C93">
            <v>3420.39</v>
          </cell>
        </row>
        <row r="94">
          <cell r="A94" t="str">
            <v>BAW0128N</v>
          </cell>
          <cell r="B94" t="str">
            <v>บ้านเดี่ยว Type B แบบปกติ ผนังชั้นที่ 1</v>
          </cell>
          <cell r="C94">
            <v>1778.09</v>
          </cell>
        </row>
        <row r="95">
          <cell r="A95" t="str">
            <v>BAW0129N</v>
          </cell>
          <cell r="B95" t="str">
            <v>บ้านเดี่ยว Type B แบบปกติ ผนังชั้นที่ 1</v>
          </cell>
          <cell r="C95">
            <v>2128.09</v>
          </cell>
        </row>
        <row r="96">
          <cell r="A96" t="str">
            <v>BAW0130N</v>
          </cell>
          <cell r="B96" t="str">
            <v>บ้านเดี่ยว Type B แบบปกติ ผนังชั้นที่ 1</v>
          </cell>
          <cell r="C96">
            <v>2896.58</v>
          </cell>
        </row>
        <row r="97">
          <cell r="A97" t="str">
            <v>BAW0131N</v>
          </cell>
          <cell r="B97" t="str">
            <v>บ้านเดี่ยว Type B แบบปกติ ผนังชั้นที่ 1</v>
          </cell>
          <cell r="C97">
            <v>2679.01</v>
          </cell>
        </row>
        <row r="98">
          <cell r="A98" t="str">
            <v>BAW0132N</v>
          </cell>
          <cell r="B98" t="str">
            <v>บ้านเดี่ยว Type B แบบปกติ ผนังชั้นที่ 1</v>
          </cell>
          <cell r="C98">
            <v>4382.8900000000003</v>
          </cell>
        </row>
        <row r="99">
          <cell r="A99" t="str">
            <v>BAW0133N</v>
          </cell>
          <cell r="B99" t="str">
            <v>บ้านเดี่ยว Type B แบบปกติ ผนังชั้นที่ 1</v>
          </cell>
          <cell r="C99">
            <v>684.25</v>
          </cell>
        </row>
        <row r="100">
          <cell r="A100" t="str">
            <v>BAW0134N</v>
          </cell>
          <cell r="B100" t="str">
            <v>บ้านเดี่ยว Type B แบบปกติ ผนังชั้นที่ 1</v>
          </cell>
          <cell r="C100">
            <v>2341.5700000000002</v>
          </cell>
        </row>
        <row r="101">
          <cell r="A101" t="str">
            <v>BAW0135N</v>
          </cell>
          <cell r="B101" t="str">
            <v>บ้านเดี่ยว Type B แบบปกติ ผนังชั้นที่ 1</v>
          </cell>
          <cell r="C101">
            <v>1190.79</v>
          </cell>
        </row>
        <row r="102">
          <cell r="A102" t="str">
            <v>BAW0201N</v>
          </cell>
          <cell r="B102" t="str">
            <v>บ้านเดี่ยว Type B แบบปกติ ผนังชั้นที่ 2</v>
          </cell>
          <cell r="C102">
            <v>3773.06</v>
          </cell>
        </row>
        <row r="103">
          <cell r="A103" t="str">
            <v>BAW0202N</v>
          </cell>
          <cell r="B103" t="str">
            <v>บ้านเดี่ยว Type B แบบปกติ ผนังชั้นที่ 2</v>
          </cell>
          <cell r="C103">
            <v>5734.82</v>
          </cell>
        </row>
        <row r="104">
          <cell r="A104" t="str">
            <v>BAW0203N</v>
          </cell>
          <cell r="B104" t="str">
            <v>บ้านเดี่ยว Type B แบบปกติ ผนังชั้นที่ 2</v>
          </cell>
          <cell r="C104">
            <v>3845.92</v>
          </cell>
        </row>
        <row r="105">
          <cell r="A105" t="str">
            <v>BAW0204N</v>
          </cell>
          <cell r="B105" t="str">
            <v>บ้านเดี่ยว Type B แบบปกติ ผนังชั้นที่ 2</v>
          </cell>
          <cell r="C105">
            <v>4976.88</v>
          </cell>
        </row>
        <row r="106">
          <cell r="A106" t="str">
            <v>BAW0205N</v>
          </cell>
          <cell r="B106" t="str">
            <v>บ้านเดี่ยว Type B แบบปกติ ผนังชั้นที่ 2</v>
          </cell>
          <cell r="C106">
            <v>4450.83</v>
          </cell>
        </row>
        <row r="107">
          <cell r="A107" t="str">
            <v>BAW0206N</v>
          </cell>
          <cell r="B107" t="str">
            <v>บ้านเดี่ยว Type B แบบปกติ ผนังชั้นที่ 2</v>
          </cell>
          <cell r="C107">
            <v>4805.6400000000003</v>
          </cell>
        </row>
        <row r="108">
          <cell r="A108" t="str">
            <v>BAW0207N</v>
          </cell>
          <cell r="B108" t="str">
            <v>บ้านเดี่ยว Type B แบบปกติ ผนังชั้นที่ 2</v>
          </cell>
          <cell r="C108">
            <v>3009.75</v>
          </cell>
        </row>
        <row r="109">
          <cell r="A109" t="str">
            <v>BAW0208N</v>
          </cell>
          <cell r="B109" t="str">
            <v>บ้านเดี่ยว Type B แบบปกติ ผนังชั้นที่ 2</v>
          </cell>
          <cell r="C109">
            <v>2849.63</v>
          </cell>
        </row>
        <row r="110">
          <cell r="A110" t="str">
            <v>BAW0209N</v>
          </cell>
          <cell r="B110" t="str">
            <v>บ้านเดี่ยว Type B แบบปกติ ผนังชั้นที่ 2</v>
          </cell>
          <cell r="C110">
            <v>2914.35</v>
          </cell>
        </row>
        <row r="111">
          <cell r="A111" t="str">
            <v>BAW0210N</v>
          </cell>
          <cell r="B111" t="str">
            <v>บ้านเดี่ยว Type B แบบปกติ ผนังชั้นที่ 2</v>
          </cell>
          <cell r="C111">
            <v>3688.92</v>
          </cell>
        </row>
        <row r="112">
          <cell r="A112" t="str">
            <v>BAW0211N</v>
          </cell>
          <cell r="B112" t="str">
            <v>บ้านเดี่ยว Type B แบบปกติ ผนังชั้นที่ 2</v>
          </cell>
          <cell r="C112">
            <v>5348.85</v>
          </cell>
        </row>
        <row r="113">
          <cell r="A113" t="str">
            <v>BAW0212N</v>
          </cell>
          <cell r="B113" t="str">
            <v>บ้านเดี่ยว Type B แบบปกติ ผนังชั้นที่ 2</v>
          </cell>
          <cell r="C113">
            <v>1364.51</v>
          </cell>
        </row>
        <row r="114">
          <cell r="A114" t="str">
            <v>BAW0213N</v>
          </cell>
          <cell r="B114" t="str">
            <v>บ้านเดี่ยว Type B แบบปกติ ผนังชั้นที่ 2</v>
          </cell>
          <cell r="C114">
            <v>1726.68</v>
          </cell>
        </row>
        <row r="115">
          <cell r="A115" t="str">
            <v>BAW0214N</v>
          </cell>
          <cell r="B115" t="str">
            <v>บ้านเดี่ยว Type B แบบปกติ ผนังชั้นที่ 2</v>
          </cell>
          <cell r="C115">
            <v>2250.9699999999998</v>
          </cell>
        </row>
        <row r="116">
          <cell r="A116" t="str">
            <v>BAW0215N</v>
          </cell>
          <cell r="B116" t="str">
            <v>บ้านเดี่ยว Type B แบบปกติ ผนังชั้นที่ 2</v>
          </cell>
          <cell r="C116">
            <v>3770.14</v>
          </cell>
        </row>
        <row r="117">
          <cell r="A117" t="str">
            <v>BCOU00NA</v>
          </cell>
          <cell r="B117" t="str">
            <v>เคาน์เตอร์ห้องน้ำบ้าน TYPE B</v>
          </cell>
          <cell r="C117">
            <v>1029.98</v>
          </cell>
        </row>
        <row r="118">
          <cell r="A118" t="str">
            <v>BIN000NA</v>
          </cell>
          <cell r="B118" t="str">
            <v>Precast ถังขยะ TYPE C/PS07</v>
          </cell>
          <cell r="C118">
            <v>4825.09</v>
          </cell>
        </row>
        <row r="119">
          <cell r="A119" t="str">
            <v>BIN001NA</v>
          </cell>
          <cell r="B119" t="str">
            <v>แผ่น Precast ถังขยะ PS04 Type C</v>
          </cell>
          <cell r="C119">
            <v>6354.33</v>
          </cell>
        </row>
        <row r="120">
          <cell r="A120" t="str">
            <v>BLOC0001</v>
          </cell>
          <cell r="B120" t="str">
            <v>อิฐบล๊อกคอนกรีต 7 ซม.</v>
          </cell>
          <cell r="C120">
            <v>3.5</v>
          </cell>
        </row>
        <row r="121">
          <cell r="A121" t="str">
            <v>BLOC0002</v>
          </cell>
          <cell r="B121" t="str">
            <v>Q.CON BLOCK ขนาด 0.20*0.60 ม.หนา 10 ซม.</v>
          </cell>
          <cell r="C121">
            <v>26.4</v>
          </cell>
        </row>
        <row r="122">
          <cell r="A122" t="str">
            <v>BLOC0004</v>
          </cell>
          <cell r="B122" t="str">
            <v>ศิลาเหลี่ยม 10*10 ส้ม</v>
          </cell>
          <cell r="C122">
            <v>22.4</v>
          </cell>
        </row>
        <row r="123">
          <cell r="A123" t="str">
            <v>BLOC0008</v>
          </cell>
          <cell r="B123" t="str">
            <v>ศิลาเหลี่ยม 0.30*0.30*0.06ม. สีเทา</v>
          </cell>
          <cell r="C123">
            <v>18.61</v>
          </cell>
        </row>
        <row r="124">
          <cell r="A124" t="str">
            <v>BLOC0009</v>
          </cell>
          <cell r="B124" t="str">
            <v>ศิลาเหลี่ยม 10*20 เทา</v>
          </cell>
          <cell r="C124">
            <v>4.5</v>
          </cell>
        </row>
        <row r="125">
          <cell r="A125" t="str">
            <v>BLOC0010</v>
          </cell>
          <cell r="B125" t="str">
            <v>บล็อกปลูกหญ้า 8 ซม.</v>
          </cell>
          <cell r="C125">
            <v>18.190000000000001</v>
          </cell>
        </row>
        <row r="126">
          <cell r="A126" t="str">
            <v>BLOC0011</v>
          </cell>
          <cell r="B126" t="str">
            <v>ขอบคันหินเล็ก 11*20*50 ซม.</v>
          </cell>
          <cell r="C126">
            <v>51</v>
          </cell>
        </row>
        <row r="127">
          <cell r="A127" t="str">
            <v>BLOC0018</v>
          </cell>
          <cell r="B127" t="str">
            <v>Q.CON BLOCK ขนาด 0.20*0.60 ม.หนา</v>
          </cell>
          <cell r="C127">
            <v>18.78</v>
          </cell>
        </row>
        <row r="128">
          <cell r="A128" t="str">
            <v>BLOC0019</v>
          </cell>
          <cell r="B128" t="str">
            <v>ศิลาเหลี่ยม 10*20 แดง</v>
          </cell>
          <cell r="C128">
            <v>4.72</v>
          </cell>
        </row>
        <row r="129">
          <cell r="A129" t="str">
            <v>BLOC0020</v>
          </cell>
          <cell r="B129" t="str">
            <v>ศิลาเหลี่ยม 0.10*0.20*0.06ม. สีส้ม</v>
          </cell>
          <cell r="C129">
            <v>5.5</v>
          </cell>
        </row>
        <row r="130">
          <cell r="A130" t="str">
            <v>BLOC0044</v>
          </cell>
          <cell r="B130" t="str">
            <v>บล็อกปูทางเท้า 0.40 x 0.40 ซม.สีแดง</v>
          </cell>
          <cell r="C130">
            <v>63</v>
          </cell>
        </row>
        <row r="131">
          <cell r="A131" t="str">
            <v>BLOC0045</v>
          </cell>
          <cell r="B131" t="str">
            <v>บล็อกปูทางเท้า 0.40 x 0.40 ซม.สีงาช้าง</v>
          </cell>
          <cell r="C131">
            <v>40</v>
          </cell>
        </row>
        <row r="132">
          <cell r="A132" t="str">
            <v>BLOC0048</v>
          </cell>
          <cell r="B132" t="str">
            <v>Q.CON BLOCKขนาด 0.20*0.60 ม.หนา 12.5 ซม.</v>
          </cell>
          <cell r="C132">
            <v>33</v>
          </cell>
        </row>
        <row r="133">
          <cell r="A133" t="str">
            <v>BLOC0050</v>
          </cell>
          <cell r="B133" t="str">
            <v>อิฐมอญ</v>
          </cell>
          <cell r="C133">
            <v>0.95</v>
          </cell>
        </row>
        <row r="134">
          <cell r="A134" t="str">
            <v>BLOC0065</v>
          </cell>
          <cell r="B134" t="str">
            <v>หินแกรนิตดำจีน92.50*62.50ซม.</v>
          </cell>
          <cell r="C134">
            <v>2068</v>
          </cell>
        </row>
        <row r="135">
          <cell r="A135" t="str">
            <v>BLOC0066</v>
          </cell>
          <cell r="B135" t="str">
            <v>หินแกรนิตดำจีน90.00*17.50ซม.</v>
          </cell>
          <cell r="C135">
            <v>574.5</v>
          </cell>
        </row>
        <row r="136">
          <cell r="A136" t="str">
            <v>BLOC0067</v>
          </cell>
          <cell r="B136" t="str">
            <v>หินแกรนิตดำจีน80.00*17.50ซม.</v>
          </cell>
          <cell r="C136">
            <v>503</v>
          </cell>
        </row>
        <row r="137">
          <cell r="A137" t="str">
            <v>BLOC0068</v>
          </cell>
          <cell r="B137" t="str">
            <v>หินแกรนิตดำจีน35.00*17.50ซม.</v>
          </cell>
          <cell r="C137">
            <v>216</v>
          </cell>
        </row>
        <row r="138">
          <cell r="A138" t="str">
            <v>BLOC0069</v>
          </cell>
          <cell r="B138" t="str">
            <v>หินแกรนิตดำจีน20.00*17.50ซม.</v>
          </cell>
          <cell r="C138">
            <v>134</v>
          </cell>
        </row>
        <row r="139">
          <cell r="A139" t="str">
            <v>BLOC0070</v>
          </cell>
          <cell r="B139" t="str">
            <v>ขอบคันหินใหญ่ทรงมน15*100*30ซม.</v>
          </cell>
          <cell r="C139">
            <v>157.29</v>
          </cell>
        </row>
        <row r="140">
          <cell r="A140" t="str">
            <v>BLOC0071</v>
          </cell>
          <cell r="B140" t="str">
            <v>CON-BLOCK ขนาด 0.19x0.39x7 cm.</v>
          </cell>
          <cell r="C140">
            <v>3.95</v>
          </cell>
        </row>
        <row r="141">
          <cell r="A141" t="str">
            <v>BLOC0072</v>
          </cell>
          <cell r="B141" t="str">
            <v>CON-BLOCK ขนาด 0.19x0.39x9 cm.</v>
          </cell>
          <cell r="C141">
            <v>5.45</v>
          </cell>
        </row>
        <row r="142">
          <cell r="A142" t="str">
            <v>BLOC0073</v>
          </cell>
          <cell r="B142" t="str">
            <v>หินแกรนิตดำจีน95*17.50ซม.</v>
          </cell>
          <cell r="C142">
            <v>574.5</v>
          </cell>
        </row>
        <row r="143">
          <cell r="A143" t="str">
            <v>BLOC0074</v>
          </cell>
          <cell r="B143" t="str">
            <v>Leight Weight Blockบล็อคมวลเบา600x200x70</v>
          </cell>
          <cell r="C143">
            <v>19.8</v>
          </cell>
        </row>
        <row r="144">
          <cell r="A144" t="str">
            <v>BLOC0078</v>
          </cell>
          <cell r="B144" t="str">
            <v>BlockC-pacสีเทาลายเกลียวคลื่น0.4 x 0.4m.</v>
          </cell>
          <cell r="C144">
            <v>35</v>
          </cell>
        </row>
        <row r="145">
          <cell r="A145" t="str">
            <v>BLOC0079</v>
          </cell>
          <cell r="B145" t="str">
            <v>Block C-pac สีเหลือง 0.4 x 0.4 m.</v>
          </cell>
          <cell r="C145">
            <v>42</v>
          </cell>
        </row>
        <row r="146">
          <cell r="A146" t="str">
            <v>BLOC0080</v>
          </cell>
          <cell r="B146" t="str">
            <v>ศิลาเหลี่ยม 0.10*0.20*0.06ม. สีน้ำตาล</v>
          </cell>
          <cell r="C146">
            <v>5.95</v>
          </cell>
        </row>
        <row r="147">
          <cell r="A147" t="str">
            <v>BLOC0085</v>
          </cell>
          <cell r="B147" t="str">
            <v>ศิลาเหลี่ยม 20*20 สีแดง</v>
          </cell>
          <cell r="C147">
            <v>12.31</v>
          </cell>
        </row>
        <row r="148">
          <cell r="A148" t="str">
            <v>BLOC0086</v>
          </cell>
          <cell r="B148" t="str">
            <v>ศิลาเหลี่ยม 20*20 สีเทา</v>
          </cell>
          <cell r="C148">
            <v>10.7</v>
          </cell>
        </row>
        <row r="149">
          <cell r="A149" t="str">
            <v>BLOC0087</v>
          </cell>
          <cell r="B149" t="str">
            <v>บล็อกปูทางเท้า CPAC สีเทาลายเกลียวคลื่น</v>
          </cell>
          <cell r="C149">
            <v>35</v>
          </cell>
        </row>
        <row r="150">
          <cell r="A150" t="str">
            <v>BLOC0088</v>
          </cell>
          <cell r="B150" t="str">
            <v>บล็อกปูทางเท้า CPAC สีเหลือง ขนาด 0.40 x</v>
          </cell>
          <cell r="C150">
            <v>50.29</v>
          </cell>
        </row>
        <row r="151">
          <cell r="A151" t="str">
            <v>BLOC0089</v>
          </cell>
          <cell r="B151" t="str">
            <v>หินอ่อนสีเขียว ขนาด 0.30 x 0.30 m.</v>
          </cell>
          <cell r="C151">
            <v>230</v>
          </cell>
        </row>
        <row r="152">
          <cell r="A152" t="str">
            <v>BLOC0091</v>
          </cell>
          <cell r="B152" t="str">
            <v>บล็อกปูทางเท้า 0.40 x 0.40 ซม. สีเทา</v>
          </cell>
          <cell r="C152">
            <v>55</v>
          </cell>
        </row>
        <row r="153">
          <cell r="A153" t="str">
            <v>BLOC0092</v>
          </cell>
          <cell r="B153" t="str">
            <v>บล็อคหน้าธรรมชาติ 40 x 40 ซม. NR6 สีน้ำต</v>
          </cell>
          <cell r="C153">
            <v>47.08</v>
          </cell>
        </row>
        <row r="154">
          <cell r="A154" t="str">
            <v>BLOC0093</v>
          </cell>
          <cell r="B154" t="str">
            <v>ศิลาเหลี่ยม 0.10*0.20*0.06ม.สีน้ำตาลอ่อน</v>
          </cell>
          <cell r="C154">
            <v>5.95</v>
          </cell>
        </row>
        <row r="155">
          <cell r="A155" t="str">
            <v>BLOC0094</v>
          </cell>
          <cell r="B155" t="str">
            <v>ศิลาเหลี่ยม 0.10*0.20*0.06ม.สีน้ำตาลเข้ม</v>
          </cell>
          <cell r="C155">
            <v>5.5</v>
          </cell>
        </row>
        <row r="156">
          <cell r="A156" t="str">
            <v>BOLT0001</v>
          </cell>
          <cell r="B156" t="str">
            <v>สกรูยึดระแนงเหล็ก</v>
          </cell>
          <cell r="C156">
            <v>0</v>
          </cell>
        </row>
        <row r="157">
          <cell r="A157" t="str">
            <v>BOLT0002</v>
          </cell>
          <cell r="B157" t="str">
            <v>น๊อต DIA 6 หุน* 6 นิ้ว เกลียวครึ่งพร้อมแ</v>
          </cell>
          <cell r="C157">
            <v>0</v>
          </cell>
        </row>
        <row r="158">
          <cell r="A158" t="str">
            <v>BOLT0003</v>
          </cell>
          <cell r="B158" t="str">
            <v>พุกน๊อต(16012) 1/2 นิ้ว * 95 มม.</v>
          </cell>
          <cell r="C158">
            <v>0</v>
          </cell>
        </row>
        <row r="159">
          <cell r="A159" t="str">
            <v>BOLT0004</v>
          </cell>
          <cell r="B159" t="str">
            <v>สกรูน๊อต 4หุน * 5 นิ้ว เกลียวตลอดพร้อมแห</v>
          </cell>
          <cell r="C159">
            <v>0</v>
          </cell>
        </row>
        <row r="160">
          <cell r="A160" t="str">
            <v>BOLT0005</v>
          </cell>
          <cell r="B160" t="str">
            <v>สกรูน็อต2หุน*6นิ้วเกลียวตลอดพร้อมแหวนรอง</v>
          </cell>
          <cell r="C160">
            <v>0</v>
          </cell>
        </row>
        <row r="161">
          <cell r="A161" t="str">
            <v>BOLT0006</v>
          </cell>
          <cell r="B161" t="str">
            <v>สกรูน็อต4หุน*3นิ้วเกลียวตลอดพร้อมแหวน</v>
          </cell>
          <cell r="C161">
            <v>0</v>
          </cell>
        </row>
        <row r="162">
          <cell r="A162" t="str">
            <v>BOLT0007</v>
          </cell>
          <cell r="B162" t="str">
            <v>น็อตหัวเห็ด4หุน*8นิ้วพร้อมน็อตตัวเมีย1ตั</v>
          </cell>
          <cell r="C162">
            <v>0</v>
          </cell>
        </row>
        <row r="163">
          <cell r="A163" t="str">
            <v>BOLT0009</v>
          </cell>
          <cell r="B163" t="str">
            <v>น็อตหัวเห็ด4หุน*10นิ้วพร้อมน็อตตัวเมีย1ต</v>
          </cell>
          <cell r="C163">
            <v>0</v>
          </cell>
        </row>
        <row r="164">
          <cell r="A164" t="str">
            <v>BOLT0010</v>
          </cell>
          <cell r="B164" t="str">
            <v>ตะปู 3นิ้ว  ( 18 กก./ลัง )</v>
          </cell>
          <cell r="C164">
            <v>0</v>
          </cell>
        </row>
        <row r="165">
          <cell r="A165" t="str">
            <v>BOLT0011</v>
          </cell>
          <cell r="B165" t="str">
            <v>ตะปู 2นิ้ว</v>
          </cell>
          <cell r="C165">
            <v>0</v>
          </cell>
        </row>
        <row r="166">
          <cell r="A166" t="str">
            <v>BOLT0012</v>
          </cell>
          <cell r="B166" t="str">
            <v>ลวดผูกเหล็ก (6 kg/ขด)</v>
          </cell>
          <cell r="C166">
            <v>0</v>
          </cell>
        </row>
        <row r="167">
          <cell r="A167" t="str">
            <v>BOLT0014</v>
          </cell>
          <cell r="B167" t="str">
            <v>ตะปูคอนกรีต 1นิ้ว</v>
          </cell>
          <cell r="C167">
            <v>0</v>
          </cell>
        </row>
        <row r="168">
          <cell r="A168" t="str">
            <v>BOLT0015</v>
          </cell>
          <cell r="B168" t="str">
            <v>ตะปูเกลียวยึดกระเบื้อง 2.25</v>
          </cell>
          <cell r="C168">
            <v>0</v>
          </cell>
        </row>
        <row r="169">
          <cell r="A169" t="str">
            <v>BOLT0019</v>
          </cell>
          <cell r="B169" t="str">
            <v>Anchor bolt น็อตตัวเมียD=7/8นิ้วx2นิ้ว</v>
          </cell>
          <cell r="C169">
            <v>0</v>
          </cell>
        </row>
        <row r="170">
          <cell r="A170" t="str">
            <v>BOLT0020</v>
          </cell>
          <cell r="B170" t="str">
            <v>สกรูน๊อต 4หุน*3.5นิ้วเกลียวตลอดพร้อมแหวน</v>
          </cell>
          <cell r="C170">
            <v>0</v>
          </cell>
        </row>
        <row r="171">
          <cell r="A171" t="str">
            <v>BOLT0021</v>
          </cell>
          <cell r="B171" t="str">
            <v>สกรูน๊อต 4หุน*7 นิ้วเกลียวตลอดพร้อมแหวนร</v>
          </cell>
          <cell r="C171">
            <v>0</v>
          </cell>
        </row>
        <row r="172">
          <cell r="A172" t="str">
            <v>BOLT0022</v>
          </cell>
          <cell r="B172" t="str">
            <v>J-BOLT dia 12mm.x35 cm.พร้อมน็อต+แหวนรอง</v>
          </cell>
          <cell r="C172">
            <v>0</v>
          </cell>
        </row>
        <row r="173">
          <cell r="A173" t="str">
            <v>BOLT0023</v>
          </cell>
          <cell r="B173" t="str">
            <v>ลวดเชื่อม 2.6 mm. ( 2 kg/ห่อ)</v>
          </cell>
          <cell r="C173">
            <v>0</v>
          </cell>
        </row>
        <row r="174">
          <cell r="A174" t="str">
            <v>BOLT0024</v>
          </cell>
          <cell r="B174" t="str">
            <v>ตะปู 1นิ้ว (18 kg/ลัง)</v>
          </cell>
          <cell r="C174">
            <v>0</v>
          </cell>
        </row>
        <row r="175">
          <cell r="A175" t="str">
            <v>BOLT0025</v>
          </cell>
          <cell r="B175" t="str">
            <v>ตะปู 3นิ้ว (18 kg/ลัง)</v>
          </cell>
          <cell r="C175">
            <v>0</v>
          </cell>
        </row>
        <row r="176">
          <cell r="A176" t="str">
            <v>BOLT0029</v>
          </cell>
          <cell r="B176" t="str">
            <v>พุกน๊อต 5 หุนx110มม.</v>
          </cell>
          <cell r="C176">
            <v>0</v>
          </cell>
        </row>
        <row r="177">
          <cell r="A177" t="str">
            <v>BOLT0031</v>
          </cell>
          <cell r="B177" t="str">
            <v>ขอยึดเชิงชาย</v>
          </cell>
          <cell r="C177">
            <v>0</v>
          </cell>
        </row>
        <row r="178">
          <cell r="A178" t="str">
            <v>BOLT0033</v>
          </cell>
          <cell r="B178" t="str">
            <v>BOA COIL 4 หุน</v>
          </cell>
          <cell r="C178">
            <v>0</v>
          </cell>
        </row>
        <row r="179">
          <cell r="A179" t="str">
            <v>BOLT0034</v>
          </cell>
          <cell r="B179" t="str">
            <v>BOA ANCHOR 4 หุน</v>
          </cell>
          <cell r="C179">
            <v>0</v>
          </cell>
        </row>
        <row r="180">
          <cell r="A180" t="str">
            <v>BOLT0036</v>
          </cell>
          <cell r="B180" t="str">
            <v>ตะปูคอนกรีต 3นิ้ว</v>
          </cell>
          <cell r="C180">
            <v>0</v>
          </cell>
        </row>
        <row r="181">
          <cell r="A181" t="str">
            <v>BOLT0041</v>
          </cell>
          <cell r="B181" t="str">
            <v>Dynaset Drop In Anchor 1/2 in Bsw</v>
          </cell>
          <cell r="C181">
            <v>0</v>
          </cell>
        </row>
        <row r="182">
          <cell r="A182" t="str">
            <v>BOLT0042</v>
          </cell>
          <cell r="B182" t="str">
            <v>Bolt 1/2นิ้ว x 1 1/2นิ้ว  Zinc</v>
          </cell>
          <cell r="C182">
            <v>0</v>
          </cell>
        </row>
        <row r="183">
          <cell r="A183" t="str">
            <v>BOLT0043</v>
          </cell>
          <cell r="B183" t="str">
            <v>Washer 1/2  Zinc</v>
          </cell>
          <cell r="C183">
            <v>0</v>
          </cell>
        </row>
        <row r="184">
          <cell r="A184" t="str">
            <v>BOLT0044</v>
          </cell>
          <cell r="B184" t="str">
            <v>ลวดเชื่อม 3.2 มม.</v>
          </cell>
          <cell r="C184">
            <v>0</v>
          </cell>
        </row>
        <row r="185">
          <cell r="A185" t="str">
            <v>BOLT0045</v>
          </cell>
          <cell r="B185" t="str">
            <v>Dynaset Drop in Anchor 1/2นิ้ว BSW</v>
          </cell>
          <cell r="C185">
            <v>0</v>
          </cell>
        </row>
        <row r="186">
          <cell r="A186" t="str">
            <v>BOLT0046</v>
          </cell>
          <cell r="B186" t="str">
            <v>Bolt 1/2นิ้ว x 1 1/2นิ้ว Zinc</v>
          </cell>
          <cell r="C186">
            <v>0</v>
          </cell>
        </row>
        <row r="187">
          <cell r="A187" t="str">
            <v>BOLT0047</v>
          </cell>
          <cell r="B187" t="str">
            <v>Washer 1/2นิ้ว Zinc</v>
          </cell>
          <cell r="C187">
            <v>0</v>
          </cell>
        </row>
        <row r="188">
          <cell r="A188" t="str">
            <v>BOLT0048</v>
          </cell>
          <cell r="B188" t="str">
            <v>ตะปู 4นิ้ว</v>
          </cell>
          <cell r="C188">
            <v>0</v>
          </cell>
        </row>
        <row r="189">
          <cell r="A189" t="str">
            <v>BOLT0049</v>
          </cell>
          <cell r="B189" t="str">
            <v>ตะปู 2.5 นิ้ว</v>
          </cell>
          <cell r="C189">
            <v>343.47</v>
          </cell>
        </row>
        <row r="190">
          <cell r="A190" t="str">
            <v>BOLT0050</v>
          </cell>
          <cell r="B190" t="str">
            <v>พุกน๊อต 4 หุน x 6นิ้ว</v>
          </cell>
          <cell r="C190">
            <v>0</v>
          </cell>
        </row>
        <row r="191">
          <cell r="A191" t="str">
            <v>BOLT0056</v>
          </cell>
          <cell r="B191" t="str">
            <v>พุ๊กFastenic Insert M12</v>
          </cell>
          <cell r="C191">
            <v>0</v>
          </cell>
        </row>
        <row r="192">
          <cell r="A192" t="str">
            <v>BOLT0057</v>
          </cell>
          <cell r="B192" t="str">
            <v>M 12*1.75px Head 24/16 Concrete Insert</v>
          </cell>
          <cell r="C192">
            <v>0</v>
          </cell>
        </row>
        <row r="193">
          <cell r="A193" t="str">
            <v>BOLT0058</v>
          </cell>
          <cell r="B193" t="str">
            <v>Dowel Dia 12 mm.*0.35m เกลียวยาว 5 Cm.</v>
          </cell>
          <cell r="C193">
            <v>0</v>
          </cell>
        </row>
        <row r="194">
          <cell r="A194" t="str">
            <v>BOLT0059</v>
          </cell>
          <cell r="B194" t="str">
            <v>Dowel Dia 20 mm.*0.35m เกลียวยาว 5 Cm.</v>
          </cell>
          <cell r="C194">
            <v>0</v>
          </cell>
        </row>
        <row r="195">
          <cell r="A195" t="str">
            <v>BOLT0070</v>
          </cell>
          <cell r="B195" t="str">
            <v>Bolt M20 ยาว 0.20 m เกลียวยาว 5 cm.</v>
          </cell>
          <cell r="C195">
            <v>0</v>
          </cell>
        </row>
        <row r="196">
          <cell r="A196" t="str">
            <v>BUAC0015</v>
          </cell>
          <cell r="B196" t="str">
            <v>บัวหัวเสาขนาด 0.40x0.40 ม.สูง 0.27 ม. หั</v>
          </cell>
          <cell r="C196">
            <v>240</v>
          </cell>
        </row>
        <row r="197">
          <cell r="A197" t="str">
            <v>BUAC0016</v>
          </cell>
          <cell r="B197" t="str">
            <v>บัวหัวเสาขนาด 0.50x0.50 ม. สูง 0.29 ม. ห</v>
          </cell>
          <cell r="C197">
            <v>290</v>
          </cell>
        </row>
        <row r="198">
          <cell r="A198" t="str">
            <v>BUAC0018</v>
          </cell>
          <cell r="B198" t="str">
            <v>บัวหัวเสาขนาดกว้าง 25 x ยาว 25 x สูง 18.</v>
          </cell>
          <cell r="C198">
            <v>160</v>
          </cell>
        </row>
        <row r="199">
          <cell r="A199" t="str">
            <v>BUAC0019</v>
          </cell>
          <cell r="B199" t="str">
            <v>บัวหัวเสาขนาด 0.60x0.60 m.</v>
          </cell>
          <cell r="C199">
            <v>240</v>
          </cell>
        </row>
        <row r="200">
          <cell r="A200" t="str">
            <v>BUAC0020</v>
          </cell>
          <cell r="B200" t="str">
            <v>บัวหัวเสาขนาด 0.70x0.70 m.</v>
          </cell>
          <cell r="C200">
            <v>290</v>
          </cell>
        </row>
        <row r="201">
          <cell r="A201" t="str">
            <v>C00000NA</v>
          </cell>
          <cell r="B201" t="str">
            <v>แผ่น Precast ตัวบ้าน PS04 Type C</v>
          </cell>
          <cell r="C201">
            <v>258861.8</v>
          </cell>
        </row>
        <row r="202">
          <cell r="A202" t="str">
            <v>C00001NA</v>
          </cell>
          <cell r="B202" t="str">
            <v>แผ่น Precast ตัวบ้าน PS02 Type C</v>
          </cell>
          <cell r="C202">
            <v>252988.2</v>
          </cell>
        </row>
        <row r="203">
          <cell r="A203" t="str">
            <v>CAW0101N</v>
          </cell>
          <cell r="B203" t="str">
            <v>ผนังสำเร็จรูปชั้น 1  SH-C W101</v>
          </cell>
          <cell r="C203">
            <v>5060.2</v>
          </cell>
        </row>
        <row r="204">
          <cell r="A204" t="str">
            <v>CAW0102N</v>
          </cell>
          <cell r="B204" t="str">
            <v>ผนังสำเร็จรูปชั้น 1  SH-C W102</v>
          </cell>
          <cell r="C204">
            <v>5617.62</v>
          </cell>
        </row>
        <row r="205">
          <cell r="A205" t="str">
            <v>CAW0103N</v>
          </cell>
          <cell r="B205" t="str">
            <v>ผนังสำเร็จรูปชั้น 1  SH-C W103</v>
          </cell>
          <cell r="C205">
            <v>2689.51</v>
          </cell>
        </row>
        <row r="206">
          <cell r="A206" t="str">
            <v>CAW0104N</v>
          </cell>
          <cell r="B206" t="str">
            <v>ผนังสำเร็จรูปชั้น 1  SH-C W104</v>
          </cell>
          <cell r="C206">
            <v>297.02999999999997</v>
          </cell>
        </row>
        <row r="207">
          <cell r="A207" t="str">
            <v>CAW0105N</v>
          </cell>
          <cell r="B207" t="str">
            <v>ผนังสำเร็จรูปชั้น 1  SH-C W105</v>
          </cell>
          <cell r="C207">
            <v>4964.46</v>
          </cell>
        </row>
        <row r="208">
          <cell r="A208" t="str">
            <v>CAW0106N</v>
          </cell>
          <cell r="B208" t="str">
            <v>ผนังสำเร็จรูปชั้น 1  SH-C W106</v>
          </cell>
          <cell r="C208">
            <v>4529.2299999999996</v>
          </cell>
        </row>
        <row r="209">
          <cell r="A209" t="str">
            <v>CAW0107N</v>
          </cell>
          <cell r="B209" t="str">
            <v>ผนังสำเร็จรูปชั้น 1  SH-C W107</v>
          </cell>
          <cell r="C209">
            <v>1572</v>
          </cell>
        </row>
        <row r="210">
          <cell r="A210" t="str">
            <v>CAW0108N</v>
          </cell>
          <cell r="B210" t="str">
            <v>ผนังสำเร็จรูปชั้น 1  SH-C W108</v>
          </cell>
          <cell r="C210">
            <v>7165.4</v>
          </cell>
        </row>
        <row r="211">
          <cell r="A211" t="str">
            <v>CAW0109N</v>
          </cell>
          <cell r="B211" t="str">
            <v>ผนังสำเร็จรูปชั้น 1  SH-C W109</v>
          </cell>
          <cell r="C211">
            <v>5099.67</v>
          </cell>
        </row>
        <row r="212">
          <cell r="A212" t="str">
            <v>CAW0110N</v>
          </cell>
          <cell r="B212" t="str">
            <v>ผนังสำเร็จรูปชั้น 1  SH-C W110</v>
          </cell>
          <cell r="C212">
            <v>1374.7</v>
          </cell>
        </row>
        <row r="213">
          <cell r="A213" t="str">
            <v>CAW0111N</v>
          </cell>
          <cell r="B213" t="str">
            <v>ผนังสำเร็จรูปชั้น 1  SH-C W111</v>
          </cell>
          <cell r="C213">
            <v>1374.7</v>
          </cell>
        </row>
        <row r="214">
          <cell r="A214" t="str">
            <v>CAW0112N</v>
          </cell>
          <cell r="B214" t="str">
            <v>ผนังสำเร็จรูปชั้น 1  SH-C W112</v>
          </cell>
          <cell r="C214">
            <v>5464.64</v>
          </cell>
        </row>
        <row r="215">
          <cell r="A215" t="str">
            <v>CAW0113N</v>
          </cell>
          <cell r="B215" t="str">
            <v>ผนังสำเร็จรูปชั้น 1  SH-C W113</v>
          </cell>
          <cell r="C215">
            <v>1343.51</v>
          </cell>
        </row>
        <row r="216">
          <cell r="A216" t="str">
            <v>CAW0114N</v>
          </cell>
          <cell r="B216" t="str">
            <v>ผนังสำเร็จรูปชั้น 1  SH-C W114</v>
          </cell>
          <cell r="C216">
            <v>1804.26</v>
          </cell>
        </row>
        <row r="217">
          <cell r="A217" t="str">
            <v>CAW0115N</v>
          </cell>
          <cell r="B217" t="str">
            <v>ผนังสำเร็จรูปชั้น 1  SH-C W115</v>
          </cell>
          <cell r="C217">
            <v>7521.29</v>
          </cell>
        </row>
        <row r="218">
          <cell r="A218" t="str">
            <v>CAW0116N</v>
          </cell>
          <cell r="B218" t="str">
            <v>ผนังสำเร็จรูปชั้น 1  SH-C W116</v>
          </cell>
          <cell r="C218">
            <v>6726.01</v>
          </cell>
        </row>
        <row r="219">
          <cell r="A219" t="str">
            <v>CAW0117N</v>
          </cell>
          <cell r="B219" t="str">
            <v>ผนังสำเร็จรูปชั้น 1  SH-C W117</v>
          </cell>
          <cell r="C219">
            <v>7881.26</v>
          </cell>
        </row>
        <row r="220">
          <cell r="A220" t="str">
            <v>CAW0118N</v>
          </cell>
          <cell r="B220" t="str">
            <v>ผนังสำเร็จรูปชั้น 1  SH-C W118</v>
          </cell>
          <cell r="C220">
            <v>8869</v>
          </cell>
        </row>
        <row r="221">
          <cell r="A221" t="str">
            <v>CAW0119N</v>
          </cell>
          <cell r="B221" t="str">
            <v>ผนังสำเร็จรูปชั้น 1  SH-C W119</v>
          </cell>
          <cell r="C221">
            <v>6687.04</v>
          </cell>
        </row>
        <row r="222">
          <cell r="A222" t="str">
            <v>CAW0120N</v>
          </cell>
          <cell r="B222" t="str">
            <v>ผนังสำเร็จรูปชั้น 1  SH-C W120</v>
          </cell>
          <cell r="C222">
            <v>5296.39</v>
          </cell>
        </row>
        <row r="223">
          <cell r="A223" t="str">
            <v>CAW0121N</v>
          </cell>
          <cell r="B223" t="str">
            <v>ผนังสำเร็จรูปชั้น 1  SH-C W121</v>
          </cell>
          <cell r="C223">
            <v>2506.9</v>
          </cell>
        </row>
        <row r="224">
          <cell r="A224" t="str">
            <v>CAW0122N</v>
          </cell>
          <cell r="B224" t="str">
            <v>ผนังสำเร็จรูปชั้น 1  SH-C W122</v>
          </cell>
          <cell r="C224">
            <v>4990.49</v>
          </cell>
        </row>
        <row r="225">
          <cell r="A225" t="str">
            <v>CAW0123N</v>
          </cell>
          <cell r="B225" t="str">
            <v>ผนังสำเร็จรูปชั้น 1  SH-C W123</v>
          </cell>
          <cell r="C225">
            <v>1185.5999999999999</v>
          </cell>
        </row>
        <row r="226">
          <cell r="A226" t="str">
            <v>CAW0124N</v>
          </cell>
          <cell r="B226" t="str">
            <v>ผนังสำเร็จรูปชั้น 1  SH-C W124</v>
          </cell>
          <cell r="C226">
            <v>667.42</v>
          </cell>
        </row>
        <row r="227">
          <cell r="A227" t="str">
            <v>CAW0125N</v>
          </cell>
          <cell r="B227" t="str">
            <v>ผนังสำเร็จรูปชั้น 1 SH-C W125</v>
          </cell>
          <cell r="C227">
            <v>254.36</v>
          </cell>
        </row>
        <row r="228">
          <cell r="A228" t="str">
            <v>CAW0126N</v>
          </cell>
          <cell r="B228" t="str">
            <v>ผนังสำเร็จรูปชั้น 1 SH-C W126</v>
          </cell>
          <cell r="C228">
            <v>1089.02</v>
          </cell>
        </row>
        <row r="229">
          <cell r="A229" t="str">
            <v>CAW0201N</v>
          </cell>
          <cell r="B229" t="str">
            <v>ผนังสำเร็จรูปชั้น 2  SH-C W201</v>
          </cell>
          <cell r="C229">
            <v>12176.6</v>
          </cell>
        </row>
        <row r="230">
          <cell r="A230" t="str">
            <v>CAW0202N</v>
          </cell>
          <cell r="B230" t="str">
            <v>ผนังสำเร็จรูปชั้น 2  SH-C W202</v>
          </cell>
          <cell r="C230">
            <v>4834.63</v>
          </cell>
        </row>
        <row r="231">
          <cell r="A231" t="str">
            <v>CAW0203N</v>
          </cell>
          <cell r="B231" t="str">
            <v>ผนังสำเร็จรูปชั้น 2  SH-C W203</v>
          </cell>
          <cell r="C231">
            <v>4592.41</v>
          </cell>
        </row>
        <row r="232">
          <cell r="A232" t="str">
            <v>CAW0204N</v>
          </cell>
          <cell r="B232" t="str">
            <v>ผนังสำเร็จรูปชั้น 2  SH-C W204</v>
          </cell>
          <cell r="C232">
            <v>6724.47</v>
          </cell>
        </row>
        <row r="233">
          <cell r="A233" t="str">
            <v>CAW0205N</v>
          </cell>
          <cell r="B233" t="str">
            <v>ผนังสำเร็จรูปชั้น 2  SH-C W205</v>
          </cell>
          <cell r="C233">
            <v>6771.16</v>
          </cell>
        </row>
        <row r="234">
          <cell r="A234" t="str">
            <v>CAW0206N</v>
          </cell>
          <cell r="B234" t="str">
            <v>ผนังสำเร็จรูปชั้น 2  SH-C W206</v>
          </cell>
          <cell r="C234">
            <v>2358.91</v>
          </cell>
        </row>
        <row r="235">
          <cell r="A235" t="str">
            <v>CAW0207N</v>
          </cell>
          <cell r="B235" t="str">
            <v>ผนังสำเร็จรูปชั้น 2  SH-C W207</v>
          </cell>
          <cell r="C235">
            <v>2329.87</v>
          </cell>
        </row>
        <row r="236">
          <cell r="A236" t="str">
            <v>CAW0208N</v>
          </cell>
          <cell r="B236" t="str">
            <v>ผนังสำเร็จรูปชั้น 2  SH-C W208</v>
          </cell>
          <cell r="C236">
            <v>5556.75</v>
          </cell>
        </row>
        <row r="237">
          <cell r="A237" t="str">
            <v>CAW0209N</v>
          </cell>
          <cell r="B237" t="str">
            <v>ผนังสำเร็จรูปชั้น 2  SH-C W209</v>
          </cell>
          <cell r="C237">
            <v>2314.96</v>
          </cell>
        </row>
        <row r="238">
          <cell r="A238" t="str">
            <v>CAW0210N</v>
          </cell>
          <cell r="B238" t="str">
            <v>ผนังสำเร็จรูปชั้น 2  SH-C W210</v>
          </cell>
          <cell r="C238">
            <v>2639.75</v>
          </cell>
        </row>
        <row r="239">
          <cell r="A239" t="str">
            <v>CAW0211N</v>
          </cell>
          <cell r="B239" t="str">
            <v>ผนังสำเร็จรูปชั้น 2  SH-C W211</v>
          </cell>
          <cell r="C239">
            <v>3995.99</v>
          </cell>
        </row>
        <row r="240">
          <cell r="A240" t="str">
            <v>CAW0212N</v>
          </cell>
          <cell r="B240" t="str">
            <v>ผนังสำเร็จรูปชั้น 2  SH-C W212</v>
          </cell>
          <cell r="C240">
            <v>9074.2800000000007</v>
          </cell>
        </row>
        <row r="241">
          <cell r="A241" t="str">
            <v>CAW0213N</v>
          </cell>
          <cell r="B241" t="str">
            <v>ผนังสำเร็จรูปชั้น 2  SH-C W213</v>
          </cell>
          <cell r="C241">
            <v>5603.6</v>
          </cell>
        </row>
        <row r="242">
          <cell r="A242" t="str">
            <v>CAW0214N</v>
          </cell>
          <cell r="B242" t="str">
            <v>ผนังสำเร็จรูปชั้น 2  SH-C W214</v>
          </cell>
          <cell r="C242">
            <v>4548.32</v>
          </cell>
        </row>
        <row r="243">
          <cell r="A243" t="str">
            <v>CAW0215N</v>
          </cell>
          <cell r="B243" t="str">
            <v>ผนังสำเร็จรูปชั้น 2  SH-C W215</v>
          </cell>
          <cell r="C243">
            <v>2741.66</v>
          </cell>
        </row>
        <row r="244">
          <cell r="A244" t="str">
            <v>CAW0216N</v>
          </cell>
          <cell r="B244" t="str">
            <v>ผนังสำเร็จรูปชั้น 2  SH-C W216</v>
          </cell>
          <cell r="C244">
            <v>4749.28</v>
          </cell>
        </row>
        <row r="245">
          <cell r="A245" t="str">
            <v>CAW0217N</v>
          </cell>
          <cell r="B245" t="str">
            <v>ผนังสำเร็จรูปชั้น 2  SH-C W217</v>
          </cell>
          <cell r="C245">
            <v>5361.25</v>
          </cell>
        </row>
        <row r="246">
          <cell r="A246" t="str">
            <v>CAW0218N</v>
          </cell>
          <cell r="B246" t="str">
            <v>ผนังสำเร็จรูปชั้น 2  SH-C W218</v>
          </cell>
          <cell r="C246">
            <v>4448.04</v>
          </cell>
        </row>
        <row r="247">
          <cell r="A247" t="str">
            <v>CAW0219N</v>
          </cell>
          <cell r="B247" t="str">
            <v>ผนังสำเร็จรูปชั้น 2  SH-C W219</v>
          </cell>
          <cell r="C247">
            <v>7113.41</v>
          </cell>
        </row>
        <row r="248">
          <cell r="A248" t="str">
            <v>CAW0220N</v>
          </cell>
          <cell r="B248" t="str">
            <v>ผนังสำเร็จรูปชั้น 2  SH-C W220</v>
          </cell>
          <cell r="C248">
            <v>7667.79</v>
          </cell>
        </row>
        <row r="249">
          <cell r="A249" t="str">
            <v>CAW0221N</v>
          </cell>
          <cell r="B249" t="str">
            <v>ผนังสำเร็จรูปชั้น 2  SH-C W221</v>
          </cell>
          <cell r="C249">
            <v>3314.83</v>
          </cell>
        </row>
        <row r="250">
          <cell r="A250" t="str">
            <v>CAW0222N</v>
          </cell>
          <cell r="B250" t="str">
            <v>ผนังสำเร็จรูปชั้น 2  SH-C W222</v>
          </cell>
          <cell r="C250">
            <v>3352.99</v>
          </cell>
        </row>
        <row r="251">
          <cell r="A251" t="str">
            <v>CAW0223N</v>
          </cell>
          <cell r="B251" t="str">
            <v>ผนังสำเร็จรูปชั้น 2  SH-C W223</v>
          </cell>
          <cell r="C251">
            <v>6350.83</v>
          </cell>
        </row>
        <row r="252">
          <cell r="A252" t="str">
            <v>CAW0224N</v>
          </cell>
          <cell r="B252" t="str">
            <v>ผนังสำเร็จรูปชั้น 2  SH-C W224</v>
          </cell>
          <cell r="C252">
            <v>4534.67</v>
          </cell>
        </row>
        <row r="253">
          <cell r="A253" t="str">
            <v>CAW0225N</v>
          </cell>
          <cell r="B253" t="str">
            <v>ผนังสำเร็จรูปชั้น 2  SH-C W225</v>
          </cell>
          <cell r="C253">
            <v>912.34</v>
          </cell>
        </row>
        <row r="254">
          <cell r="A254" t="str">
            <v>CAW0226N</v>
          </cell>
          <cell r="B254" t="str">
            <v>ผนังสำเร็จรูปชั้น 2  SH-C W226</v>
          </cell>
          <cell r="C254">
            <v>6043</v>
          </cell>
        </row>
        <row r="255">
          <cell r="A255" t="str">
            <v>CAW0227N</v>
          </cell>
          <cell r="B255" t="str">
            <v>ผนังสำเร็จรูปชั้น 2 SH-C W227</v>
          </cell>
          <cell r="C255">
            <v>5661.47</v>
          </cell>
        </row>
        <row r="256">
          <cell r="A256" t="str">
            <v>CAW0228N</v>
          </cell>
          <cell r="B256" t="str">
            <v>ผนังสำเร็จรูปชั้น 2 SH-C W228</v>
          </cell>
          <cell r="C256">
            <v>7347.62</v>
          </cell>
        </row>
        <row r="257">
          <cell r="A257" t="str">
            <v>CAW0229N</v>
          </cell>
          <cell r="B257" t="str">
            <v>ผนังสำเร็จรูปชั้น 2 SH-C W229</v>
          </cell>
          <cell r="C257">
            <v>607.83000000000004</v>
          </cell>
        </row>
        <row r="258">
          <cell r="A258" t="str">
            <v>CCOU00NA</v>
          </cell>
          <cell r="B258" t="str">
            <v>เคาน์เตอร์ห้องน้ำบ้าน TYPE C</v>
          </cell>
          <cell r="C258">
            <v>968.15</v>
          </cell>
        </row>
        <row r="259">
          <cell r="A259" t="str">
            <v>CEMT0001</v>
          </cell>
          <cell r="B259" t="str">
            <v>ปูนก่อสำเร็จ Q-CON</v>
          </cell>
          <cell r="C259">
            <v>186.16</v>
          </cell>
        </row>
        <row r="260">
          <cell r="A260" t="str">
            <v>CEMT0003</v>
          </cell>
          <cell r="B260" t="str">
            <v>ปูนซิเมนต์</v>
          </cell>
          <cell r="C260">
            <v>88</v>
          </cell>
        </row>
        <row r="261">
          <cell r="A261" t="str">
            <v>CEMT0005</v>
          </cell>
          <cell r="B261" t="str">
            <v>ปูนซิเมนต์ขาว</v>
          </cell>
          <cell r="C261">
            <v>127.33</v>
          </cell>
        </row>
        <row r="262">
          <cell r="A262" t="str">
            <v>CEMT0007</v>
          </cell>
          <cell r="B262" t="str">
            <v>ปูนฉาบ Q-CON</v>
          </cell>
          <cell r="C262">
            <v>85.6</v>
          </cell>
        </row>
        <row r="263">
          <cell r="A263" t="str">
            <v>CEMT0009</v>
          </cell>
          <cell r="B263" t="str">
            <v>ยิปซั่ม นิ้วไทยยิปซั่มนิ้ว(25กก./กระสอบ)</v>
          </cell>
          <cell r="C263">
            <v>109.14</v>
          </cell>
        </row>
        <row r="264">
          <cell r="A264" t="str">
            <v>CEMT0010</v>
          </cell>
          <cell r="B264" t="str">
            <v>ปูนซิเมนต์ตราเพชร</v>
          </cell>
          <cell r="C264">
            <v>115</v>
          </cell>
        </row>
        <row r="265">
          <cell r="A265" t="str">
            <v>CEMT0011</v>
          </cell>
          <cell r="B265" t="str">
            <v>ปูนซีเมนต์ตราเพชร</v>
          </cell>
          <cell r="C265">
            <v>104</v>
          </cell>
        </row>
        <row r="266">
          <cell r="A266" t="str">
            <v>CEMT0015</v>
          </cell>
          <cell r="B266" t="str">
            <v>Fly Ash</v>
          </cell>
          <cell r="C266">
            <v>0.82</v>
          </cell>
        </row>
        <row r="267">
          <cell r="A267" t="str">
            <v>CHWM0001</v>
          </cell>
          <cell r="B267" t="str">
            <v>ลวดตาข่ายศก.0.8 มม 1.25*1.25ซม.0.9*30 ม.</v>
          </cell>
          <cell r="C267">
            <v>573.42999999999995</v>
          </cell>
        </row>
        <row r="268">
          <cell r="A268" t="str">
            <v>CMTL0001</v>
          </cell>
          <cell r="B268" t="str">
            <v>ครอบสันโค้ง</v>
          </cell>
          <cell r="C268">
            <v>0</v>
          </cell>
        </row>
        <row r="269">
          <cell r="A269" t="str">
            <v>CMTL0002</v>
          </cell>
          <cell r="B269" t="str">
            <v>ครอบปิดจั่ว</v>
          </cell>
          <cell r="C269">
            <v>0</v>
          </cell>
        </row>
        <row r="270">
          <cell r="A270" t="str">
            <v>CMTL0003</v>
          </cell>
          <cell r="B270" t="str">
            <v>ครอบข้างปืดชาย</v>
          </cell>
          <cell r="C270">
            <v>0</v>
          </cell>
        </row>
        <row r="271">
          <cell r="A271" t="str">
            <v>CMTL0004</v>
          </cell>
          <cell r="B271" t="str">
            <v>ครอบข้าง 90</v>
          </cell>
          <cell r="C271">
            <v>0</v>
          </cell>
        </row>
        <row r="272">
          <cell r="A272" t="str">
            <v>CMTL0005</v>
          </cell>
          <cell r="B272" t="str">
            <v>ครอบโค้งหางมน</v>
          </cell>
          <cell r="C272">
            <v>0</v>
          </cell>
        </row>
        <row r="273">
          <cell r="A273" t="str">
            <v>CMTL0006</v>
          </cell>
          <cell r="B273" t="str">
            <v>ครอบโค้ง 3 ทาง</v>
          </cell>
          <cell r="C273">
            <v>0</v>
          </cell>
        </row>
        <row r="274">
          <cell r="A274" t="str">
            <v>CMTL0007</v>
          </cell>
          <cell r="B274" t="str">
            <v>กระเบื้องลอนแมกมาสีส้มประการัง</v>
          </cell>
          <cell r="C274">
            <v>0</v>
          </cell>
        </row>
        <row r="275">
          <cell r="A275" t="str">
            <v>CMTL0009</v>
          </cell>
          <cell r="B275" t="str">
            <v>กระเบื้อง CPAC โมเนียสีอิฐอำไพ</v>
          </cell>
          <cell r="C275">
            <v>0</v>
          </cell>
        </row>
        <row r="276">
          <cell r="A276" t="str">
            <v>CMTL0010</v>
          </cell>
          <cell r="B276" t="str">
            <v>กระเบื้อง CPAC โมเนียสีประกายทอง</v>
          </cell>
          <cell r="C276">
            <v>0</v>
          </cell>
        </row>
        <row r="277">
          <cell r="A277" t="str">
            <v>CMTL0011</v>
          </cell>
          <cell r="B277" t="str">
            <v>กระเบื้อง CPAC โมเนียสีดินเผา</v>
          </cell>
          <cell r="C277">
            <v>0</v>
          </cell>
        </row>
        <row r="278">
          <cell r="A278" t="str">
            <v>CMTL0012</v>
          </cell>
          <cell r="B278" t="str">
            <v>แผ่นสะท้อนความร้อน 1.25x60 ม.</v>
          </cell>
          <cell r="C278">
            <v>0</v>
          </cell>
        </row>
        <row r="279">
          <cell r="A279" t="str">
            <v>CMTL0013</v>
          </cell>
          <cell r="B279" t="str">
            <v>แผ่นสะท้อนความร้อน 1.25x20 ม.</v>
          </cell>
          <cell r="C279">
            <v>0</v>
          </cell>
        </row>
        <row r="280">
          <cell r="A280" t="str">
            <v>CMTL0014</v>
          </cell>
          <cell r="B280" t="str">
            <v>ครอบโค้งสี่ทาง</v>
          </cell>
          <cell r="C280">
            <v>0</v>
          </cell>
        </row>
        <row r="281">
          <cell r="A281" t="str">
            <v>CMTL0015</v>
          </cell>
          <cell r="B281" t="str">
            <v>แผ่นปิดรอยต่อ</v>
          </cell>
          <cell r="C281">
            <v>0</v>
          </cell>
        </row>
        <row r="282">
          <cell r="A282" t="str">
            <v>CMTL0017</v>
          </cell>
          <cell r="B282" t="str">
            <v>แผ่นปิดเชิงชาย ( ลอนกาบกล้วย )</v>
          </cell>
          <cell r="C282">
            <v>0</v>
          </cell>
        </row>
        <row r="283">
          <cell r="A283" t="str">
            <v>CMTL0019</v>
          </cell>
          <cell r="B283" t="str">
            <v>ครอบโค้งผนัง</v>
          </cell>
          <cell r="C283">
            <v>0</v>
          </cell>
        </row>
        <row r="284">
          <cell r="A284" t="str">
            <v>CMTL0020</v>
          </cell>
          <cell r="B284" t="str">
            <v>ครอบข้างผนัง</v>
          </cell>
          <cell r="C284">
            <v>0</v>
          </cell>
        </row>
        <row r="285">
          <cell r="A285" t="str">
            <v>CMTL0021</v>
          </cell>
          <cell r="B285" t="str">
            <v>ชุดอุปกรณ์ยึดครอบผนัง (4.8 เมตร/ชุด)</v>
          </cell>
          <cell r="C285">
            <v>0</v>
          </cell>
        </row>
        <row r="286">
          <cell r="A286" t="str">
            <v>CMTL0022</v>
          </cell>
          <cell r="B286" t="str">
            <v>กระเบื้องลอนแมกมาสีเขียวพรายทะเล</v>
          </cell>
          <cell r="C286">
            <v>0</v>
          </cell>
        </row>
        <row r="287">
          <cell r="A287" t="str">
            <v>CMTL0025</v>
          </cell>
          <cell r="B287" t="str">
            <v>กระเบื้องCPACโมเนียสีทองภัสสร</v>
          </cell>
          <cell r="C287">
            <v>0</v>
          </cell>
        </row>
        <row r="288">
          <cell r="A288" t="str">
            <v>CMTL0026</v>
          </cell>
          <cell r="B288" t="str">
            <v>ครอบโค้ง 2 ทาง</v>
          </cell>
          <cell r="C288">
            <v>0</v>
          </cell>
        </row>
        <row r="289">
          <cell r="A289" t="str">
            <v>CMTL0027</v>
          </cell>
          <cell r="B289" t="str">
            <v>กระเบื้องซีแพคโมเนียสีประกายอำพัน</v>
          </cell>
          <cell r="C289">
            <v>0</v>
          </cell>
        </row>
        <row r="290">
          <cell r="A290" t="str">
            <v>CMTL0028</v>
          </cell>
          <cell r="B290" t="str">
            <v>ครอบโค้งปิดจั่ว</v>
          </cell>
          <cell r="C290">
            <v>0</v>
          </cell>
        </row>
        <row r="291">
          <cell r="A291" t="str">
            <v>CMTL0029</v>
          </cell>
          <cell r="B291" t="str">
            <v>กระเบื้องซีแพคโมเนียประกายตะวัน</v>
          </cell>
          <cell r="C291">
            <v>0</v>
          </cell>
        </row>
        <row r="292">
          <cell r="A292" t="str">
            <v>CMTL0030</v>
          </cell>
          <cell r="B292" t="str">
            <v>แผ่นปิดหัวรางน้ำตะเข้</v>
          </cell>
          <cell r="C292">
            <v>0</v>
          </cell>
        </row>
        <row r="293">
          <cell r="A293" t="str">
            <v>CMTL0035</v>
          </cell>
          <cell r="B293" t="str">
            <v>สีทาปูนทรายใต้ครอบ(สีประกายทอง)</v>
          </cell>
          <cell r="C293">
            <v>0</v>
          </cell>
        </row>
        <row r="294">
          <cell r="A294" t="str">
            <v>CMTL0036</v>
          </cell>
          <cell r="B294" t="str">
            <v>สีทาปูนทรายใต้ครอบ(สีประกายตะวัน)</v>
          </cell>
          <cell r="C294">
            <v>0</v>
          </cell>
        </row>
        <row r="295">
          <cell r="A295" t="str">
            <v>CMTL0037</v>
          </cell>
          <cell r="B295" t="str">
            <v>สีทาปูนทรายใต้ครอบ(สีประกายอำพัน)</v>
          </cell>
          <cell r="C295">
            <v>0</v>
          </cell>
        </row>
        <row r="296">
          <cell r="A296" t="str">
            <v>CMTL0038</v>
          </cell>
          <cell r="B296" t="str">
            <v>โครงหลังคา SMARTRUSS Type D</v>
          </cell>
          <cell r="C296">
            <v>39483</v>
          </cell>
        </row>
        <row r="297">
          <cell r="A297" t="str">
            <v>CMTL0039</v>
          </cell>
          <cell r="B297" t="str">
            <v>กระเบื้องหลังคาดินเผาซีริส สีธรรมชาติ</v>
          </cell>
          <cell r="C297">
            <v>0</v>
          </cell>
        </row>
        <row r="298">
          <cell r="A298" t="str">
            <v>CMTL0043</v>
          </cell>
          <cell r="B298" t="str">
            <v>ครอบปิดปลายตะเฆ่สัน</v>
          </cell>
          <cell r="C298">
            <v>0</v>
          </cell>
        </row>
        <row r="299">
          <cell r="A299" t="str">
            <v>CMTL0047</v>
          </cell>
          <cell r="B299" t="str">
            <v>ครอบอกไก่และตะเฆ่สัน</v>
          </cell>
          <cell r="C299">
            <v>0</v>
          </cell>
        </row>
        <row r="300">
          <cell r="A300" t="str">
            <v>CMTL0058</v>
          </cell>
          <cell r="B300" t="str">
            <v>โครงหลังคาเหล็ก SMARTRUSS TYPE C</v>
          </cell>
          <cell r="C300">
            <v>0</v>
          </cell>
        </row>
        <row r="301">
          <cell r="A301" t="str">
            <v>CMTL0074</v>
          </cell>
          <cell r="B301" t="str">
            <v>ครอบสันโค้ง อิฐอำไพ</v>
          </cell>
          <cell r="C301">
            <v>0</v>
          </cell>
        </row>
        <row r="302">
          <cell r="A302" t="str">
            <v>CMTL0075</v>
          </cell>
          <cell r="B302" t="str">
            <v>ครอบโค้งหางมน อิฐอำไพ</v>
          </cell>
          <cell r="C302">
            <v>0</v>
          </cell>
        </row>
        <row r="303">
          <cell r="A303" t="str">
            <v>CMTL0076</v>
          </cell>
          <cell r="B303" t="str">
            <v>ครอบโค้ง 3 ทาง อิฐอำไพ</v>
          </cell>
          <cell r="C303">
            <v>0</v>
          </cell>
        </row>
        <row r="304">
          <cell r="A304" t="str">
            <v>CMTL0077</v>
          </cell>
          <cell r="B304" t="str">
            <v>ครอบโค้งผนัง อิฐอำไพ</v>
          </cell>
          <cell r="C304">
            <v>0</v>
          </cell>
        </row>
        <row r="305">
          <cell r="A305" t="str">
            <v>CMTL0078</v>
          </cell>
          <cell r="B305" t="str">
            <v>ครอบข้างผนัง อิฐอำไพ</v>
          </cell>
          <cell r="C305">
            <v>0</v>
          </cell>
        </row>
        <row r="306">
          <cell r="A306" t="str">
            <v>CMTL0093</v>
          </cell>
          <cell r="B306" t="str">
            <v>ครอบสันโค้ง ประกายทอง</v>
          </cell>
          <cell r="C306">
            <v>0</v>
          </cell>
        </row>
        <row r="307">
          <cell r="A307" t="str">
            <v>CMTL0094</v>
          </cell>
          <cell r="B307" t="str">
            <v>ครอบปิดจั่ว ประกายทอง</v>
          </cell>
          <cell r="C307">
            <v>0</v>
          </cell>
        </row>
        <row r="308">
          <cell r="A308" t="str">
            <v>CMTL0095</v>
          </cell>
          <cell r="B308" t="str">
            <v>ครอบข้างปิดชาย ประกายทอง</v>
          </cell>
          <cell r="C308">
            <v>0</v>
          </cell>
        </row>
        <row r="309">
          <cell r="A309" t="str">
            <v>CMTL0096</v>
          </cell>
          <cell r="B309" t="str">
            <v>ครอบข้าง 90 ประกายทอง</v>
          </cell>
          <cell r="C309">
            <v>0</v>
          </cell>
        </row>
        <row r="310">
          <cell r="A310" t="str">
            <v>CMTL0097</v>
          </cell>
          <cell r="B310" t="str">
            <v>ครอบโค้งหางมน ประกายทอง</v>
          </cell>
          <cell r="C310">
            <v>0</v>
          </cell>
        </row>
        <row r="311">
          <cell r="A311" t="str">
            <v>CMTL0098</v>
          </cell>
          <cell r="B311" t="str">
            <v>ครอบโค้ง 3 ทาง ประกายทอง</v>
          </cell>
          <cell r="C311">
            <v>0</v>
          </cell>
        </row>
        <row r="312">
          <cell r="A312" t="str">
            <v>CMTL0099</v>
          </cell>
          <cell r="B312" t="str">
            <v>ครอบโค้งผนัง ประกายทอง</v>
          </cell>
          <cell r="C312">
            <v>0</v>
          </cell>
        </row>
        <row r="313">
          <cell r="A313" t="str">
            <v>CMTL0100</v>
          </cell>
          <cell r="B313" t="str">
            <v>ครอบข้างผนัง ประกายทอง</v>
          </cell>
          <cell r="C313">
            <v>0</v>
          </cell>
        </row>
        <row r="314">
          <cell r="A314" t="str">
            <v>CMTL0101</v>
          </cell>
          <cell r="B314" t="str">
            <v>แผ่นปิดหัวรางน้ำตะเข้ ประกายทอง</v>
          </cell>
          <cell r="C314">
            <v>0</v>
          </cell>
        </row>
        <row r="315">
          <cell r="A315" t="str">
            <v>CMTL0119</v>
          </cell>
          <cell r="B315" t="str">
            <v>ครอบสันโค้ง สีดินเผา</v>
          </cell>
          <cell r="C315">
            <v>0</v>
          </cell>
        </row>
        <row r="316">
          <cell r="A316" t="str">
            <v>CMTL0120</v>
          </cell>
          <cell r="B316" t="str">
            <v>ครอบข้างปิดชาย สีดินเผา</v>
          </cell>
          <cell r="C316">
            <v>0</v>
          </cell>
        </row>
        <row r="317">
          <cell r="A317" t="str">
            <v>CMTL0121</v>
          </cell>
          <cell r="B317" t="str">
            <v>ครอบข้าง 90 สีดินเผา</v>
          </cell>
          <cell r="C317">
            <v>0</v>
          </cell>
        </row>
        <row r="318">
          <cell r="A318" t="str">
            <v>CMTL0122</v>
          </cell>
          <cell r="B318" t="str">
            <v>ครอบโค้งหางมน สีดินเผา</v>
          </cell>
          <cell r="C318">
            <v>0</v>
          </cell>
        </row>
        <row r="319">
          <cell r="A319" t="str">
            <v>CMTL0123</v>
          </cell>
          <cell r="B319" t="str">
            <v>ครอบโค้ง 3 ทาง สีดินเผา</v>
          </cell>
          <cell r="C319">
            <v>0</v>
          </cell>
        </row>
        <row r="320">
          <cell r="A320" t="str">
            <v>CMTL0124</v>
          </cell>
          <cell r="B320" t="str">
            <v>ครอบโค้งผนัง สีดินเผา</v>
          </cell>
          <cell r="C320">
            <v>0</v>
          </cell>
        </row>
        <row r="321">
          <cell r="A321" t="str">
            <v>CMTL0125</v>
          </cell>
          <cell r="B321" t="str">
            <v>ครอบข้างผนัง สีดินเผา</v>
          </cell>
          <cell r="C321">
            <v>0</v>
          </cell>
        </row>
        <row r="322">
          <cell r="A322" t="str">
            <v>CMTL0182</v>
          </cell>
          <cell r="B322" t="str">
            <v>โครงหลังคาเหล็ก SMARTRUSS TYPE C ( M )</v>
          </cell>
          <cell r="C322">
            <v>0</v>
          </cell>
        </row>
        <row r="323">
          <cell r="A323" t="str">
            <v>CMTL0183</v>
          </cell>
          <cell r="B323" t="str">
            <v>โครงหลังคาเหล็ก SMARTRUSS TYPE H ( M )</v>
          </cell>
          <cell r="C323">
            <v>0</v>
          </cell>
        </row>
        <row r="324">
          <cell r="A324" t="str">
            <v>COCR0001</v>
          </cell>
          <cell r="B324" t="str">
            <v>น้ำยาผสมคอนกรีต</v>
          </cell>
          <cell r="C324">
            <v>15</v>
          </cell>
        </row>
        <row r="325">
          <cell r="A325" t="str">
            <v>COUN0TNA</v>
          </cell>
          <cell r="B325" t="str">
            <v>แผ่น Precast เคาน์เตอร์ PS02 Type A</v>
          </cell>
          <cell r="C325">
            <v>199</v>
          </cell>
        </row>
        <row r="326">
          <cell r="A326" t="str">
            <v>CPIL0001</v>
          </cell>
          <cell r="B326" t="str">
            <v>เสาเข็มรูปตัวไอ 0.18*0.18*15.00 ม.</v>
          </cell>
          <cell r="C326">
            <v>0</v>
          </cell>
        </row>
        <row r="327">
          <cell r="A327" t="str">
            <v>CPIL0002</v>
          </cell>
          <cell r="B327" t="str">
            <v>เสาเข็มคสล.รูปหกเหลี่ยมกลวง0.15*3.00 ม.</v>
          </cell>
          <cell r="C327">
            <v>131.21</v>
          </cell>
        </row>
        <row r="328">
          <cell r="A328" t="str">
            <v>CPIL0003</v>
          </cell>
          <cell r="B328" t="str">
            <v>เสาเข็มคสล.รูปหกเหลี่ยมกลวง0.15*4.00 ม.</v>
          </cell>
          <cell r="C328">
            <v>194.11</v>
          </cell>
        </row>
        <row r="329">
          <cell r="A329" t="str">
            <v>CPIL0004</v>
          </cell>
          <cell r="B329" t="str">
            <v>เสาเข็มคสล.รูปหกเหลี่ยมกลวง0.15*6.00 ม.</v>
          </cell>
          <cell r="C329">
            <v>0</v>
          </cell>
        </row>
        <row r="330">
          <cell r="A330" t="str">
            <v>CPIL0008</v>
          </cell>
          <cell r="B330" t="str">
            <v>เสาเข็มรูปตัวไอ 0.18*0.18*16.00 ม.</v>
          </cell>
          <cell r="C330">
            <v>0</v>
          </cell>
        </row>
        <row r="331">
          <cell r="A331" t="str">
            <v>CPIL0009</v>
          </cell>
          <cell r="B331" t="str">
            <v>เสาเข็มรูปตัวไอ 0.18*0.18*8.00 ม.</v>
          </cell>
          <cell r="C331">
            <v>0</v>
          </cell>
        </row>
        <row r="332">
          <cell r="A332" t="str">
            <v>CPIL0010</v>
          </cell>
          <cell r="B332" t="str">
            <v>เสาเข็มรูปตัวไอ0.22*0.22*16.00ม.</v>
          </cell>
          <cell r="C332">
            <v>0</v>
          </cell>
        </row>
        <row r="333">
          <cell r="A333" t="str">
            <v>CPIL0011</v>
          </cell>
          <cell r="B333" t="str">
            <v>เสาเข็มรูปตัวไอ0.18*0.18*6.00ม.</v>
          </cell>
          <cell r="C333">
            <v>0</v>
          </cell>
        </row>
        <row r="334">
          <cell r="A334" t="str">
            <v>CPIL0014</v>
          </cell>
          <cell r="B334" t="str">
            <v>เสาเข็ม I0.18x0.18x17.50 m.</v>
          </cell>
          <cell r="C334">
            <v>0</v>
          </cell>
        </row>
        <row r="335">
          <cell r="A335" t="str">
            <v>CPIL0015</v>
          </cell>
          <cell r="B335" t="str">
            <v>เสาเข็มรูปตัวไอ 0.22x0.22x21.00ม.</v>
          </cell>
          <cell r="C335">
            <v>0</v>
          </cell>
        </row>
        <row r="336">
          <cell r="A336" t="str">
            <v>CPIL0018</v>
          </cell>
          <cell r="B336" t="str">
            <v>เสาเข็มรูปตัวไอ 0.22 x 0.22 x 20 ม.</v>
          </cell>
          <cell r="C336">
            <v>0</v>
          </cell>
        </row>
        <row r="337">
          <cell r="A337" t="str">
            <v>CPIL0019</v>
          </cell>
          <cell r="B337" t="str">
            <v>เสาเข็มรูปตัวไอ 0.26 x 0.26 x 20 ม.</v>
          </cell>
          <cell r="C337">
            <v>0</v>
          </cell>
        </row>
        <row r="338">
          <cell r="A338" t="str">
            <v>CPIL0022</v>
          </cell>
          <cell r="B338" t="str">
            <v>เสาเข็มไอ 22 x 22 x 10 ม.</v>
          </cell>
          <cell r="C338">
            <v>0</v>
          </cell>
        </row>
        <row r="339">
          <cell r="A339" t="str">
            <v>CPIL0024</v>
          </cell>
          <cell r="B339" t="str">
            <v>เสาเข็มไอ 0.26 x 0.26 x 23.50 m.</v>
          </cell>
          <cell r="C339">
            <v>0</v>
          </cell>
        </row>
        <row r="340">
          <cell r="A340" t="str">
            <v>CPIL0027</v>
          </cell>
          <cell r="B340" t="str">
            <v>เสาเข็มหกเหลี่ยมกลวง 0.15x0.15x5 m.</v>
          </cell>
          <cell r="C340">
            <v>245</v>
          </cell>
        </row>
        <row r="341">
          <cell r="A341" t="str">
            <v>CPIL0029</v>
          </cell>
          <cell r="B341" t="str">
            <v>เสาเข็ม I 0.26 x 0.26 x 21.5 ม.</v>
          </cell>
          <cell r="C341">
            <v>0</v>
          </cell>
        </row>
        <row r="342">
          <cell r="A342" t="str">
            <v>CPIL0030</v>
          </cell>
          <cell r="B342" t="str">
            <v>เสาเข็มคสล.รูปหกเหลี่ยมกลวง0.15*2.00 ม.</v>
          </cell>
          <cell r="C342">
            <v>96</v>
          </cell>
        </row>
        <row r="343">
          <cell r="A343" t="str">
            <v>CPIL0031</v>
          </cell>
          <cell r="B343" t="str">
            <v>เสาเข็มคสล.รูปหกเหลี่ยมกลวง 6*2.00ม.</v>
          </cell>
          <cell r="C343">
            <v>192</v>
          </cell>
        </row>
        <row r="344">
          <cell r="A344" t="str">
            <v>CPIL0040</v>
          </cell>
          <cell r="B344" t="str">
            <v>เสาเข็มรูปตัวไอ 0.22 x 0.22 x 18.00 m</v>
          </cell>
          <cell r="C344">
            <v>0</v>
          </cell>
        </row>
        <row r="345">
          <cell r="A345" t="str">
            <v>CPLA0002</v>
          </cell>
          <cell r="B345" t="str">
            <v>แผ่นพื้นสำเร็จรูปขนาด0.35*0.05*2.70ม.</v>
          </cell>
          <cell r="C345">
            <v>151.66999999999999</v>
          </cell>
        </row>
        <row r="346">
          <cell r="A346" t="str">
            <v>CPLA0003</v>
          </cell>
          <cell r="B346" t="str">
            <v>แผ่นพื้นสำเร็จรูปขนาด0.35*0.05*2.60ม.</v>
          </cell>
          <cell r="C346">
            <v>163.80000000000001</v>
          </cell>
        </row>
        <row r="347">
          <cell r="A347" t="str">
            <v>CPLA0004</v>
          </cell>
          <cell r="B347" t="str">
            <v>แผ่นพื้นสำเร็จรูปขนาด0.35*0.05*3.05ม.</v>
          </cell>
          <cell r="C347">
            <v>182.76</v>
          </cell>
        </row>
        <row r="348">
          <cell r="A348" t="str">
            <v>CPLA0005</v>
          </cell>
          <cell r="B348" t="str">
            <v>แผ่นพื้นสำเร็จรูป0.35*0.05*4.10(คานรั้ว)</v>
          </cell>
          <cell r="C348">
            <v>287</v>
          </cell>
        </row>
        <row r="349">
          <cell r="A349" t="str">
            <v>CPLA0006</v>
          </cell>
          <cell r="B349" t="str">
            <v>แผ่นพื้นสำเร็จรูปขนาด0.35*0.05*3.25ม.</v>
          </cell>
          <cell r="C349">
            <v>194.74</v>
          </cell>
        </row>
        <row r="350">
          <cell r="A350" t="str">
            <v>CPLA0007</v>
          </cell>
          <cell r="B350" t="str">
            <v>แผ่นพื้นสำเร็จรูป0.35*0.05*2.75(คานรั้ว)</v>
          </cell>
          <cell r="C350">
            <v>173.25</v>
          </cell>
        </row>
        <row r="351">
          <cell r="A351" t="str">
            <v>CPLA0008</v>
          </cell>
          <cell r="B351" t="str">
            <v>แผ่นพื้นสำเร็จรูปขนาด0.35*0.05*1.75ม.</v>
          </cell>
          <cell r="C351">
            <v>102.99</v>
          </cell>
        </row>
        <row r="352">
          <cell r="A352" t="str">
            <v>CPLA0009</v>
          </cell>
          <cell r="B352" t="str">
            <v>แผ่นพื้นสำเร็จรูป0.35*0.05*3.00(คานรั้ว)</v>
          </cell>
          <cell r="C352">
            <v>189</v>
          </cell>
        </row>
        <row r="353">
          <cell r="A353" t="str">
            <v>CPLA0010</v>
          </cell>
          <cell r="B353" t="str">
            <v>แผ่นพื้นสำเร็จรูปขนาด0.35*0.05*4.00ม.</v>
          </cell>
          <cell r="C353">
            <v>239.68</v>
          </cell>
        </row>
        <row r="354">
          <cell r="A354" t="str">
            <v>CPLA0011</v>
          </cell>
          <cell r="B354" t="str">
            <v>แผ่นพื้นสำเร็จรูป0.35*0.05*2.80ม.คานรั้ว</v>
          </cell>
          <cell r="C354">
            <v>176.4</v>
          </cell>
        </row>
        <row r="355">
          <cell r="A355" t="str">
            <v>CPLA0012</v>
          </cell>
          <cell r="B355" t="str">
            <v>แผ่นพื้นสำเร็จรูปขนาด0.35*2.95*0.05ม.</v>
          </cell>
          <cell r="C355">
            <v>165.72</v>
          </cell>
        </row>
        <row r="356">
          <cell r="A356" t="str">
            <v>CPLA0013</v>
          </cell>
          <cell r="B356" t="str">
            <v>แผ่นพื้นสำเร็จรูป0.35*1.65*0.05(คานรั้ว)</v>
          </cell>
          <cell r="C356">
            <v>103.95</v>
          </cell>
        </row>
        <row r="357">
          <cell r="A357" t="str">
            <v>CPLA0014</v>
          </cell>
          <cell r="B357" t="str">
            <v>แผ่นพื้นสำเร็จรูปขนาด0.35*2.9*0.05</v>
          </cell>
          <cell r="C357">
            <v>182.7</v>
          </cell>
        </row>
        <row r="358">
          <cell r="A358" t="str">
            <v>CPLA0015</v>
          </cell>
          <cell r="B358" t="str">
            <v>แผ่นพื้นสำเร็จรูปขนาด0.35*1.2*0.05</v>
          </cell>
          <cell r="C358">
            <v>75.599999999999994</v>
          </cell>
        </row>
        <row r="359">
          <cell r="A359" t="str">
            <v>CPLA0016</v>
          </cell>
          <cell r="B359" t="str">
            <v>แผ่นพื้นสำเร็จรูป0.35*0.05*3.10(คานรั้ว)</v>
          </cell>
          <cell r="C359">
            <v>206.15</v>
          </cell>
        </row>
        <row r="360">
          <cell r="A360" t="str">
            <v>CPLA0017</v>
          </cell>
          <cell r="B360" t="str">
            <v>แผ่นพื้นสำเร็จรูปขนาด0.40*1.65*0.05ม.</v>
          </cell>
          <cell r="C360">
            <v>105.93</v>
          </cell>
        </row>
        <row r="361">
          <cell r="A361" t="str">
            <v>CPLA0018</v>
          </cell>
          <cell r="B361" t="str">
            <v>แผ่นพื้นสำเร็จรูปขนาด0.35*0.05*2.65</v>
          </cell>
          <cell r="C361">
            <v>166.95</v>
          </cell>
        </row>
        <row r="362">
          <cell r="A362" t="str">
            <v>CPLA0019</v>
          </cell>
          <cell r="B362" t="str">
            <v>แผ่นพื้นสำเร็จรูป0.35*0.05*4.20(คานรั้ว)</v>
          </cell>
          <cell r="C362">
            <v>294</v>
          </cell>
        </row>
        <row r="363">
          <cell r="A363" t="str">
            <v>CPLA0020</v>
          </cell>
          <cell r="B363" t="str">
            <v>แผ่นพื้นสำเร็จรูปขนาด0.35*0.05*2.25ม.</v>
          </cell>
          <cell r="C363">
            <v>126.39</v>
          </cell>
        </row>
        <row r="364">
          <cell r="A364" t="str">
            <v>CPLA0021</v>
          </cell>
          <cell r="B364" t="str">
            <v>แผ่นพื้นสำเร็จรูปขนาด0.70*3.05*0.05ม.</v>
          </cell>
          <cell r="C364">
            <v>365.51</v>
          </cell>
        </row>
        <row r="365">
          <cell r="A365" t="str">
            <v>CPLA0022</v>
          </cell>
          <cell r="B365" t="str">
            <v>รั้วหน้าบ้านขนาด ยาว 6 x สูง 0.75 ม.</v>
          </cell>
          <cell r="C365">
            <v>1926</v>
          </cell>
        </row>
        <row r="366">
          <cell r="A366" t="str">
            <v>CPLA0023</v>
          </cell>
          <cell r="B366" t="str">
            <v>รั้วหน้าบ้านขนาด ยาว 2.25 x สูง 0.75 ม.</v>
          </cell>
          <cell r="C366">
            <v>675</v>
          </cell>
        </row>
        <row r="367">
          <cell r="A367" t="str">
            <v>CPLA0024</v>
          </cell>
          <cell r="B367" t="str">
            <v>รั้วหน้าบ้านขนาด ยาว 3.85 x สูง 0.75 ม.</v>
          </cell>
          <cell r="C367">
            <v>1235.8499999999999</v>
          </cell>
        </row>
        <row r="368">
          <cell r="A368" t="str">
            <v>CPLA0025</v>
          </cell>
          <cell r="B368" t="str">
            <v>รั้วหน้าบ้านขนาด ยาว 2.85 x สูง 0.75 ม.</v>
          </cell>
          <cell r="C368">
            <v>923.4</v>
          </cell>
        </row>
        <row r="369">
          <cell r="A369" t="str">
            <v>CPLA0026</v>
          </cell>
          <cell r="B369" t="str">
            <v>รั้วหน้าบ้านขนาด ยาว 1.40 x สูง 0.75 ม.</v>
          </cell>
          <cell r="C369">
            <v>453.6</v>
          </cell>
        </row>
        <row r="370">
          <cell r="A370" t="str">
            <v>CPLA0027</v>
          </cell>
          <cell r="B370" t="str">
            <v>รั้วหน้าบ้านขนาด ยาว 3.50 x สูง 0.75 ม.</v>
          </cell>
          <cell r="C370">
            <v>1050</v>
          </cell>
        </row>
        <row r="371">
          <cell r="A371" t="str">
            <v>CPLA0028</v>
          </cell>
          <cell r="B371" t="str">
            <v>รั้วหน้าบ้านขนาด ยาว 4.50 x สูง 0.75 ม.</v>
          </cell>
          <cell r="C371">
            <v>1350</v>
          </cell>
        </row>
        <row r="372">
          <cell r="A372" t="str">
            <v>CPLA0029</v>
          </cell>
          <cell r="B372" t="str">
            <v>รั้วหน้าบ้านขนาด ยาว 2.35 x สูง 0.75 ม.</v>
          </cell>
          <cell r="C372">
            <v>705</v>
          </cell>
        </row>
        <row r="373">
          <cell r="A373" t="str">
            <v>CPLA0030</v>
          </cell>
          <cell r="B373" t="str">
            <v>รั้วหน้าบ้านขนาด ยาว 2.60 x สูง 0.75 ม.</v>
          </cell>
          <cell r="C373">
            <v>780</v>
          </cell>
        </row>
        <row r="374">
          <cell r="A374" t="str">
            <v>CPLA0031</v>
          </cell>
          <cell r="B374" t="str">
            <v>รั้วหน้าบ้านขนาด ยาว 1.00 x สูง 0.75 ม.</v>
          </cell>
          <cell r="C374">
            <v>300</v>
          </cell>
        </row>
        <row r="375">
          <cell r="A375" t="str">
            <v>CPLA0032</v>
          </cell>
          <cell r="B375" t="str">
            <v>แผ่นพื้นสำเร็จรูป ขนาด0.35*0.05*2.1 m.</v>
          </cell>
          <cell r="C375">
            <v>110.25</v>
          </cell>
        </row>
        <row r="376">
          <cell r="A376" t="str">
            <v>CPLA0033</v>
          </cell>
          <cell r="B376" t="str">
            <v>รั้วหน้าบ้านขนาด ยาว 3.60 x สูง 0.75 ม.</v>
          </cell>
          <cell r="C376">
            <v>1080</v>
          </cell>
        </row>
        <row r="377">
          <cell r="A377" t="str">
            <v>CPLA0034</v>
          </cell>
          <cell r="B377" t="str">
            <v>รั้วหน้าบ้านขนาด ยาว 3.00 x สูง 0.75 ม.</v>
          </cell>
          <cell r="C377">
            <v>900</v>
          </cell>
        </row>
        <row r="378">
          <cell r="A378" t="str">
            <v>CPLA0035</v>
          </cell>
          <cell r="B378" t="str">
            <v>รั้วหน้าบ้านขนาด ยาว 3.10 x สูง 0.75 ม.</v>
          </cell>
          <cell r="C378">
            <v>930</v>
          </cell>
        </row>
        <row r="379">
          <cell r="A379" t="str">
            <v>CPLA0036</v>
          </cell>
          <cell r="B379" t="str">
            <v>รั้วหน้าบ้านขนาด ยาว 4.60 x สูง 0.75 ม.</v>
          </cell>
          <cell r="C379">
            <v>1490.4</v>
          </cell>
        </row>
        <row r="380">
          <cell r="A380" t="str">
            <v>CPLA0037</v>
          </cell>
          <cell r="B380" t="str">
            <v>รั้วหน้าบ้านขนาด ยาว 4.00 x สูง 0.75 ม.</v>
          </cell>
          <cell r="C380">
            <v>1200</v>
          </cell>
        </row>
        <row r="381">
          <cell r="A381" t="str">
            <v>CPLA0038</v>
          </cell>
          <cell r="B381" t="str">
            <v>รั้วหน้าบ้านขนาด ยาว 4.10 x สูง 0.75 ม.</v>
          </cell>
          <cell r="C381">
            <v>1328.4</v>
          </cell>
        </row>
        <row r="382">
          <cell r="A382" t="str">
            <v>CPLA0041</v>
          </cell>
          <cell r="B382" t="str">
            <v>รั้วหน้าบ้าน ยาว 4.4 x สูง 0.75 เมตร</v>
          </cell>
          <cell r="C382">
            <v>1425.6</v>
          </cell>
        </row>
        <row r="383">
          <cell r="A383" t="str">
            <v>CPLA0042</v>
          </cell>
          <cell r="B383" t="str">
            <v>รั้วหน้าบ้าน ยาว 3.4 x สูง 0.75 เมตร</v>
          </cell>
          <cell r="C383">
            <v>1020</v>
          </cell>
        </row>
        <row r="384">
          <cell r="A384" t="str">
            <v>CPLA0043</v>
          </cell>
          <cell r="B384" t="str">
            <v>แผ่นพื้นสำเร็จรูป0.35*0.05*3.95(คานรั้ว)</v>
          </cell>
          <cell r="C384">
            <v>262.68</v>
          </cell>
        </row>
        <row r="385">
          <cell r="A385" t="str">
            <v>CPLA0044</v>
          </cell>
          <cell r="B385" t="str">
            <v>แผ่นพื้นสำเร็จรูปขนาด0.35*0.05*2.45ม.</v>
          </cell>
          <cell r="C385">
            <v>137.63</v>
          </cell>
        </row>
        <row r="386">
          <cell r="A386" t="str">
            <v>CPLA0045</v>
          </cell>
          <cell r="B386" t="str">
            <v>แผ่นพื้นสำเร็จรูปขนาด0.35*0.05*2.15ม.</v>
          </cell>
          <cell r="C386">
            <v>120.78</v>
          </cell>
        </row>
        <row r="387">
          <cell r="A387" t="str">
            <v>CPLA0046</v>
          </cell>
          <cell r="B387" t="str">
            <v>แผ่นพื้นสำเร็จรูปขนาด0.35*0.05*1.60ม.</v>
          </cell>
          <cell r="C387">
            <v>100.8</v>
          </cell>
        </row>
        <row r="388">
          <cell r="A388" t="str">
            <v>CPLA0047</v>
          </cell>
          <cell r="B388" t="str">
            <v>แผ่นพื้นสำเร็จรูปขนาด0.35*0.05*1.55ม.</v>
          </cell>
          <cell r="C388">
            <v>81.38</v>
          </cell>
        </row>
        <row r="389">
          <cell r="A389" t="str">
            <v>CPLA0048</v>
          </cell>
          <cell r="B389" t="str">
            <v>แผ่นพื้นสำเร็จรูปขนาด0.35*0.05*1.45ม.</v>
          </cell>
          <cell r="C389">
            <v>86.28</v>
          </cell>
        </row>
        <row r="390">
          <cell r="A390" t="str">
            <v>CPLA0049</v>
          </cell>
          <cell r="B390" t="str">
            <v>รั้วหน้าบ้าน ยาว 3.05 *สูง 0.75 เมตร</v>
          </cell>
          <cell r="C390">
            <v>915</v>
          </cell>
        </row>
        <row r="391">
          <cell r="A391" t="str">
            <v>CPLA0050</v>
          </cell>
          <cell r="B391" t="str">
            <v>แผ่นพื้นสำเร็จรูปขนาด0.35*0.05*1.10ม.</v>
          </cell>
          <cell r="C391">
            <v>65.45</v>
          </cell>
        </row>
        <row r="392">
          <cell r="A392" t="str">
            <v>CPLA0053</v>
          </cell>
          <cell r="B392" t="str">
            <v>แผ่นพื้นสำเร็จรูป0.35*0.05*1.85(คานรั้ว)</v>
          </cell>
          <cell r="C392">
            <v>116.55</v>
          </cell>
        </row>
        <row r="393">
          <cell r="A393" t="str">
            <v>CPLA0054</v>
          </cell>
          <cell r="B393" t="str">
            <v>แผ่นพื้นสำเร็จรูป0.35*0.05*2.40(คานรั้ว)</v>
          </cell>
          <cell r="C393">
            <v>151.19999999999999</v>
          </cell>
        </row>
        <row r="394">
          <cell r="A394" t="str">
            <v>CPLA0055</v>
          </cell>
          <cell r="B394" t="str">
            <v>แผ่นพื้นสำเร็จรูป0.35*0.05*3.35(คานรั้ว)</v>
          </cell>
          <cell r="C394">
            <v>222.78</v>
          </cell>
        </row>
        <row r="395">
          <cell r="A395" t="str">
            <v>CPLA0056</v>
          </cell>
          <cell r="B395" t="str">
            <v>แผ่นพื้นสำเร็จรูปขนาด0.35*0.05*3.2 ม.</v>
          </cell>
          <cell r="C395">
            <v>191.74</v>
          </cell>
        </row>
        <row r="396">
          <cell r="A396" t="str">
            <v>CPLA0057</v>
          </cell>
          <cell r="B396" t="str">
            <v>รั้วหน้าบ้านขนาด ยาว 1.30 x สูง 0.75 ม.</v>
          </cell>
          <cell r="C396">
            <v>390</v>
          </cell>
        </row>
        <row r="397">
          <cell r="A397" t="str">
            <v>CPLA0058</v>
          </cell>
          <cell r="B397" t="str">
            <v>รั้วหน้าบ้านขนาด ยาว 2.15 x สูง 0.75 ม.</v>
          </cell>
          <cell r="C397">
            <v>690.15</v>
          </cell>
        </row>
        <row r="398">
          <cell r="A398" t="str">
            <v>CPLA0059</v>
          </cell>
          <cell r="B398" t="str">
            <v>รั้วหน้าบ้านขนาด ยาว 0.80 x สูง 0.75 ม.</v>
          </cell>
          <cell r="C398">
            <v>256.8</v>
          </cell>
        </row>
        <row r="399">
          <cell r="A399" t="str">
            <v>CPLA0060</v>
          </cell>
          <cell r="B399" t="str">
            <v>รั้วหน้าบ้านขนาด ยาว 4.25 x สูง 0.75 ม.</v>
          </cell>
          <cell r="C399">
            <v>1364.25</v>
          </cell>
        </row>
        <row r="400">
          <cell r="A400" t="str">
            <v>CPLA0061</v>
          </cell>
          <cell r="B400" t="str">
            <v>รั้วหน้าบ้านขนาด ยาว 3.90 x สูง 0.75 ม.</v>
          </cell>
          <cell r="C400">
            <v>1170</v>
          </cell>
        </row>
        <row r="401">
          <cell r="A401" t="str">
            <v>CPLA0062</v>
          </cell>
          <cell r="B401" t="str">
            <v>รั้วหน้าบ้านขนาด ยาว 2.90 x สูง 0.75 ม.</v>
          </cell>
          <cell r="C401">
            <v>870</v>
          </cell>
        </row>
        <row r="402">
          <cell r="A402" t="str">
            <v>CPLA0063</v>
          </cell>
          <cell r="B402" t="str">
            <v>รั้วหน้าบ้านขนาด ยาว 4.85 x สูง 0.75 ม.</v>
          </cell>
          <cell r="C402">
            <v>1556.85</v>
          </cell>
        </row>
        <row r="403">
          <cell r="A403" t="str">
            <v>CPLA0064</v>
          </cell>
          <cell r="B403" t="str">
            <v>รั้วหน้าบ้านขนาด ยาว 0.75 x สูง 0.75 ม.</v>
          </cell>
          <cell r="C403">
            <v>240.75</v>
          </cell>
        </row>
        <row r="404">
          <cell r="A404" t="str">
            <v>CPLA0065</v>
          </cell>
          <cell r="B404" t="str">
            <v>รั้วหน้าบ้านขนาด ยาว 4.90 x สูง 0.75 ม.</v>
          </cell>
          <cell r="C404">
            <v>1587.6</v>
          </cell>
        </row>
        <row r="405">
          <cell r="A405" t="str">
            <v>CPLA0066</v>
          </cell>
          <cell r="B405" t="str">
            <v>รั้วหน้าบ้านขนาด ยาว 0.85 x สูง 0.75 ม.</v>
          </cell>
          <cell r="C405">
            <v>272.85000000000002</v>
          </cell>
        </row>
        <row r="406">
          <cell r="A406" t="str">
            <v>CPLA0067</v>
          </cell>
          <cell r="B406" t="str">
            <v>รั้วหน้าบ้านขนาด ยาว 5.00 x สูง 0.75 ม.</v>
          </cell>
          <cell r="C406">
            <v>1605</v>
          </cell>
        </row>
        <row r="407">
          <cell r="A407" t="str">
            <v>CPLA0068</v>
          </cell>
          <cell r="B407" t="str">
            <v>รั้วหน้าบ้านขนาด ยาว 5.10 x สูง 0.75 ม.</v>
          </cell>
          <cell r="C407">
            <v>1637.1</v>
          </cell>
        </row>
        <row r="408">
          <cell r="A408" t="str">
            <v>CPLA0069</v>
          </cell>
          <cell r="B408" t="str">
            <v>รั้วหน้าบ้านขนาด ยาว 4.15 x สูง 0.75 ม.</v>
          </cell>
          <cell r="C408">
            <v>1332.15</v>
          </cell>
        </row>
        <row r="409">
          <cell r="A409" t="str">
            <v>CPLA0070</v>
          </cell>
          <cell r="B409" t="str">
            <v>รั้วหน้าบ้านขนาด ยาว 3.80 x สูง 0.75 ม.</v>
          </cell>
          <cell r="C409">
            <v>1231.2</v>
          </cell>
        </row>
        <row r="410">
          <cell r="A410" t="str">
            <v>CPLA0071</v>
          </cell>
          <cell r="B410" t="str">
            <v>รั้วหน้าบ้านขนาด ยาว 3.20 x สูง 0.75 ม.</v>
          </cell>
          <cell r="C410">
            <v>960</v>
          </cell>
        </row>
        <row r="411">
          <cell r="A411" t="str">
            <v>CPLA0072</v>
          </cell>
          <cell r="B411" t="str">
            <v>รั้วหน้าบ้านขนาด ยาว 2.75 x สูง 0.75 ม.</v>
          </cell>
          <cell r="C411">
            <v>891</v>
          </cell>
        </row>
        <row r="412">
          <cell r="A412" t="str">
            <v>CPLA0073</v>
          </cell>
          <cell r="B412" t="str">
            <v>รั้วหน้าบ้านขนาด ยาว 2.05 x สูง 0.75 ม.</v>
          </cell>
          <cell r="C412">
            <v>658.05</v>
          </cell>
        </row>
        <row r="413">
          <cell r="A413" t="str">
            <v>CPLA0074</v>
          </cell>
          <cell r="B413" t="str">
            <v>รั้วหน้าบ้านขนาด ยาว 1.20 x สูง 0.75 ม.</v>
          </cell>
          <cell r="C413">
            <v>388.8</v>
          </cell>
        </row>
        <row r="414">
          <cell r="A414" t="str">
            <v>CPLA0075</v>
          </cell>
          <cell r="B414" t="str">
            <v>รั้วหน้าบ้านขนาด ยาว 3.70 x สูง 0.75 ม.</v>
          </cell>
          <cell r="C414">
            <v>1198.8</v>
          </cell>
        </row>
        <row r="415">
          <cell r="A415" t="str">
            <v>CPLA0076</v>
          </cell>
          <cell r="B415" t="str">
            <v>รั้วหน้าบ้านขนาด ยาว 3.45 x สูง 0.75 ม.</v>
          </cell>
          <cell r="C415">
            <v>1107.45</v>
          </cell>
        </row>
        <row r="416">
          <cell r="A416" t="str">
            <v>CPLA0079</v>
          </cell>
          <cell r="B416" t="str">
            <v>แผ่นพื้นสำเร็จรูปขนาด0.35*0.05*2.35 m.</v>
          </cell>
          <cell r="C416">
            <v>132.01</v>
          </cell>
        </row>
        <row r="417">
          <cell r="A417" t="str">
            <v>CPLA0080</v>
          </cell>
          <cell r="B417" t="str">
            <v>รั้วหน้าบ้านขนาด ยาว 5.15 x สูง 0.75 ม.</v>
          </cell>
          <cell r="C417">
            <v>1653.15</v>
          </cell>
        </row>
        <row r="418">
          <cell r="A418" t="str">
            <v>CPLA0081</v>
          </cell>
          <cell r="B418" t="str">
            <v>รั้วหน้าบ้านขนาด ยาว 5.30 x สูง 0.75 ม.</v>
          </cell>
          <cell r="C418">
            <v>1717.2</v>
          </cell>
        </row>
        <row r="419">
          <cell r="A419" t="str">
            <v>CPLA0082</v>
          </cell>
          <cell r="B419" t="str">
            <v>รั้วหน้าบ้านขนาด ยาว 5.20 x สูง 0.75 ม.</v>
          </cell>
          <cell r="C419">
            <v>1684.8</v>
          </cell>
        </row>
        <row r="420">
          <cell r="A420" t="str">
            <v>CPLA0083</v>
          </cell>
          <cell r="B420" t="str">
            <v>แผ่นพื้นสำเร็จรูปขนาด0.35*0.05*1.10 m.</v>
          </cell>
          <cell r="C420">
            <v>57.75</v>
          </cell>
        </row>
        <row r="421">
          <cell r="A421" t="str">
            <v>CPLA0084</v>
          </cell>
          <cell r="B421" t="str">
            <v>รั้วหน้าบ้านขนาด ยาว 2.00 x สูง 0.75 ม.</v>
          </cell>
          <cell r="C421">
            <v>648</v>
          </cell>
        </row>
        <row r="422">
          <cell r="A422" t="str">
            <v>CPLA0085</v>
          </cell>
          <cell r="B422" t="str">
            <v>รั้วหน้าบ้านขนาด ยาว 2.30 x สูง 0.75 ม.</v>
          </cell>
          <cell r="C422">
            <v>690</v>
          </cell>
        </row>
        <row r="423">
          <cell r="A423" t="str">
            <v>CPLA0086</v>
          </cell>
          <cell r="B423" t="str">
            <v>รั้วหน้าบ้านขนาด ยาว 4.80 x สูง 0.75 ม.</v>
          </cell>
          <cell r="C423">
            <v>1555.2</v>
          </cell>
        </row>
        <row r="424">
          <cell r="A424" t="str">
            <v>CPLA0087</v>
          </cell>
          <cell r="B424" t="str">
            <v>รั้วหน้าบ้านขนาด ยาว 5.50 x สูง 0.75 ม.</v>
          </cell>
          <cell r="C424">
            <v>1782</v>
          </cell>
        </row>
        <row r="425">
          <cell r="A425" t="str">
            <v>CPLA0088</v>
          </cell>
          <cell r="B425" t="str">
            <v>รั้วหน้าบ้านขนาด ยาว 2.40 x สูง 0.75 ม.</v>
          </cell>
          <cell r="C425">
            <v>720</v>
          </cell>
        </row>
        <row r="426">
          <cell r="A426" t="str">
            <v>CPLA0089</v>
          </cell>
          <cell r="B426" t="str">
            <v>รั้วหน้าบ้านขนาด ยาว 2.50 x สูง 0.75 ม.</v>
          </cell>
          <cell r="C426">
            <v>750</v>
          </cell>
        </row>
        <row r="427">
          <cell r="A427" t="str">
            <v>CPLA0090</v>
          </cell>
          <cell r="B427" t="str">
            <v>รั้วหน้าบ้านขนาด ยาว 4.65 x สูง 0.75 ม.</v>
          </cell>
          <cell r="C427">
            <v>1492.65</v>
          </cell>
        </row>
        <row r="428">
          <cell r="A428" t="str">
            <v>CPLA0091</v>
          </cell>
          <cell r="B428" t="str">
            <v>รั้วหน้าบ้านขนาด ยาว 3.30 x สูง 0.75 ม.</v>
          </cell>
          <cell r="C428">
            <v>990</v>
          </cell>
        </row>
        <row r="429">
          <cell r="A429" t="str">
            <v>CPLA0092</v>
          </cell>
          <cell r="B429" t="str">
            <v>รั้วหน้าบ้านขนาด ยาว 5.65 x สูง 0.75 ม.</v>
          </cell>
          <cell r="C429">
            <v>1813.65</v>
          </cell>
        </row>
        <row r="430">
          <cell r="A430" t="str">
            <v>CPLA0093</v>
          </cell>
          <cell r="B430" t="str">
            <v>รั้วหน้าบ้านขนาด ยาว 4.30 x สูง 0.75 ม.</v>
          </cell>
          <cell r="C430">
            <v>1290</v>
          </cell>
        </row>
        <row r="431">
          <cell r="A431" t="str">
            <v>CPLA0094</v>
          </cell>
          <cell r="B431" t="str">
            <v>รั้วหน้าบ้านขนาด ยาว 5.60 x สูง 0.75 ม.</v>
          </cell>
          <cell r="C431">
            <v>1797.6</v>
          </cell>
        </row>
        <row r="432">
          <cell r="A432" t="str">
            <v>CPLA0095</v>
          </cell>
          <cell r="B432" t="str">
            <v>รั้วหน้าบ้านขนาด ยาว 3.15 x สูง 0.75 ม.</v>
          </cell>
          <cell r="C432">
            <v>1011.15</v>
          </cell>
        </row>
        <row r="433">
          <cell r="A433" t="str">
            <v>CPLA0096</v>
          </cell>
          <cell r="B433" t="str">
            <v>รั้วหน้าบ้านขนาด ยาว 3.55 x สูง 0.75 ม.</v>
          </cell>
          <cell r="C433">
            <v>1150.2</v>
          </cell>
        </row>
        <row r="434">
          <cell r="A434" t="str">
            <v>CPLA0097</v>
          </cell>
          <cell r="B434" t="str">
            <v>รั้วหน้าบ้านขนาด ยาว 3.25 x สูง 0.75 ม.</v>
          </cell>
          <cell r="C434">
            <v>1053</v>
          </cell>
        </row>
        <row r="435">
          <cell r="A435" t="str">
            <v>CPLA0098</v>
          </cell>
          <cell r="B435" t="str">
            <v>รั้วหน้าบ้านขนาด ยาว 5.80 x สูง 0.75 ม.</v>
          </cell>
          <cell r="C435">
            <v>1861.8</v>
          </cell>
        </row>
        <row r="436">
          <cell r="A436" t="str">
            <v>CPLA0099</v>
          </cell>
          <cell r="B436" t="str">
            <v>รั้วหน้าบ้านขนาด ยาว 2.10 x สูง 0.75 ม.</v>
          </cell>
          <cell r="C436">
            <v>630</v>
          </cell>
        </row>
        <row r="437">
          <cell r="A437" t="str">
            <v>CPLA0100</v>
          </cell>
          <cell r="B437" t="str">
            <v>รั้วหน้าบ้านขนาด ยาว 1.60 x สูง 0.75 ม.</v>
          </cell>
          <cell r="C437">
            <v>518.4</v>
          </cell>
        </row>
        <row r="438">
          <cell r="A438" t="str">
            <v>CPLA0101</v>
          </cell>
          <cell r="B438" t="str">
            <v>แผ่นพื้นสำเร็จรูปขนาด0.35*0.05*0.90 m.</v>
          </cell>
          <cell r="C438">
            <v>50.4</v>
          </cell>
        </row>
        <row r="439">
          <cell r="A439" t="str">
            <v>CPLA0102</v>
          </cell>
          <cell r="B439" t="str">
            <v>รั้วหน้าบ้านขนาด ยาว 5.90 x สูง 0.75 ม.</v>
          </cell>
          <cell r="C439">
            <v>1893.9</v>
          </cell>
        </row>
        <row r="440">
          <cell r="A440" t="str">
            <v>CPLA0103</v>
          </cell>
          <cell r="B440" t="str">
            <v>รั้วหน้าบ้านขนาด ยาว 2.70 x สูง 0.75 ม.</v>
          </cell>
          <cell r="C440">
            <v>874.8</v>
          </cell>
        </row>
        <row r="441">
          <cell r="A441" t="str">
            <v>CPLA0104</v>
          </cell>
          <cell r="B441" t="str">
            <v>รั้วหน้าบ้านขนาด ยาว 4.35 x สูง 0.75 ม.</v>
          </cell>
          <cell r="C441">
            <v>1396.35</v>
          </cell>
        </row>
        <row r="442">
          <cell r="A442" t="str">
            <v>CPLA0105</v>
          </cell>
          <cell r="B442" t="str">
            <v>รั้วหน้าบ้านขนาด ยาว 3.95 x สูง 0.75 ม.</v>
          </cell>
          <cell r="C442">
            <v>1279.8</v>
          </cell>
        </row>
        <row r="443">
          <cell r="A443" t="str">
            <v>CPLA0106</v>
          </cell>
          <cell r="B443" t="str">
            <v>รั้วหน้าบ้านขนาด ยาว 2.80 x สูง 0.75 ม.</v>
          </cell>
          <cell r="C443">
            <v>907.2</v>
          </cell>
        </row>
        <row r="444">
          <cell r="A444" t="str">
            <v>CPLA0107</v>
          </cell>
          <cell r="B444" t="str">
            <v>รั้วหน้าบ้านขนาด ยาว 2.20 x สูง 0.75 ม.</v>
          </cell>
          <cell r="C444">
            <v>660</v>
          </cell>
        </row>
        <row r="445">
          <cell r="A445" t="str">
            <v>CPLA0108</v>
          </cell>
          <cell r="B445" t="str">
            <v>รั้วหน้าบ้านขนาด ยาว 5.55 x สูง 0.75 ม.</v>
          </cell>
          <cell r="C445">
            <v>1781.55</v>
          </cell>
        </row>
        <row r="446">
          <cell r="A446" t="str">
            <v>CPLA0109</v>
          </cell>
          <cell r="B446" t="str">
            <v>รั้วหน้าบ้านขนาด ยาว 4.05 x สูง 0.75 ม.</v>
          </cell>
          <cell r="C446">
            <v>1300.05</v>
          </cell>
        </row>
        <row r="447">
          <cell r="A447" t="str">
            <v>CPLA0110</v>
          </cell>
          <cell r="B447" t="str">
            <v>รั้วหน้าบ้านขนาด ยาว 3.65 x สูง 0.75 ม.</v>
          </cell>
          <cell r="C447">
            <v>1182.5999999999999</v>
          </cell>
        </row>
        <row r="448">
          <cell r="A448" t="str">
            <v>CPLA0111</v>
          </cell>
          <cell r="B448" t="str">
            <v>รั้วหน้าบ้านขนาด ยาว 5.75 x สูง 0.75 ม.</v>
          </cell>
          <cell r="C448">
            <v>1845.75</v>
          </cell>
        </row>
        <row r="449">
          <cell r="A449" t="str">
            <v>CPLA0112</v>
          </cell>
          <cell r="B449" t="str">
            <v>แผ่นพื้นสำเร็จรูปขนาด0.35*0.05*2.50 m.</v>
          </cell>
          <cell r="C449">
            <v>131.25</v>
          </cell>
        </row>
        <row r="450">
          <cell r="A450" t="str">
            <v>CPLA0113</v>
          </cell>
          <cell r="B450" t="str">
            <v>รั้วหน้าบ้านขนาด ยาว 1.36 x สูง 0.75 ม.</v>
          </cell>
          <cell r="C450">
            <v>436.56</v>
          </cell>
        </row>
        <row r="451">
          <cell r="A451" t="str">
            <v>CPLA0114</v>
          </cell>
          <cell r="B451" t="str">
            <v>รั้วหน้าบ้านขนาด ยาว 2.17 x สูง 0.75 ม.</v>
          </cell>
          <cell r="C451">
            <v>696.57</v>
          </cell>
        </row>
        <row r="452">
          <cell r="A452" t="str">
            <v>CPLA0115</v>
          </cell>
          <cell r="B452" t="str">
            <v>รั้วหน้าบ้านขนาด ยาว 4.80 x สูง 0.75 ม.</v>
          </cell>
          <cell r="C452">
            <v>1540.8</v>
          </cell>
        </row>
        <row r="453">
          <cell r="A453" t="str">
            <v>CPLA0116</v>
          </cell>
          <cell r="B453" t="str">
            <v>รั้วหน้าบ้านขนาด ยาว 1.314 x สูง 0.75 ม.</v>
          </cell>
          <cell r="C453">
            <v>421.79</v>
          </cell>
        </row>
        <row r="454">
          <cell r="A454" t="str">
            <v>CPLA0117</v>
          </cell>
          <cell r="B454" t="str">
            <v>รั้วหน้าบ้านขนาด ยาว 3.42 x สูง 0.75 ม.</v>
          </cell>
          <cell r="C454">
            <v>1097.82</v>
          </cell>
        </row>
        <row r="455">
          <cell r="A455" t="str">
            <v>CPLA0118</v>
          </cell>
          <cell r="B455" t="str">
            <v>รั้วหน้าบ้านขนาด ยาว 1.66 x สูง 0.75 ม.</v>
          </cell>
          <cell r="C455">
            <v>532.86</v>
          </cell>
        </row>
        <row r="456">
          <cell r="A456" t="str">
            <v>CPLA0119</v>
          </cell>
          <cell r="B456" t="str">
            <v>รั้วหน้าบ้านขนาด ยาว 1.77 x สูง 0.75 ม.</v>
          </cell>
          <cell r="C456">
            <v>568.16999999999996</v>
          </cell>
        </row>
        <row r="457">
          <cell r="A457" t="str">
            <v>CPLA0120</v>
          </cell>
          <cell r="B457" t="str">
            <v>รั้วหน้าบ้านขนาด ยาว 2.03 x สูง 0.75 ม.</v>
          </cell>
          <cell r="C457">
            <v>651.63</v>
          </cell>
        </row>
        <row r="458">
          <cell r="A458" t="str">
            <v>CPLA0121</v>
          </cell>
          <cell r="B458" t="str">
            <v>รั้วหน้าบ้านขนาด ยาว 1.31 x สูง 0.75 ม.</v>
          </cell>
          <cell r="C458">
            <v>420.51</v>
          </cell>
        </row>
        <row r="459">
          <cell r="A459" t="str">
            <v>CPLA0122</v>
          </cell>
          <cell r="B459" t="str">
            <v>รั้วหน้าบ้านขนาด ยาว 0.63 x สูง 0.75 ม.</v>
          </cell>
          <cell r="C459">
            <v>202.23</v>
          </cell>
        </row>
        <row r="460">
          <cell r="A460" t="str">
            <v>CPLA0123</v>
          </cell>
          <cell r="B460" t="str">
            <v>รั้วหน้าบ้านขนาด ยาว 2.58 x สูง 0.75 ม.</v>
          </cell>
          <cell r="C460">
            <v>828.18</v>
          </cell>
        </row>
        <row r="461">
          <cell r="A461" t="str">
            <v>CPLA0124</v>
          </cell>
          <cell r="B461" t="str">
            <v>รั้วหน้าบ้านขนาด ยาว 1.86 x สูง 0.75 ม.</v>
          </cell>
          <cell r="C461">
            <v>597.05999999999995</v>
          </cell>
        </row>
        <row r="462">
          <cell r="A462" t="str">
            <v>CPLA0125</v>
          </cell>
          <cell r="B462" t="str">
            <v>รั้วหน้าบ้านขนาด ยาว 3.08 x สูง 0.75 ม.</v>
          </cell>
          <cell r="C462">
            <v>988.68</v>
          </cell>
        </row>
        <row r="463">
          <cell r="A463" t="str">
            <v>CPLA0126</v>
          </cell>
          <cell r="B463" t="str">
            <v>รั้วหน้าบ้านขนาด ยาว 0.38 x สูง 0.75 ม.</v>
          </cell>
          <cell r="C463">
            <v>121.98</v>
          </cell>
        </row>
        <row r="464">
          <cell r="A464" t="str">
            <v>CPLA0127</v>
          </cell>
          <cell r="B464" t="str">
            <v>รั้วหน้าบ้านขนาด ยาว 2.61 x สูง 0.75 ม.</v>
          </cell>
          <cell r="C464">
            <v>837.81</v>
          </cell>
        </row>
        <row r="465">
          <cell r="A465" t="str">
            <v>CPLA0128</v>
          </cell>
          <cell r="B465" t="str">
            <v>รั้วหน้าบ้านขนาด ยาว 2.13 x สูง 0.75 ม.</v>
          </cell>
          <cell r="C465">
            <v>683.73</v>
          </cell>
        </row>
        <row r="466">
          <cell r="A466" t="str">
            <v>CPLA0129</v>
          </cell>
          <cell r="B466" t="str">
            <v>รั้วหน้าบ้านขนาด ยาว 3.45 x สูง 0.75 ม.</v>
          </cell>
          <cell r="C466">
            <v>1107.45</v>
          </cell>
        </row>
        <row r="467">
          <cell r="A467" t="str">
            <v>CPLA0130</v>
          </cell>
          <cell r="B467" t="str">
            <v>รั้วหน้าบ้านขนาด ยาว 3.57 x สูง 0.75 ม.</v>
          </cell>
          <cell r="C467">
            <v>1145.97</v>
          </cell>
        </row>
        <row r="468">
          <cell r="A468" t="str">
            <v>CPLA0131</v>
          </cell>
          <cell r="B468" t="str">
            <v>รั้วหน้าบ้านขนาด ยาว 1.80 x สูง 0.75 ม.</v>
          </cell>
          <cell r="C468">
            <v>540</v>
          </cell>
        </row>
        <row r="469">
          <cell r="A469" t="str">
            <v>CPLA0132</v>
          </cell>
          <cell r="B469" t="str">
            <v>รั้วหน้าบ้านขนาด ยาว 2.55 x สูง 0.75 ม.</v>
          </cell>
          <cell r="C469">
            <v>765</v>
          </cell>
        </row>
        <row r="470">
          <cell r="A470" t="str">
            <v>CPLA0133</v>
          </cell>
          <cell r="B470" t="str">
            <v>รั้วหน้าบ้านขนาด ยาว 2.95 x สูง 0.75 ม.</v>
          </cell>
          <cell r="C470">
            <v>885</v>
          </cell>
        </row>
        <row r="471">
          <cell r="A471" t="str">
            <v>CPLA0134</v>
          </cell>
          <cell r="B471" t="str">
            <v>รั้วหน้าบ้านขนาด ยาว 4.75 x สูง 0.75 ม.</v>
          </cell>
          <cell r="C471">
            <v>1524.75</v>
          </cell>
        </row>
        <row r="472">
          <cell r="A472" t="str">
            <v>CPLA0135</v>
          </cell>
          <cell r="B472" t="str">
            <v>รั้วหน้าบ้านขนาด ยาว 0.90 x สูง 0.75 ม.</v>
          </cell>
          <cell r="C472">
            <v>270</v>
          </cell>
        </row>
        <row r="473">
          <cell r="A473" t="str">
            <v>CPLA0136</v>
          </cell>
          <cell r="B473" t="str">
            <v>รั้วหน้าบ้านขนาด ยาว 1.05 x สูง 0.75 ม.</v>
          </cell>
          <cell r="C473">
            <v>315</v>
          </cell>
        </row>
        <row r="474">
          <cell r="A474" t="str">
            <v>CPLA0137</v>
          </cell>
          <cell r="B474" t="str">
            <v>รั้วหน้าบ้านขนาด ยาว 3.35 x สูง 0.75 ม.</v>
          </cell>
          <cell r="C474">
            <v>1075.3499999999999</v>
          </cell>
        </row>
        <row r="475">
          <cell r="A475" t="str">
            <v>CPLA0138</v>
          </cell>
          <cell r="B475" t="str">
            <v>รั้วหน้าบ้านขนาด ยาว 2.65 x สูง 0.75 ม.</v>
          </cell>
          <cell r="C475">
            <v>795</v>
          </cell>
        </row>
        <row r="476">
          <cell r="A476" t="str">
            <v>CPLA0139</v>
          </cell>
          <cell r="B476" t="str">
            <v>รั้วหน้าบ้านขนาด ยาว 3.75 x สูง 0.75 ม.</v>
          </cell>
          <cell r="C476">
            <v>1203.75</v>
          </cell>
        </row>
        <row r="477">
          <cell r="A477" t="str">
            <v>CPLA0140</v>
          </cell>
          <cell r="B477" t="str">
            <v>แผ่นพื้นสำเร็จรูปขนาด0.35*0.05*0.85 ม.</v>
          </cell>
          <cell r="C477">
            <v>50.58</v>
          </cell>
        </row>
        <row r="478">
          <cell r="A478" t="str">
            <v>CPLA0141</v>
          </cell>
          <cell r="B478" t="str">
            <v>รั้วหน้าบ้านขนาด ยาว 1.15 x สูง 0.75 ม.</v>
          </cell>
          <cell r="C478">
            <v>372.6</v>
          </cell>
        </row>
        <row r="479">
          <cell r="A479" t="str">
            <v>CPLA0142</v>
          </cell>
          <cell r="B479" t="str">
            <v>รั้วหน้าบ้านขนาด ยาว 1.13 x สูง 0.75 ม.</v>
          </cell>
          <cell r="C479">
            <v>362.73</v>
          </cell>
        </row>
        <row r="480">
          <cell r="A480" t="str">
            <v>CPLA0143</v>
          </cell>
          <cell r="B480" t="str">
            <v>แผ่นพื้นสำเร็จรูปขนาด0.35*0.05*1.50 ม.</v>
          </cell>
          <cell r="C480">
            <v>89.48</v>
          </cell>
        </row>
        <row r="481">
          <cell r="A481" t="str">
            <v>CPLA0144</v>
          </cell>
          <cell r="B481" t="str">
            <v>แผ่นพื้นสำเร็จรูป0.35*0.05*2.00(คานรั้่ว</v>
          </cell>
          <cell r="C481">
            <v>126</v>
          </cell>
        </row>
        <row r="482">
          <cell r="A482" t="str">
            <v>CPLA0145</v>
          </cell>
          <cell r="B482" t="str">
            <v>แผ่นพื้นสำเร็จรูปขนาด0.35*0.05*1.95 ม.</v>
          </cell>
          <cell r="C482">
            <v>109.54</v>
          </cell>
        </row>
        <row r="483">
          <cell r="A483" t="str">
            <v>CPLA0146</v>
          </cell>
          <cell r="B483" t="str">
            <v>แผ่นพื้นสำเร็จรูปขนาด0.35*1.07*0.05 ม.</v>
          </cell>
          <cell r="C483">
            <v>63.67</v>
          </cell>
        </row>
        <row r="484">
          <cell r="A484" t="str">
            <v>CPLA0147</v>
          </cell>
          <cell r="B484" t="str">
            <v>รั้วหน้าบ้านขนาด ยาว 1.90 x สูง 0.75 ม.</v>
          </cell>
          <cell r="C484">
            <v>570</v>
          </cell>
        </row>
        <row r="485">
          <cell r="A485" t="str">
            <v>CPLA0148</v>
          </cell>
          <cell r="B485" t="str">
            <v>รั้วหน้าบ้านขนาด ยาว 5.35 x สูง 0.75 ม.</v>
          </cell>
          <cell r="C485">
            <v>1717.35</v>
          </cell>
        </row>
        <row r="486">
          <cell r="A486" t="str">
            <v>CPLA0149</v>
          </cell>
          <cell r="B486" t="str">
            <v>รั้วหน้าบ้านขนาด ยาว 4.55 x สูง 0.75 ม.</v>
          </cell>
          <cell r="C486">
            <v>1460.55</v>
          </cell>
        </row>
        <row r="487">
          <cell r="A487" t="str">
            <v>CPLA0150</v>
          </cell>
          <cell r="B487" t="str">
            <v>รั้วหน้าบ้านขนาด ยาว 5.25 x สูง 0.75 ม.</v>
          </cell>
          <cell r="C487">
            <v>1685.25</v>
          </cell>
        </row>
        <row r="488">
          <cell r="A488" t="str">
            <v>CPLA0151</v>
          </cell>
          <cell r="B488" t="str">
            <v>รั้วหน้าบ้านขนาด ยาว 4.20 x สูง 0.75 ม.</v>
          </cell>
          <cell r="C488">
            <v>1360.8</v>
          </cell>
        </row>
        <row r="489">
          <cell r="A489" t="str">
            <v>CPLA0152</v>
          </cell>
          <cell r="B489" t="str">
            <v>รั้วหลังบ้านขนาด ยาว 3.95 x สูง 1.75 ม.</v>
          </cell>
          <cell r="C489">
            <v>2958.55</v>
          </cell>
        </row>
        <row r="490">
          <cell r="A490" t="str">
            <v>CPLA0153</v>
          </cell>
          <cell r="B490" t="str">
            <v>รั้วหลังบ้านขนาด ยาว 2.98 x สูง 1.75 ม.</v>
          </cell>
          <cell r="C490">
            <v>2232.02</v>
          </cell>
        </row>
        <row r="491">
          <cell r="A491" t="str">
            <v>CPLA0154</v>
          </cell>
          <cell r="B491" t="str">
            <v>รั้วหลังบ้านขนาด ยาว 3.00 x สูง 1.75 ม.</v>
          </cell>
          <cell r="C491">
            <v>2247</v>
          </cell>
        </row>
        <row r="492">
          <cell r="A492" t="str">
            <v>CPLA0155</v>
          </cell>
          <cell r="B492" t="str">
            <v>รั้วหลังบ้านขนาด ยาว 3.50 x สูง 1.75 ม.</v>
          </cell>
          <cell r="C492">
            <v>2621.5</v>
          </cell>
        </row>
        <row r="493">
          <cell r="A493" t="str">
            <v>CPLA0156</v>
          </cell>
          <cell r="B493" t="str">
            <v>รั้วหน้าบ้านขนาด ยาว 4.70 x สูง 0.75 ม.</v>
          </cell>
          <cell r="C493">
            <v>1522.8</v>
          </cell>
        </row>
        <row r="494">
          <cell r="A494" t="str">
            <v>CPLA0157</v>
          </cell>
          <cell r="B494" t="str">
            <v>รั้วหน้าบ้านขนาด ยาว 0.70 x สูง 0.75 ม.</v>
          </cell>
          <cell r="C494">
            <v>224.7</v>
          </cell>
        </row>
        <row r="495">
          <cell r="A495" t="str">
            <v>CPLA0158</v>
          </cell>
          <cell r="B495" t="str">
            <v>รั้วหน้าบ้านขนาด ยาว 1.50 x สูง 0.75 ม.</v>
          </cell>
          <cell r="C495">
            <v>486</v>
          </cell>
        </row>
        <row r="496">
          <cell r="A496" t="str">
            <v>CPLA0159</v>
          </cell>
          <cell r="B496" t="str">
            <v>รั้วหน้าบ้านขนาด ยาว 2.45 x สูง 0.75 ม.</v>
          </cell>
          <cell r="C496">
            <v>793.8</v>
          </cell>
        </row>
        <row r="497">
          <cell r="A497" t="str">
            <v>CPLA0160</v>
          </cell>
          <cell r="B497" t="str">
            <v>รั้วหน้าบ้านขนาด ยาว 4.68 x สูง 0.75 ม.</v>
          </cell>
          <cell r="C497">
            <v>1502.28</v>
          </cell>
        </row>
        <row r="498">
          <cell r="A498" t="str">
            <v>CPLA0161</v>
          </cell>
          <cell r="B498" t="str">
            <v>รั้วหน้าบ้านขนาด ยาว 4.58 x สูง 0.75 ม.</v>
          </cell>
          <cell r="C498">
            <v>1470.18</v>
          </cell>
        </row>
        <row r="499">
          <cell r="A499" t="str">
            <v>CPLA0162</v>
          </cell>
          <cell r="B499" t="str">
            <v>รั้วหน้าบ้านขนาด ยาว 0.97 x สูง 0.75 ม.</v>
          </cell>
          <cell r="C499">
            <v>311.37</v>
          </cell>
        </row>
        <row r="500">
          <cell r="A500" t="str">
            <v>CPLA0163</v>
          </cell>
          <cell r="B500" t="str">
            <v>รั้วหน้าบ้านขนาด ยาว 3.07 x สูง 0.75 ม.</v>
          </cell>
          <cell r="C500">
            <v>985.47</v>
          </cell>
        </row>
        <row r="501">
          <cell r="A501" t="str">
            <v>CPLA0164</v>
          </cell>
          <cell r="B501" t="str">
            <v>รั้วหน้าบ้านขนาด ยาว 3.87 x สูง 0.75 ม.</v>
          </cell>
          <cell r="C501">
            <v>1242.27</v>
          </cell>
        </row>
        <row r="502">
          <cell r="A502" t="str">
            <v>CPLA0165</v>
          </cell>
          <cell r="B502" t="str">
            <v>รั้วหน้าบ้านขนาด ยาว 4.23 x สูง 0.75 ม.</v>
          </cell>
          <cell r="C502">
            <v>1357.83</v>
          </cell>
        </row>
        <row r="503">
          <cell r="A503" t="str">
            <v>CPLA0166</v>
          </cell>
          <cell r="B503" t="str">
            <v>รั้วหน้าบ้านขนาด ยาว 5.04 x สูง 0.75 ม.</v>
          </cell>
          <cell r="C503">
            <v>1617.84</v>
          </cell>
        </row>
        <row r="504">
          <cell r="A504" t="str">
            <v>CPLA0167</v>
          </cell>
          <cell r="B504" t="str">
            <v>รั้วหน้าบ้านขนาด ยาว 1.10 x สูง 0.75 ม.</v>
          </cell>
          <cell r="C504">
            <v>330</v>
          </cell>
        </row>
        <row r="505">
          <cell r="A505" t="str">
            <v>CPLA0168</v>
          </cell>
          <cell r="B505" t="str">
            <v>รั้วหน้าบ้านขนาด ยาว 1.55 x สูง 0.75 ม.</v>
          </cell>
          <cell r="C505">
            <v>497.55</v>
          </cell>
        </row>
        <row r="506">
          <cell r="A506" t="str">
            <v>CPLA0169</v>
          </cell>
          <cell r="B506" t="str">
            <v>รั้วหลังบ้านขนาด ยาว 1.90 x สูง 1.75 ม.</v>
          </cell>
          <cell r="C506">
            <v>1423.1</v>
          </cell>
        </row>
        <row r="507">
          <cell r="A507" t="str">
            <v>CPLA0170</v>
          </cell>
          <cell r="B507" t="str">
            <v>รั้วหลังบ้านขนาด ยาว 1.975 x สูง 1.75 ม.</v>
          </cell>
          <cell r="C507">
            <v>1479.28</v>
          </cell>
        </row>
        <row r="508">
          <cell r="A508" t="str">
            <v>CPLA0171</v>
          </cell>
          <cell r="B508" t="str">
            <v>รั้วหลังบ้านขนาด ยาว 2.90 x สูง 1.75 ม.</v>
          </cell>
          <cell r="C508">
            <v>2172.1</v>
          </cell>
        </row>
        <row r="509">
          <cell r="A509" t="str">
            <v>CPLA0172</v>
          </cell>
          <cell r="B509" t="str">
            <v>รั้วหลังบ้านขนาด ยาว 3.30 x สูง 1.75 ม.</v>
          </cell>
          <cell r="C509">
            <v>2471.6999999999998</v>
          </cell>
        </row>
        <row r="510">
          <cell r="A510" t="str">
            <v>CPLA0173</v>
          </cell>
          <cell r="B510" t="str">
            <v>รั้วหลังบ้านขนาด ยาว 3.40 x สูง 1.75 ม.</v>
          </cell>
          <cell r="C510">
            <v>2546.6</v>
          </cell>
        </row>
        <row r="511">
          <cell r="A511" t="str">
            <v>CPLA0174</v>
          </cell>
          <cell r="B511" t="str">
            <v>รั้วหลังบ้านขนาด ยาว 3.80 x สูง 1.75 ม.</v>
          </cell>
          <cell r="C511">
            <v>2846.2</v>
          </cell>
        </row>
        <row r="512">
          <cell r="A512" t="str">
            <v>CPLA0175</v>
          </cell>
          <cell r="B512" t="str">
            <v>รั้วหลังบ้านขนาด ยาว 3.90 x สูง 1.75 ม.</v>
          </cell>
          <cell r="C512">
            <v>2921.1</v>
          </cell>
        </row>
        <row r="513">
          <cell r="A513" t="str">
            <v>CPLA0176</v>
          </cell>
          <cell r="B513" t="str">
            <v>รั้วหลังบ้านขนาด ยาว 3.95 x สูง 1.75 ม.</v>
          </cell>
          <cell r="C513">
            <v>2958.55</v>
          </cell>
        </row>
        <row r="514">
          <cell r="A514" t="str">
            <v>CPLA0177</v>
          </cell>
          <cell r="B514" t="str">
            <v>รั้วหลังบ้านขนาด ยาว 3.975 x สูง 1.75 ม.</v>
          </cell>
          <cell r="C514">
            <v>2977.28</v>
          </cell>
        </row>
        <row r="515">
          <cell r="A515" t="str">
            <v>CPLA0178</v>
          </cell>
          <cell r="B515" t="str">
            <v>รั้วหลังบ้านขนาด ยาว 5.35 x สูง 1.75 ม.</v>
          </cell>
          <cell r="C515">
            <v>4007.15</v>
          </cell>
        </row>
        <row r="516">
          <cell r="A516" t="str">
            <v>CPLA0179</v>
          </cell>
          <cell r="B516" t="str">
            <v>รั้วหลังบ้านขนาด ยาว 5.50 x สูง 1.75 ม.</v>
          </cell>
          <cell r="C516">
            <v>4119.5</v>
          </cell>
        </row>
        <row r="517">
          <cell r="A517" t="str">
            <v>CPLA0180</v>
          </cell>
          <cell r="B517" t="str">
            <v>รั้วหลังบ้านขนาด ยาว 5.95 x สูง 1.75 ม.</v>
          </cell>
          <cell r="C517">
            <v>4456.55</v>
          </cell>
        </row>
        <row r="518">
          <cell r="A518" t="str">
            <v>CPLA0181</v>
          </cell>
          <cell r="B518" t="str">
            <v>รั้วหลังบ้านขนาด ยาว 5.98 x สูง 1.75 ม.</v>
          </cell>
          <cell r="C518">
            <v>4479.0200000000004</v>
          </cell>
        </row>
        <row r="519">
          <cell r="A519" t="str">
            <v>CPLA0182</v>
          </cell>
          <cell r="B519" t="str">
            <v>รั้วหลังบ้านขนาด ยาว 2.40 x สูง 1.75 ม.</v>
          </cell>
          <cell r="C519">
            <v>1797.6</v>
          </cell>
        </row>
        <row r="520">
          <cell r="A520" t="str">
            <v>CPLA0183</v>
          </cell>
          <cell r="B520" t="str">
            <v>รั้วหลังบ้านขนาด ยาว 4.20 x สูง 1.75 ม.</v>
          </cell>
          <cell r="C520">
            <v>3145.8</v>
          </cell>
        </row>
        <row r="521">
          <cell r="A521" t="str">
            <v>CPLA0184</v>
          </cell>
          <cell r="B521" t="str">
            <v>รั้วหลังบ้านขนาด ยาว 4.40 x สูง 1.75 ม.</v>
          </cell>
          <cell r="C521">
            <v>3295.6</v>
          </cell>
        </row>
        <row r="522">
          <cell r="A522" t="str">
            <v>CPLA0185</v>
          </cell>
          <cell r="B522" t="str">
            <v>รั้วหลังบ้านขนาด ยาว 6.40 x สูง 1.75 ม.</v>
          </cell>
          <cell r="C522">
            <v>4793.6000000000004</v>
          </cell>
        </row>
        <row r="523">
          <cell r="A523" t="str">
            <v>CPLA0186</v>
          </cell>
          <cell r="B523" t="str">
            <v>รั้วหลังบ้านขนาด ยาว 2.45 x สูง 1.75 ม.</v>
          </cell>
          <cell r="C523">
            <v>1835.05</v>
          </cell>
        </row>
        <row r="524">
          <cell r="A524" t="str">
            <v>CPLA0187</v>
          </cell>
          <cell r="B524" t="str">
            <v>รั้วหลังบ้านขนาด ยาว 3.05 x สูง 2.05 ม.</v>
          </cell>
          <cell r="C524">
            <v>2676.07</v>
          </cell>
        </row>
        <row r="525">
          <cell r="A525" t="str">
            <v>CPLA0188</v>
          </cell>
          <cell r="B525" t="str">
            <v>รั้วหลังบ้านขนาด ยาว 3.75 x สูง 2.05 ม.</v>
          </cell>
          <cell r="C525">
            <v>3290.25</v>
          </cell>
        </row>
        <row r="526">
          <cell r="A526" t="str">
            <v>CPLA0189</v>
          </cell>
          <cell r="B526" t="str">
            <v>รั้วหลังบ้านขนาด ยาว 4.35 x สูง 2.05 ม.</v>
          </cell>
          <cell r="C526">
            <v>3816.69</v>
          </cell>
        </row>
        <row r="527">
          <cell r="A527" t="str">
            <v>CPLA0190</v>
          </cell>
          <cell r="B527" t="str">
            <v>รั้วหลังบ้านขนาด ยาว 3.40 x สูง 2.05 ม.</v>
          </cell>
          <cell r="C527">
            <v>2983.16</v>
          </cell>
        </row>
        <row r="528">
          <cell r="A528" t="str">
            <v>CPLA0191</v>
          </cell>
          <cell r="B528" t="str">
            <v>รั้วหลังบ้านขนาด ยาว 1.98 x สูง 1.75 ม.</v>
          </cell>
          <cell r="C528">
            <v>1483.02</v>
          </cell>
        </row>
        <row r="529">
          <cell r="A529" t="str">
            <v>CPLA0192</v>
          </cell>
          <cell r="B529" t="str">
            <v>รั้วหลังบ้านขนาด ยาว 2.25 x สูง 2.05 ม.</v>
          </cell>
          <cell r="C529">
            <v>1974.15</v>
          </cell>
        </row>
        <row r="530">
          <cell r="A530" t="str">
            <v>CPLA0193</v>
          </cell>
          <cell r="B530" t="str">
            <v>รั้วหลังบ้านขนาด ยาว 2.55 x สูง 2.05 ม.</v>
          </cell>
          <cell r="C530">
            <v>2237.37</v>
          </cell>
        </row>
        <row r="531">
          <cell r="A531" t="str">
            <v>CPLA0194</v>
          </cell>
          <cell r="B531" t="str">
            <v>รั้วหลังบ้านขนาด ยาว 2.60 x สูง 2.05 ม.</v>
          </cell>
          <cell r="C531">
            <v>2281.2399999999998</v>
          </cell>
        </row>
        <row r="532">
          <cell r="A532" t="str">
            <v>CPLA0195</v>
          </cell>
          <cell r="B532" t="str">
            <v>รั้วหลังบ้านขนาด ยาว 2.93 x สูง 2.05 ม.</v>
          </cell>
          <cell r="C532">
            <v>2570.7800000000002</v>
          </cell>
        </row>
        <row r="533">
          <cell r="A533" t="str">
            <v>CPLA0196</v>
          </cell>
          <cell r="B533" t="str">
            <v>แผ่นพื้นสำเร็จรูปขนาด 0.35*0.60*0.05 m</v>
          </cell>
          <cell r="C533">
            <v>33.71</v>
          </cell>
        </row>
        <row r="534">
          <cell r="A534" t="str">
            <v>CPLA0197</v>
          </cell>
          <cell r="B534" t="str">
            <v>แผ่นพื้นสำเร็จรูปขนาด 0.35*3.65*0.05 m</v>
          </cell>
          <cell r="C534">
            <v>218.71</v>
          </cell>
        </row>
        <row r="535">
          <cell r="A535" t="str">
            <v>CPLA0198</v>
          </cell>
          <cell r="B535" t="str">
            <v>แผ่นพื้นสำเร็จรูปขนาด 0.35*1.00*0.05 m</v>
          </cell>
          <cell r="C535">
            <v>57.76</v>
          </cell>
        </row>
        <row r="536">
          <cell r="A536" t="str">
            <v>CPLA0199</v>
          </cell>
          <cell r="B536" t="str">
            <v>แผ่นพื้นสำเร็จรูปขนาด 0.35*3.70*0.05 m</v>
          </cell>
          <cell r="C536">
            <v>221.7</v>
          </cell>
        </row>
        <row r="537">
          <cell r="A537" t="str">
            <v>CPLA0200</v>
          </cell>
          <cell r="B537" t="str">
            <v>แผ่นพื้นสำเร็จรูปขนาด 0.35*4.15*0.05 m</v>
          </cell>
          <cell r="C537">
            <v>264.20999999999998</v>
          </cell>
        </row>
        <row r="538">
          <cell r="A538" t="str">
            <v>CPLA0201</v>
          </cell>
          <cell r="B538" t="str">
            <v>แผ่นพื้นสำเร็จรูปขนาด 0.35*2.55*0.05 m</v>
          </cell>
          <cell r="C538">
            <v>143.25</v>
          </cell>
        </row>
        <row r="539">
          <cell r="A539" t="str">
            <v>CPLA0202</v>
          </cell>
          <cell r="B539" t="str">
            <v>แผ่นพื้นสำเร็จรูปขนาด 0.35*3.90*0.05 m</v>
          </cell>
          <cell r="C539">
            <v>233.69</v>
          </cell>
        </row>
        <row r="540">
          <cell r="A540" t="str">
            <v>CPLA0203</v>
          </cell>
          <cell r="B540" t="str">
            <v>รั้วหน้าบ้านขนาด ยาว 1.25 x สูง 0.75 ม.</v>
          </cell>
          <cell r="C540">
            <v>401.25</v>
          </cell>
        </row>
        <row r="541">
          <cell r="A541" t="str">
            <v>CPLA0204</v>
          </cell>
          <cell r="B541" t="str">
            <v>รั้วหน้าบ้านขนาด ยาว 1.75 x สูง 0.75 ม.</v>
          </cell>
          <cell r="C541">
            <v>561.75</v>
          </cell>
        </row>
        <row r="542">
          <cell r="A542" t="str">
            <v>CPLA0205</v>
          </cell>
          <cell r="B542" t="str">
            <v>รั้วหน้าบ้านขนาด ยาว 1.35 x สูง 0.75 ม.</v>
          </cell>
          <cell r="C542">
            <v>433.35</v>
          </cell>
        </row>
        <row r="543">
          <cell r="A543" t="str">
            <v>CPLA0206</v>
          </cell>
          <cell r="B543" t="str">
            <v>รั้วหน้าบ้านขนาด ยาว 1.65 x สูง 0.75 ม.</v>
          </cell>
          <cell r="C543">
            <v>495</v>
          </cell>
        </row>
        <row r="544">
          <cell r="A544" t="str">
            <v>CPLA0207</v>
          </cell>
          <cell r="B544" t="str">
            <v>รั้วหลังบ้านขนาด ยาว 2.10 x สูง 1.75 ม.</v>
          </cell>
          <cell r="C544">
            <v>1572.9</v>
          </cell>
        </row>
        <row r="545">
          <cell r="A545" t="str">
            <v>CPLA0208</v>
          </cell>
          <cell r="B545" t="str">
            <v>รั้วหลังบ้านขนาด ยาว 1.77 x สูง 1.75 ม.</v>
          </cell>
          <cell r="C545">
            <v>1325.73</v>
          </cell>
        </row>
        <row r="546">
          <cell r="A546" t="str">
            <v>CPLA0209</v>
          </cell>
          <cell r="B546" t="str">
            <v>รั้วหลังบ้านขนาด ยาว 2.40 x สูง 2.00 ม.</v>
          </cell>
          <cell r="C546">
            <v>2054.4</v>
          </cell>
        </row>
        <row r="547">
          <cell r="A547" t="str">
            <v>CPLA0210</v>
          </cell>
          <cell r="B547" t="str">
            <v>รั้วหลังบ้านขนาด ยาว 2.17 x สูง 2.00 ม.</v>
          </cell>
          <cell r="C547">
            <v>1857.52</v>
          </cell>
        </row>
        <row r="548">
          <cell r="A548" t="str">
            <v>CPLA0211</v>
          </cell>
          <cell r="B548" t="str">
            <v>รั้วหลังบ้านขนาด ยาว 1.82 x สูง 2.00 ม.</v>
          </cell>
          <cell r="C548">
            <v>1557.92</v>
          </cell>
        </row>
        <row r="549">
          <cell r="A549" t="str">
            <v>CPLA0212</v>
          </cell>
          <cell r="B549" t="str">
            <v>รั้วหลังบ้านขนาด ยาว 2.45 x สูง 2.00 ม.</v>
          </cell>
          <cell r="C549">
            <v>2097.1999999999998</v>
          </cell>
        </row>
        <row r="550">
          <cell r="A550" t="str">
            <v>CPLA0213</v>
          </cell>
          <cell r="B550" t="str">
            <v>แผ่นพื้นสำเร็จรูปขนาด 0.35*0.05*3.50 ม.</v>
          </cell>
          <cell r="C550">
            <v>209.72</v>
          </cell>
        </row>
        <row r="551">
          <cell r="A551" t="str">
            <v>CPLA0214</v>
          </cell>
          <cell r="B551" t="str">
            <v>แผ่นพื้นสำเร็จรูปขนาด 0.35*0.05*2.10 ม.</v>
          </cell>
          <cell r="C551">
            <v>110.25</v>
          </cell>
        </row>
        <row r="552">
          <cell r="A552" t="str">
            <v>CPLA0215</v>
          </cell>
          <cell r="B552" t="str">
            <v>แผ่นพื้นสำเร็จรูปขนาด 0.35*0.05*2.20 ม.</v>
          </cell>
          <cell r="C552">
            <v>130.9</v>
          </cell>
        </row>
        <row r="553">
          <cell r="A553" t="str">
            <v>CPLA0216</v>
          </cell>
          <cell r="B553" t="str">
            <v>แผ่นพื้นสำเร็จรูปขนาด 0.35*0.05*4.05 ม.</v>
          </cell>
          <cell r="C553">
            <v>257.83999999999997</v>
          </cell>
        </row>
        <row r="554">
          <cell r="A554" t="str">
            <v>CPLA0217</v>
          </cell>
          <cell r="B554" t="str">
            <v>แผ่นพื้นสำเร็จรูปขนาด 0.35*0.05*4.45 ม.</v>
          </cell>
          <cell r="C554">
            <v>283.31</v>
          </cell>
        </row>
        <row r="555">
          <cell r="A555" t="str">
            <v>CPLA0218</v>
          </cell>
          <cell r="B555" t="str">
            <v>แผ่นพื้นสำเร็จรูปขนาด 0.35*0.05*1.35 ม.</v>
          </cell>
          <cell r="C555">
            <v>80.33</v>
          </cell>
        </row>
        <row r="556">
          <cell r="A556" t="str">
            <v>CPLA0219</v>
          </cell>
          <cell r="B556" t="str">
            <v>รั้วหน้าบ้านขนาด ยาว 1.5 x สูง 0.75 ม.</v>
          </cell>
          <cell r="C556">
            <v>481.5</v>
          </cell>
        </row>
        <row r="557">
          <cell r="A557" t="str">
            <v>CPLA0220</v>
          </cell>
          <cell r="B557" t="str">
            <v>เสาหน้าบ้าน C1 สูง 0.75 ม.</v>
          </cell>
          <cell r="C557">
            <v>188</v>
          </cell>
        </row>
        <row r="558">
          <cell r="A558" t="str">
            <v>CPLA0221</v>
          </cell>
          <cell r="B558" t="str">
            <v>เสาหน้าบ้าน C2 สูง 0.75 ม.</v>
          </cell>
          <cell r="C558">
            <v>188</v>
          </cell>
        </row>
        <row r="559">
          <cell r="A559" t="str">
            <v>CPLA0222</v>
          </cell>
          <cell r="B559" t="str">
            <v>เสาหน้าบ้าน C3 สูง 0.75 ม.</v>
          </cell>
          <cell r="C559">
            <v>188</v>
          </cell>
        </row>
        <row r="560">
          <cell r="A560" t="str">
            <v>CPLA0223</v>
          </cell>
          <cell r="B560" t="str">
            <v>เสาหน้าบ้าน C4 สูง 0.75 ม.</v>
          </cell>
          <cell r="C560">
            <v>188</v>
          </cell>
        </row>
        <row r="561">
          <cell r="A561" t="str">
            <v>CPLA0224</v>
          </cell>
          <cell r="B561" t="str">
            <v>เสาหน้าบ้าน C5 สูง 0.75 ม.</v>
          </cell>
          <cell r="C561">
            <v>186.18</v>
          </cell>
        </row>
        <row r="562">
          <cell r="A562" t="str">
            <v>CPLA0225</v>
          </cell>
          <cell r="B562" t="str">
            <v>เสาหน้าบ้าน C6 สูง 0.75 ม.</v>
          </cell>
          <cell r="C562">
            <v>188</v>
          </cell>
        </row>
        <row r="563">
          <cell r="A563" t="str">
            <v>CPLA0228</v>
          </cell>
          <cell r="B563" t="str">
            <v>แผ่นพื้นสำเร็จรูปขนาด0.35 x 2.0 x 0.05ม.</v>
          </cell>
          <cell r="C563">
            <v>124.32</v>
          </cell>
        </row>
        <row r="564">
          <cell r="A564" t="str">
            <v>CPLA0229</v>
          </cell>
          <cell r="B564" t="str">
            <v>แผ่นพื้นสำเร็จรูปขนาด0.35 x 2.2 x 0.05ม.</v>
          </cell>
          <cell r="C564">
            <v>138.35</v>
          </cell>
        </row>
        <row r="565">
          <cell r="A565" t="str">
            <v>CPLA0230</v>
          </cell>
          <cell r="B565" t="str">
            <v>แผ่นพื้นสำเร็จรูปขนาด0.35 x 2.5 x 0.05ม.</v>
          </cell>
          <cell r="C565">
            <v>159.16</v>
          </cell>
        </row>
        <row r="566">
          <cell r="A566" t="str">
            <v>CPLA0231</v>
          </cell>
          <cell r="B566" t="str">
            <v>แผ่นพื้นสำเร็จรูปขนาด0.35 x 0.4 x 0.05ม.</v>
          </cell>
          <cell r="C566">
            <v>22.47</v>
          </cell>
        </row>
        <row r="567">
          <cell r="A567" t="str">
            <v>CPLA0232</v>
          </cell>
          <cell r="B567" t="str">
            <v>แผ่นพื้นสำเร็จรูปขนาด0.35x 0.55 x 0.05ม.</v>
          </cell>
          <cell r="C567">
            <v>30.9</v>
          </cell>
        </row>
        <row r="568">
          <cell r="A568" t="str">
            <v>CPLA0233</v>
          </cell>
          <cell r="B568" t="str">
            <v>แผ่นพื้นสำเร็จรูปขนาด0.35x 0.75 x 0.05ม.</v>
          </cell>
          <cell r="C568">
            <v>44.63</v>
          </cell>
        </row>
        <row r="569">
          <cell r="A569" t="str">
            <v>CPLA0234</v>
          </cell>
          <cell r="B569" t="str">
            <v>แผ่นพื้นสำเร็จรูปขนาด0.35x 1.10 x 0.05ม.</v>
          </cell>
          <cell r="C569">
            <v>70.03</v>
          </cell>
        </row>
        <row r="570">
          <cell r="A570" t="str">
            <v>CPLA0235</v>
          </cell>
          <cell r="B570" t="str">
            <v>แผ่นพื้นสำเร็จรูปขนาด0.35x 1.15 x 0.05ม.</v>
          </cell>
          <cell r="C570">
            <v>69.63</v>
          </cell>
        </row>
        <row r="571">
          <cell r="A571" t="str">
            <v>CPLA0236</v>
          </cell>
          <cell r="B571" t="str">
            <v>แผ่นพื้นสำเร็จรูปขนาด0.35x 1.35 x 0.05ม.</v>
          </cell>
          <cell r="C571">
            <v>84.64</v>
          </cell>
        </row>
        <row r="572">
          <cell r="A572" t="str">
            <v>CPLA0237</v>
          </cell>
          <cell r="B572" t="str">
            <v>แผ่นพื้นสำเร็จรูปขนาด0.35x 1.45 x 0.05ม.</v>
          </cell>
          <cell r="C572">
            <v>92.32</v>
          </cell>
        </row>
        <row r="573">
          <cell r="A573" t="str">
            <v>CPLA0238</v>
          </cell>
          <cell r="B573" t="str">
            <v>แผ่นพื้นสำเร็จรูปขนาด0.35x 1.65 x 0.05ม.</v>
          </cell>
          <cell r="C573">
            <v>101.69</v>
          </cell>
        </row>
        <row r="574">
          <cell r="A574" t="str">
            <v>CPLA0239</v>
          </cell>
          <cell r="B574" t="str">
            <v>แผ่นพื้นสำเร็จรูปขนาด0.35x 1.90x 0.05ม.</v>
          </cell>
          <cell r="C574">
            <v>114.78</v>
          </cell>
        </row>
        <row r="575">
          <cell r="A575" t="str">
            <v>CPLA0241</v>
          </cell>
          <cell r="B575" t="str">
            <v>รั้วหน้าบ้านขนาด 5.70x0.75 ม.</v>
          </cell>
          <cell r="C575">
            <v>1829.7</v>
          </cell>
        </row>
        <row r="576">
          <cell r="A576" t="str">
            <v>CPLA0242</v>
          </cell>
          <cell r="B576" t="str">
            <v>รั้วหน้าบ้านขนาด 5.40x0.75 ม.</v>
          </cell>
          <cell r="C576">
            <v>1749.6</v>
          </cell>
        </row>
        <row r="577">
          <cell r="A577" t="str">
            <v>CPLA0243</v>
          </cell>
          <cell r="B577" t="str">
            <v>รั้วหน้าบ้านขนาด 4.45x0.75 ม.</v>
          </cell>
          <cell r="C577">
            <v>1428.45</v>
          </cell>
        </row>
        <row r="578">
          <cell r="A578" t="str">
            <v>CPLA0244</v>
          </cell>
          <cell r="B578" t="str">
            <v>รั้วหน้าบ้านขนาด 1.70x0.75 ม.</v>
          </cell>
          <cell r="C578">
            <v>550.79999999999995</v>
          </cell>
        </row>
        <row r="579">
          <cell r="A579" t="str">
            <v>CPLA0245</v>
          </cell>
          <cell r="B579" t="str">
            <v>รั้วหน้าบ้านขนาด 2.48x0.75 ม.</v>
          </cell>
          <cell r="C579">
            <v>79.08</v>
          </cell>
        </row>
        <row r="580">
          <cell r="A580" t="str">
            <v>CPLA0246</v>
          </cell>
          <cell r="B580" t="str">
            <v>รั้วหน้าบ้านขนาด 1.065x0.75 ม.</v>
          </cell>
          <cell r="C580">
            <v>345.06</v>
          </cell>
        </row>
        <row r="581">
          <cell r="A581" t="str">
            <v>CPLA0247</v>
          </cell>
          <cell r="B581" t="str">
            <v>รั้วหน้าบ้านขนาด 3.38x0.75 ม.</v>
          </cell>
          <cell r="C581">
            <v>1084.98</v>
          </cell>
        </row>
        <row r="582">
          <cell r="A582" t="str">
            <v>CPLA0248</v>
          </cell>
          <cell r="B582" t="str">
            <v>รั้วหน้าบ้านขนาด 2.64x0.75 ม.</v>
          </cell>
          <cell r="C582">
            <v>847.44</v>
          </cell>
        </row>
        <row r="583">
          <cell r="A583" t="str">
            <v>CPLA0249</v>
          </cell>
          <cell r="B583" t="str">
            <v>รั้วหน้าบ้านขนาด 0.40x0.75 ม.</v>
          </cell>
          <cell r="C583">
            <v>120</v>
          </cell>
        </row>
        <row r="584">
          <cell r="A584" t="str">
            <v>CPLA0250</v>
          </cell>
          <cell r="B584" t="str">
            <v>รั้วหน้าบ้านขนาด 0.95x0.75 ม.</v>
          </cell>
          <cell r="C584">
            <v>285</v>
          </cell>
        </row>
        <row r="585">
          <cell r="A585" t="str">
            <v>CPLA0251</v>
          </cell>
          <cell r="B585" t="str">
            <v>รั้วหน้าบ้านขนาด 3.54x0.75 ม.</v>
          </cell>
          <cell r="C585">
            <v>1136.3399999999999</v>
          </cell>
        </row>
        <row r="586">
          <cell r="A586" t="str">
            <v>CPLA0252</v>
          </cell>
          <cell r="B586" t="str">
            <v>แผ่นพื้นสำเร็จรูปขนาด 0.35x0.05x1.40 m.</v>
          </cell>
          <cell r="C586">
            <v>88.2</v>
          </cell>
        </row>
        <row r="587">
          <cell r="A587" t="str">
            <v>CPLA0253</v>
          </cell>
          <cell r="B587" t="str">
            <v>แบบหล่อ Footing ขนาด 50 x 60 x 60 หนา 3</v>
          </cell>
          <cell r="C587">
            <v>180</v>
          </cell>
        </row>
        <row r="588">
          <cell r="A588" t="str">
            <v>CPLA0255</v>
          </cell>
          <cell r="B588" t="str">
            <v>แผ่นพื้นสำเร็จรูป ขนาด 0.35 x 0.97 x 0.0</v>
          </cell>
          <cell r="C588">
            <v>50.93</v>
          </cell>
        </row>
        <row r="589">
          <cell r="A589" t="str">
            <v>CPLA0256</v>
          </cell>
          <cell r="B589" t="str">
            <v>แผ่นพื้นสำเร็จรูป ขนาด 0.35 x 1.02 x 0.0</v>
          </cell>
          <cell r="C589">
            <v>53.55</v>
          </cell>
        </row>
        <row r="590">
          <cell r="A590" t="str">
            <v>CPLA0257</v>
          </cell>
          <cell r="B590" t="str">
            <v>แผ่นพื้นสำเร็จรูป ขนาด 0.35 x 1.12 x 0.0</v>
          </cell>
          <cell r="C590">
            <v>58.8</v>
          </cell>
        </row>
        <row r="591">
          <cell r="A591" t="str">
            <v>CPLA0258</v>
          </cell>
          <cell r="B591" t="str">
            <v>แผ่นพื้นสำเร็จรูป ขนาด 0.35 x 1.37 x 0.0</v>
          </cell>
          <cell r="C591">
            <v>71.930000000000007</v>
          </cell>
        </row>
        <row r="592">
          <cell r="A592" t="str">
            <v>CPLA0259</v>
          </cell>
          <cell r="B592" t="str">
            <v>แผ่นพื้นสำเร็จรูป ขนาด 0.35 x 1.40 x 0.0</v>
          </cell>
          <cell r="C592">
            <v>73.5</v>
          </cell>
        </row>
        <row r="593">
          <cell r="A593" t="str">
            <v>CPLA0260</v>
          </cell>
          <cell r="B593" t="str">
            <v>แผ่นพื้นสำเร็จรูป ขนาด 0.35 x 1.47 x 0.0</v>
          </cell>
          <cell r="C593">
            <v>77.180000000000007</v>
          </cell>
        </row>
        <row r="594">
          <cell r="A594" t="str">
            <v>CPLA0261</v>
          </cell>
          <cell r="B594" t="str">
            <v>แผ่นพื้นสำเร็จรูป ขนาด 0.35 x 2.08 x 0.0</v>
          </cell>
          <cell r="C594">
            <v>109.2</v>
          </cell>
        </row>
        <row r="595">
          <cell r="A595" t="str">
            <v>CPLA0262</v>
          </cell>
          <cell r="B595" t="str">
            <v>แผ่นพื้นสำเร็จรูป ขนาด 0.35 x 2.23 x 0.0</v>
          </cell>
          <cell r="C595">
            <v>117.08</v>
          </cell>
        </row>
        <row r="596">
          <cell r="A596" t="str">
            <v>CPLA0263</v>
          </cell>
          <cell r="B596" t="str">
            <v>แผ่นพื้นสำเร็จรูปขนาด 0.35x2.30x0.05m.</v>
          </cell>
          <cell r="C596">
            <v>130.91999999999999</v>
          </cell>
        </row>
        <row r="597">
          <cell r="A597" t="str">
            <v>CPLA0264</v>
          </cell>
          <cell r="B597" t="str">
            <v>แผ่นพื้นสำเร็จรูป ขนาด 0.35 x 2.85 x 0.0</v>
          </cell>
          <cell r="C597">
            <v>149.63</v>
          </cell>
        </row>
        <row r="598">
          <cell r="A598" t="str">
            <v>CPLA0266</v>
          </cell>
          <cell r="B598" t="str">
            <v>แผ่นพื้นสำเร็จรูป ขนาด 0.35 x 3.10 x 0.0</v>
          </cell>
          <cell r="C598">
            <v>910</v>
          </cell>
        </row>
        <row r="599">
          <cell r="A599" t="str">
            <v>CPLA0267</v>
          </cell>
          <cell r="B599" t="str">
            <v>แผ่นพื้นสำเร็จรูป ขนาด 0.35 x 3.20 x 0.0</v>
          </cell>
          <cell r="C599">
            <v>179.2</v>
          </cell>
        </row>
        <row r="600">
          <cell r="A600" t="str">
            <v>CPLA0269</v>
          </cell>
          <cell r="B600" t="str">
            <v>แผ่นพื้นสำเร็จรูปขนาด 0.35 x 4.05 x 0.05</v>
          </cell>
          <cell r="C600">
            <v>240.98</v>
          </cell>
        </row>
        <row r="601">
          <cell r="A601" t="str">
            <v>CPLA0270</v>
          </cell>
          <cell r="B601" t="str">
            <v>แผ่นพื้นสำเร็จรูป ขนาด 0.35 x 4.25 x 0.0</v>
          </cell>
          <cell r="C601">
            <v>252.88</v>
          </cell>
        </row>
        <row r="602">
          <cell r="A602" t="str">
            <v>CPLA0277</v>
          </cell>
          <cell r="B602" t="str">
            <v>แผ่นพื้นสำเร็จรูปขนาด0.35x1.97x0.05 m.</v>
          </cell>
          <cell r="C602">
            <v>103.43</v>
          </cell>
        </row>
        <row r="603">
          <cell r="A603" t="str">
            <v>CPLA0278</v>
          </cell>
          <cell r="B603" t="str">
            <v>แผ่นพื้นสำเร็จรูปขนาด0.35x2.17x0.05 m.</v>
          </cell>
          <cell r="C603">
            <v>113.93</v>
          </cell>
        </row>
        <row r="604">
          <cell r="A604" t="str">
            <v>CPLA0280</v>
          </cell>
          <cell r="B604" t="str">
            <v>แผ่นพื้นสำเร็จรูปขนาด0.35x2.37x0.05 m.</v>
          </cell>
          <cell r="C604">
            <v>124.43</v>
          </cell>
        </row>
        <row r="605">
          <cell r="A605" t="str">
            <v>CPLA0281</v>
          </cell>
          <cell r="B605" t="str">
            <v>แผ่นพื้นสำเร็จรูปขนาด0.35x2.55x0.05 m.</v>
          </cell>
          <cell r="C605">
            <v>133.88</v>
          </cell>
        </row>
        <row r="606">
          <cell r="A606" t="str">
            <v>CPLA0282</v>
          </cell>
          <cell r="B606" t="str">
            <v>แผ่นพื้นสำเร็จรูปขนาด0.35x2.95x0.05 m.</v>
          </cell>
          <cell r="C606">
            <v>154.88</v>
          </cell>
        </row>
        <row r="607">
          <cell r="A607" t="str">
            <v>CPLA0283</v>
          </cell>
          <cell r="B607" t="str">
            <v>แผ่นพื้นสำเร็จรูปขนาด0.35x3.05x0.05 m.</v>
          </cell>
          <cell r="C607">
            <v>170.8</v>
          </cell>
        </row>
        <row r="608">
          <cell r="A608" t="str">
            <v>CPLA0284</v>
          </cell>
          <cell r="B608" t="str">
            <v>แผ่นพื้นสำเร็จรูปขนาด0.35x3.30x0.05 m.</v>
          </cell>
          <cell r="C608">
            <v>184.8</v>
          </cell>
        </row>
        <row r="609">
          <cell r="A609" t="str">
            <v>CPLA0285</v>
          </cell>
          <cell r="B609" t="str">
            <v>แผ่นพื้นสำเร็จรูปขนาด 0.35x3.35x0.05 m.</v>
          </cell>
          <cell r="C609">
            <v>187.6</v>
          </cell>
        </row>
        <row r="610">
          <cell r="A610" t="str">
            <v>CPLA0287</v>
          </cell>
          <cell r="B610" t="str">
            <v>แผ่นพื้นสำเร็จรูปขนาด0.35x3.75x0.05 m.</v>
          </cell>
          <cell r="C610">
            <v>210</v>
          </cell>
        </row>
        <row r="611">
          <cell r="A611" t="str">
            <v>CPLA0290</v>
          </cell>
          <cell r="B611" t="str">
            <v>รั้วหน้าบ้าน ขนาด 0.6x0.75 ม.</v>
          </cell>
          <cell r="C611">
            <v>180</v>
          </cell>
        </row>
        <row r="612">
          <cell r="A612" t="str">
            <v>CPLA0291</v>
          </cell>
          <cell r="B612" t="str">
            <v>รั้วหน้าบ้าน ขนาด 1.85x0.75 ม.</v>
          </cell>
          <cell r="C612">
            <v>555</v>
          </cell>
        </row>
        <row r="613">
          <cell r="A613" t="str">
            <v>CPLA0292</v>
          </cell>
          <cell r="B613" t="str">
            <v>รั้วหน้าบ้าน ขนาด 1.95x0.75 ม.</v>
          </cell>
          <cell r="C613">
            <v>585</v>
          </cell>
        </row>
        <row r="614">
          <cell r="A614" t="str">
            <v>CPLA0293</v>
          </cell>
          <cell r="B614" t="str">
            <v>แผ่นพื้นสำเร็จรูปขนาด 0.35x1.70x0.05m.</v>
          </cell>
          <cell r="C614">
            <v>100.05</v>
          </cell>
        </row>
        <row r="615">
          <cell r="A615" t="str">
            <v>CPLA0308</v>
          </cell>
          <cell r="B615" t="str">
            <v>แผ่นพื้นสำเร็จรูปขนาด 0.35x0.05x1.13 m.</v>
          </cell>
          <cell r="C615">
            <v>59.33</v>
          </cell>
        </row>
        <row r="616">
          <cell r="A616" t="str">
            <v>CPLA0309</v>
          </cell>
          <cell r="B616" t="str">
            <v>แผ่นพื้นสำเร็จรูปขนาด 0.35x0.05x1.43 m.</v>
          </cell>
          <cell r="C616">
            <v>75.08</v>
          </cell>
        </row>
        <row r="617">
          <cell r="A617" t="str">
            <v>CPLA0310</v>
          </cell>
          <cell r="B617" t="str">
            <v>แผ่นพื้นสำเร็จรูปขนาด 0.35x0.05x2.07 m.</v>
          </cell>
          <cell r="C617">
            <v>108.68</v>
          </cell>
        </row>
        <row r="618">
          <cell r="A618" t="str">
            <v>CPLA0312</v>
          </cell>
          <cell r="B618" t="str">
            <v>แผ่นพื้นสำเร็จรูปขนาด0.35x1.69x0.05 m.</v>
          </cell>
          <cell r="C618">
            <v>88.2</v>
          </cell>
        </row>
        <row r="619">
          <cell r="A619" t="str">
            <v>CPLA0313</v>
          </cell>
          <cell r="B619" t="str">
            <v>แผ่นพื้นสำเร็จรูปขนาด0.35x2.33x0.05 m.</v>
          </cell>
          <cell r="C619">
            <v>121.8</v>
          </cell>
        </row>
        <row r="620">
          <cell r="A620" t="str">
            <v>CPLA0314</v>
          </cell>
          <cell r="B620" t="str">
            <v>แผ่นพื้นสำเร็จรูปขนาด0.35x3.47x0.05 m.</v>
          </cell>
          <cell r="C620">
            <v>193.76</v>
          </cell>
        </row>
        <row r="621">
          <cell r="A621" t="str">
            <v>CPLA0315</v>
          </cell>
          <cell r="B621" t="str">
            <v>รั้วหน้าบ้าน ขนาด 2.18 x 0.75 ม.</v>
          </cell>
          <cell r="C621">
            <v>706.32</v>
          </cell>
        </row>
        <row r="622">
          <cell r="A622" t="str">
            <v>CPLA0316</v>
          </cell>
          <cell r="B622" t="str">
            <v>แผ่นพื้นสำเร็จรูปขนาด 0.35*0.05*1.30 m.</v>
          </cell>
          <cell r="C622">
            <v>72.8</v>
          </cell>
        </row>
        <row r="623">
          <cell r="A623" t="str">
            <v>CPLA0317</v>
          </cell>
          <cell r="B623" t="str">
            <v>แผ่นพื้นสำเร็จรูปขนาด 0.35x0.05x1.80 m</v>
          </cell>
          <cell r="C623">
            <v>100.8</v>
          </cell>
        </row>
        <row r="624">
          <cell r="A624" t="str">
            <v>CPLA0318</v>
          </cell>
          <cell r="B624" t="str">
            <v>แผ่นพื้นสำเร็จรูปขนาด 0.35x0.05x1.91 m.</v>
          </cell>
          <cell r="C624">
            <v>106.96</v>
          </cell>
        </row>
        <row r="625">
          <cell r="A625" t="str">
            <v>CPLA0319</v>
          </cell>
          <cell r="B625" t="str">
            <v>แผ่นพื้นสำเร็จรูปขนาด 0.35x0.05x2.13 m.</v>
          </cell>
          <cell r="C625">
            <v>126.74</v>
          </cell>
        </row>
        <row r="626">
          <cell r="A626" t="str">
            <v>CPLA0320</v>
          </cell>
          <cell r="B626" t="str">
            <v>PLANK GIRDER 0.31*1.00*8.95 m.ตัวกลาง</v>
          </cell>
          <cell r="C626">
            <v>14300</v>
          </cell>
        </row>
        <row r="627">
          <cell r="A627" t="str">
            <v>CPLA0321</v>
          </cell>
          <cell r="B627" t="str">
            <v>PLANK GIRDER 0.31*1.00*8.95 m. ตัวกลางมี</v>
          </cell>
          <cell r="C627">
            <v>14300</v>
          </cell>
        </row>
        <row r="628">
          <cell r="A628" t="str">
            <v>CPLA0322</v>
          </cell>
          <cell r="B628" t="str">
            <v>PLANK GIRDER 0.31*1.00*8.95 m.ตัวริม</v>
          </cell>
          <cell r="C628">
            <v>15050</v>
          </cell>
        </row>
        <row r="629">
          <cell r="A629" t="str">
            <v>CPLA0323</v>
          </cell>
          <cell r="B629" t="str">
            <v>แผ่นพื้นสำเร็จรูป 0.05*0.35*2.05 ม.</v>
          </cell>
          <cell r="C629">
            <v>107.63</v>
          </cell>
        </row>
        <row r="630">
          <cell r="A630" t="str">
            <v>CPLA0324</v>
          </cell>
          <cell r="B630" t="str">
            <v>F1 ขนาดภายใน 40*40*40ซม.หนา5ซม.</v>
          </cell>
          <cell r="C630">
            <v>337.05</v>
          </cell>
        </row>
        <row r="631">
          <cell r="A631" t="str">
            <v>CPLA0325</v>
          </cell>
          <cell r="B631" t="str">
            <v>F2 ขนาดภายใน 100*40*40ซม.หนา 5ซม.</v>
          </cell>
          <cell r="C631">
            <v>668.75</v>
          </cell>
        </row>
        <row r="632">
          <cell r="A632" t="str">
            <v>CPLA0326</v>
          </cell>
          <cell r="B632" t="str">
            <v>เสาโชว์สำเร็จรูป สูง 1.40ม.</v>
          </cell>
          <cell r="C632">
            <v>800</v>
          </cell>
        </row>
        <row r="633">
          <cell r="A633" t="str">
            <v>CPLA0327</v>
          </cell>
          <cell r="B633" t="str">
            <v>แผ่นพื้นสำเร็จรูปขนาด0.35*0.05*0.70ม.</v>
          </cell>
          <cell r="C633">
            <v>44.1</v>
          </cell>
        </row>
        <row r="634">
          <cell r="A634" t="str">
            <v>CPLA0522</v>
          </cell>
          <cell r="B634" t="str">
            <v>คานสำเร็จรูปชั้น 1 SH-C B301</v>
          </cell>
          <cell r="C634">
            <v>1957.03</v>
          </cell>
        </row>
        <row r="635">
          <cell r="A635" t="str">
            <v>CPLA0523</v>
          </cell>
          <cell r="B635" t="str">
            <v>คานสำเร็จรูปชั้น 1 SH - C B302</v>
          </cell>
          <cell r="C635">
            <v>1625.33</v>
          </cell>
        </row>
        <row r="636">
          <cell r="A636" t="str">
            <v>CPLA0524</v>
          </cell>
          <cell r="B636" t="str">
            <v>คานสำเร็จรูปชั้น 1 SH - C B303</v>
          </cell>
          <cell r="C636">
            <v>2595.8200000000002</v>
          </cell>
        </row>
        <row r="637">
          <cell r="A637" t="str">
            <v>CPLA0525</v>
          </cell>
          <cell r="B637" t="str">
            <v>คานสำเร็จรูปชั้น 1 SH-C B304</v>
          </cell>
          <cell r="C637">
            <v>1735.54</v>
          </cell>
        </row>
        <row r="638">
          <cell r="A638" t="str">
            <v>CPLA0526</v>
          </cell>
          <cell r="B638" t="str">
            <v>คานสำเร็จรูปชั้น 1 SH-C B305</v>
          </cell>
          <cell r="C638">
            <v>2047.98</v>
          </cell>
        </row>
        <row r="639">
          <cell r="A639" t="str">
            <v>CPLA0527</v>
          </cell>
          <cell r="B639" t="str">
            <v>คานสำเร็จรูปชั้น 1 SH - C B306</v>
          </cell>
          <cell r="C639">
            <v>1611.42</v>
          </cell>
        </row>
        <row r="640">
          <cell r="A640" t="str">
            <v>CPLA0528</v>
          </cell>
          <cell r="B640" t="str">
            <v>คานสำเร็จรูปชั้น 1 SH - C B307</v>
          </cell>
          <cell r="C640">
            <v>1402.77</v>
          </cell>
        </row>
        <row r="641">
          <cell r="A641" t="str">
            <v>CPLA0529</v>
          </cell>
          <cell r="B641" t="str">
            <v>คานสำเร็จรูปชั้น 1 SH - C B308</v>
          </cell>
          <cell r="C641">
            <v>1449.85</v>
          </cell>
        </row>
        <row r="642">
          <cell r="A642" t="str">
            <v>CPLA0530</v>
          </cell>
          <cell r="B642" t="str">
            <v>คานสำเร็จรูปชั้น 1 SH - C B309</v>
          </cell>
          <cell r="C642">
            <v>1311.82</v>
          </cell>
        </row>
        <row r="643">
          <cell r="A643" t="str">
            <v>CPLA0531</v>
          </cell>
          <cell r="B643" t="str">
            <v>คานสำเร็จรูปชั้น 1 SH - C B310</v>
          </cell>
          <cell r="C643">
            <v>1670.27</v>
          </cell>
        </row>
        <row r="644">
          <cell r="A644" t="str">
            <v>CPLA0532</v>
          </cell>
          <cell r="B644" t="str">
            <v>คานสำเร็จรูปชั้น 1 SH - C B311</v>
          </cell>
          <cell r="C644">
            <v>1443.43</v>
          </cell>
        </row>
        <row r="645">
          <cell r="A645" t="str">
            <v>CPLA0533</v>
          </cell>
          <cell r="B645" t="str">
            <v>คานสำเร็จรูปชั้น 1 SH - C B312</v>
          </cell>
          <cell r="C645">
            <v>3054.85</v>
          </cell>
        </row>
        <row r="646">
          <cell r="A646" t="str">
            <v>CPLA0534</v>
          </cell>
          <cell r="B646" t="str">
            <v>คานสำเร็จรูปชั้น 1 SH - C B313</v>
          </cell>
          <cell r="C646">
            <v>851.72</v>
          </cell>
        </row>
        <row r="647">
          <cell r="A647" t="str">
            <v>CPLA0535</v>
          </cell>
          <cell r="B647" t="str">
            <v>คานสำเร็จรูปชั้น 1 SH - C B314</v>
          </cell>
          <cell r="C647">
            <v>2112.1799999999998</v>
          </cell>
        </row>
        <row r="648">
          <cell r="A648" t="str">
            <v>CPLA0536</v>
          </cell>
          <cell r="B648" t="str">
            <v>คานสำเร็จรูปชั้น 1 SH - C B315</v>
          </cell>
          <cell r="C648">
            <v>2952.13</v>
          </cell>
        </row>
        <row r="649">
          <cell r="A649" t="str">
            <v>CPLA0537</v>
          </cell>
          <cell r="B649" t="str">
            <v>คานสำเร็จรูปชั้น 1 SH - C B316</v>
          </cell>
          <cell r="C649">
            <v>2726.36</v>
          </cell>
        </row>
        <row r="650">
          <cell r="A650" t="str">
            <v>CPLA0538</v>
          </cell>
          <cell r="B650" t="str">
            <v>คานสำเร็จรูปชั้น 1 SH - C B317</v>
          </cell>
          <cell r="C650">
            <v>1096.75</v>
          </cell>
        </row>
        <row r="651">
          <cell r="A651" t="str">
            <v>CPLA0539</v>
          </cell>
          <cell r="B651" t="str">
            <v>คานสำเร็จรูปชั้น 1 SH - C B318</v>
          </cell>
          <cell r="C651">
            <v>909.5</v>
          </cell>
        </row>
        <row r="652">
          <cell r="A652" t="str">
            <v>CPLA0540</v>
          </cell>
          <cell r="B652" t="str">
            <v>คานสำเร็จรูปชั้น 2   SH-C  B401</v>
          </cell>
          <cell r="C652">
            <v>4090.37</v>
          </cell>
        </row>
        <row r="653">
          <cell r="A653" t="str">
            <v>CPLA0541</v>
          </cell>
          <cell r="B653" t="str">
            <v>คานสำเร็จรูปชั้น 2   SH-C  B402</v>
          </cell>
          <cell r="C653">
            <v>533.42999999999995</v>
          </cell>
        </row>
        <row r="654">
          <cell r="A654" t="str">
            <v>CPLA0542</v>
          </cell>
          <cell r="B654" t="str">
            <v>คานสำเร็จรูปชั้น 2   SH-C  B403</v>
          </cell>
          <cell r="C654">
            <v>544.04999999999995</v>
          </cell>
        </row>
        <row r="655">
          <cell r="A655" t="str">
            <v>CPLA0691</v>
          </cell>
          <cell r="B655" t="str">
            <v>F3 ขนาดภายใน 60x40x40ซม.หนา5ซม.</v>
          </cell>
          <cell r="C655">
            <v>422.65</v>
          </cell>
        </row>
        <row r="656">
          <cell r="A656" t="str">
            <v>CPLA0712</v>
          </cell>
          <cell r="B656" t="str">
            <v>แผ่นพื้นสำเร็จรูป0.35x2.60x0.05(คานรั้ว)</v>
          </cell>
          <cell r="C656">
            <v>163.80000000000001</v>
          </cell>
        </row>
        <row r="657">
          <cell r="A657" t="str">
            <v>CPLA0713</v>
          </cell>
          <cell r="B657" t="str">
            <v>แผ่นพื้นสำเร็จรูป0.35x2.90x0.05(คานรั้ว)</v>
          </cell>
          <cell r="C657">
            <v>182.7</v>
          </cell>
        </row>
        <row r="658">
          <cell r="A658" t="str">
            <v>CPLA0714</v>
          </cell>
          <cell r="B658" t="str">
            <v>แผ่นพื้นสำเร็จรูป0.35x1.20x0.05(คานรั้ว)</v>
          </cell>
          <cell r="C658">
            <v>75.599999999999994</v>
          </cell>
        </row>
        <row r="659">
          <cell r="A659" t="str">
            <v>CPLA0715</v>
          </cell>
          <cell r="B659" t="str">
            <v>แผ่นพื้นสำเร็จรูป0.35x2.65x0.05(คานรั้ว)</v>
          </cell>
          <cell r="C659">
            <v>166.95</v>
          </cell>
        </row>
        <row r="660">
          <cell r="A660" t="str">
            <v>CPLA0817</v>
          </cell>
          <cell r="B660" t="str">
            <v>พื้น Hollow Core SH-C 501(1.91M2)</v>
          </cell>
          <cell r="C660">
            <v>653.98</v>
          </cell>
        </row>
        <row r="661">
          <cell r="A661" t="str">
            <v>CPLA0818</v>
          </cell>
          <cell r="B661" t="str">
            <v>พื้น Hollow Core SH-C 502(1.21M2)</v>
          </cell>
          <cell r="C661">
            <v>414.3</v>
          </cell>
        </row>
        <row r="662">
          <cell r="A662" t="str">
            <v>CPLA0819</v>
          </cell>
          <cell r="B662" t="str">
            <v>พื้น Hollow Core SH-C 503(5.11M2)</v>
          </cell>
          <cell r="C662">
            <v>2296.4299999999998</v>
          </cell>
        </row>
        <row r="663">
          <cell r="A663" t="str">
            <v>CPLA0820</v>
          </cell>
          <cell r="B663" t="str">
            <v>พื้น Hollow Core SH-C 504(4.42M2)</v>
          </cell>
          <cell r="C663">
            <v>1986.35</v>
          </cell>
        </row>
        <row r="664">
          <cell r="A664" t="str">
            <v>CPLA0821</v>
          </cell>
          <cell r="B664" t="str">
            <v>พื้น Hollow Core SH-C 505(5.36M2)</v>
          </cell>
          <cell r="C664">
            <v>2408.7800000000002</v>
          </cell>
        </row>
        <row r="665">
          <cell r="A665" t="str">
            <v>CPLA0822</v>
          </cell>
          <cell r="B665" t="str">
            <v>พื้น Hollow Core SH-C 506(1.19M2)</v>
          </cell>
          <cell r="C665">
            <v>534.79</v>
          </cell>
        </row>
        <row r="666">
          <cell r="A666" t="str">
            <v>CPLA0823</v>
          </cell>
          <cell r="B666" t="str">
            <v>พื้น Hollow Core SH-C 507(3.36M2)</v>
          </cell>
          <cell r="C666">
            <v>1509.98</v>
          </cell>
        </row>
        <row r="667">
          <cell r="A667" t="str">
            <v>CPLA0824</v>
          </cell>
          <cell r="B667" t="str">
            <v>พื้น Hollow Core SH-C 508(2.38M2)</v>
          </cell>
          <cell r="C667">
            <v>1069.57</v>
          </cell>
        </row>
        <row r="668">
          <cell r="A668" t="str">
            <v>CPLA0825</v>
          </cell>
          <cell r="B668" t="str">
            <v>พื้น Hollow Core SH-C 509(5.10M2)</v>
          </cell>
          <cell r="C668">
            <v>2291.94</v>
          </cell>
        </row>
        <row r="669">
          <cell r="A669" t="str">
            <v>CPLA0826</v>
          </cell>
          <cell r="B669" t="str">
            <v>พื้น Hollow Core SH-C 510(4.45M2)</v>
          </cell>
          <cell r="C669">
            <v>1999.83</v>
          </cell>
        </row>
        <row r="670">
          <cell r="A670" t="str">
            <v>CPLA0827</v>
          </cell>
          <cell r="B670" t="str">
            <v>พื้น Hollow Core SH-C 511(3.91M2)</v>
          </cell>
          <cell r="C670">
            <v>1757.15</v>
          </cell>
        </row>
        <row r="671">
          <cell r="A671" t="str">
            <v>CPLA0828</v>
          </cell>
          <cell r="B671" t="str">
            <v>พื้น Hollow Core SH-C 512(3.91M2)</v>
          </cell>
          <cell r="C671">
            <v>1757.15</v>
          </cell>
        </row>
        <row r="672">
          <cell r="A672" t="str">
            <v>CPLA0829</v>
          </cell>
          <cell r="B672" t="str">
            <v>พื้น Hollow Core SH-C 513(2.89M2)</v>
          </cell>
          <cell r="C672">
            <v>1298.77</v>
          </cell>
        </row>
        <row r="673">
          <cell r="A673" t="str">
            <v>CPLA0830</v>
          </cell>
          <cell r="B673" t="str">
            <v>พื้น Hollow Core SH-C 601(5.39M2)</v>
          </cell>
          <cell r="C673">
            <v>2422.27</v>
          </cell>
        </row>
        <row r="674">
          <cell r="A674" t="str">
            <v>CPLA0831</v>
          </cell>
          <cell r="B674" t="str">
            <v>พื้น Hollow Core SH-C 602(3.91M2)</v>
          </cell>
          <cell r="C674">
            <v>1757.15</v>
          </cell>
        </row>
        <row r="675">
          <cell r="A675" t="str">
            <v>CPLA0832</v>
          </cell>
          <cell r="B675" t="str">
            <v>พื้น Hollow Core SH-C 603(3.05M2)</v>
          </cell>
          <cell r="C675">
            <v>1370.67</v>
          </cell>
        </row>
        <row r="676">
          <cell r="A676" t="str">
            <v>CPLA0833</v>
          </cell>
          <cell r="B676" t="str">
            <v>พื้น Hollow Core SH-C 604(4.31M2)</v>
          </cell>
          <cell r="C676">
            <v>1936.91</v>
          </cell>
        </row>
        <row r="677">
          <cell r="A677" t="str">
            <v>CPLA0834</v>
          </cell>
          <cell r="B677" t="str">
            <v>พื้น Hollow Core SH-C 605(1.45M2)</v>
          </cell>
          <cell r="C677">
            <v>651.63</v>
          </cell>
        </row>
        <row r="678">
          <cell r="A678" t="str">
            <v>CPLA0835</v>
          </cell>
          <cell r="B678" t="str">
            <v>พื้น Hollow Core SH-C 606(3.09M2)</v>
          </cell>
          <cell r="C678">
            <v>1388.65</v>
          </cell>
        </row>
        <row r="679">
          <cell r="A679" t="str">
            <v>CPLA0836</v>
          </cell>
          <cell r="B679" t="str">
            <v>พื้น Hollow Core SH-C 607(5.15M2)</v>
          </cell>
          <cell r="C679">
            <v>2314.41</v>
          </cell>
        </row>
        <row r="680">
          <cell r="A680" t="str">
            <v>CPLA0837</v>
          </cell>
          <cell r="B680" t="str">
            <v>พื้น Hollow Core SH-C 608(4.32M2)</v>
          </cell>
          <cell r="C680">
            <v>1941.41</v>
          </cell>
        </row>
        <row r="681">
          <cell r="A681" t="str">
            <v>CPLA0838</v>
          </cell>
          <cell r="B681" t="str">
            <v>พื้น Hollow Core SH-C 609(3.96M2)</v>
          </cell>
          <cell r="C681">
            <v>1779.62</v>
          </cell>
        </row>
        <row r="682">
          <cell r="A682" t="str">
            <v>CPLA0839</v>
          </cell>
          <cell r="B682" t="str">
            <v>พื้น Hollow Core SH-C 610(3.96M2)</v>
          </cell>
          <cell r="C682">
            <v>1779.62</v>
          </cell>
        </row>
        <row r="683">
          <cell r="A683" t="str">
            <v>CPLA0840</v>
          </cell>
          <cell r="B683" t="str">
            <v>พื้น Hollow Core SH-C 611(6.67M2)</v>
          </cell>
          <cell r="C683">
            <v>2997.5</v>
          </cell>
        </row>
        <row r="684">
          <cell r="A684" t="str">
            <v>CPLA0841</v>
          </cell>
          <cell r="B684" t="str">
            <v>พื้น Hollow Core SH-C 612(4.11M2)</v>
          </cell>
          <cell r="C684">
            <v>1847.03</v>
          </cell>
        </row>
        <row r="685">
          <cell r="A685" t="str">
            <v>CPLA1153</v>
          </cell>
          <cell r="B685" t="str">
            <v>พื้น HOLLOW  CORE SH-C(166.14M2)</v>
          </cell>
          <cell r="C685">
            <v>0</v>
          </cell>
        </row>
        <row r="686">
          <cell r="A686" t="str">
            <v>CPLA1155</v>
          </cell>
          <cell r="B686" t="str">
            <v>พื้น HOLLOW  CORE SH-C (M) (166.14 M2)</v>
          </cell>
          <cell r="C686">
            <v>0</v>
          </cell>
        </row>
        <row r="687">
          <cell r="A687" t="str">
            <v>CPLA1156</v>
          </cell>
          <cell r="B687" t="str">
            <v>พื้น HOLLOW  CORE SH-H(258.11M2)</v>
          </cell>
          <cell r="C687">
            <v>0</v>
          </cell>
        </row>
        <row r="688">
          <cell r="A688" t="str">
            <v>CPLA1223</v>
          </cell>
          <cell r="B688" t="str">
            <v>พื้น HOLLOW  CORE SH-H (M) (258.11M2)</v>
          </cell>
          <cell r="C688">
            <v>0</v>
          </cell>
        </row>
        <row r="689">
          <cell r="A689" t="str">
            <v>CURB0006</v>
          </cell>
          <cell r="B689" t="str">
            <v>แผ่น CPAC ขนาด 40 x 40 cm.ลายพัดโบกสีแดง</v>
          </cell>
          <cell r="C689">
            <v>63</v>
          </cell>
        </row>
        <row r="690">
          <cell r="A690" t="str">
            <v>CURB0007</v>
          </cell>
          <cell r="B690" t="str">
            <v>แผ่น CPAC ขนาด 40 x 40 cm.ลายพัดโบกสีเทา</v>
          </cell>
          <cell r="C690">
            <v>55</v>
          </cell>
        </row>
        <row r="691">
          <cell r="A691" t="str">
            <v>CURB0008</v>
          </cell>
          <cell r="B691" t="str">
            <v>แผ่น CPACขนาด 30x30 cm..หนา 3 cm.สีเหลือ</v>
          </cell>
          <cell r="C691">
            <v>25</v>
          </cell>
        </row>
        <row r="692">
          <cell r="A692" t="str">
            <v>CURB0009</v>
          </cell>
          <cell r="B692" t="str">
            <v>แผ่น CPACขนาด 40x40 cm..หนา 3 cm.สีเหลือ</v>
          </cell>
          <cell r="C692">
            <v>50.29</v>
          </cell>
        </row>
        <row r="693">
          <cell r="A693" t="str">
            <v>CURB0010</v>
          </cell>
          <cell r="B693" t="str">
            <v>แผ่น CPACขนาด 40x40 cm..หนา 3 cm.สีขาวนว</v>
          </cell>
          <cell r="C693">
            <v>47</v>
          </cell>
        </row>
        <row r="694">
          <cell r="A694" t="str">
            <v>CURB0011</v>
          </cell>
          <cell r="B694" t="str">
            <v>แผ่น CPACขนาด 30x30 cm..หนา 5 cm.สีเหลือ</v>
          </cell>
          <cell r="C694">
            <v>40</v>
          </cell>
        </row>
        <row r="695">
          <cell r="A695" t="str">
            <v>CURB0012</v>
          </cell>
          <cell r="B695" t="str">
            <v>แผ่นหินทรายสีแดงขนาด 0.30x0.30 m..หนา 5</v>
          </cell>
          <cell r="C695">
            <v>35</v>
          </cell>
        </row>
        <row r="696">
          <cell r="A696" t="str">
            <v>CURB0013</v>
          </cell>
          <cell r="B696" t="str">
            <v>แผ่นหินทรายสีเหลือง ข. 0.30x0.60 m.หนา 5</v>
          </cell>
          <cell r="C696">
            <v>90</v>
          </cell>
        </row>
        <row r="697">
          <cell r="A697" t="str">
            <v>CURB0014</v>
          </cell>
          <cell r="B697" t="str">
            <v>แผ่นหินทรายสีเหลืองขนาด 0.40x0.80 m..หนา</v>
          </cell>
          <cell r="C697">
            <v>160</v>
          </cell>
        </row>
        <row r="698">
          <cell r="A698" t="str">
            <v>CURB0015</v>
          </cell>
          <cell r="B698" t="str">
            <v>แผ่น CPAC ขนาด 30x60x2.8 cm. GRID STONE</v>
          </cell>
          <cell r="C698">
            <v>70</v>
          </cell>
        </row>
        <row r="699">
          <cell r="A699" t="str">
            <v>CURB0016</v>
          </cell>
          <cell r="B699" t="str">
            <v>แผ่น CPACขนาด 40x40 cm..ลายหมากรุกสีน้ำต</v>
          </cell>
          <cell r="C699">
            <v>44</v>
          </cell>
        </row>
        <row r="700">
          <cell r="A700" t="str">
            <v>CURB0017</v>
          </cell>
          <cell r="B700" t="str">
            <v>แผ่น CPAC ขนาด40x40 cm. ลายหมากลุกสีเทา</v>
          </cell>
          <cell r="C700">
            <v>35</v>
          </cell>
        </row>
        <row r="701">
          <cell r="A701" t="str">
            <v>CURB0018</v>
          </cell>
          <cell r="B701" t="str">
            <v>แผ่นหินทรายสีเหลือง 0.10 x 0.20 m.หนา 5</v>
          </cell>
          <cell r="C701">
            <v>8</v>
          </cell>
        </row>
        <row r="702">
          <cell r="A702" t="str">
            <v>CURB0019</v>
          </cell>
          <cell r="B702" t="str">
            <v>แผ่นCPACขนาด40x40 cm.หนา3cm.หน้าธรรมชาติ</v>
          </cell>
          <cell r="C702">
            <v>44</v>
          </cell>
        </row>
        <row r="703">
          <cell r="A703" t="str">
            <v>CURB0020</v>
          </cell>
          <cell r="B703" t="str">
            <v>แผ่นCPACขนาด40x40 cm. ลายพัดโบกสีน้ำตาล</v>
          </cell>
          <cell r="C703">
            <v>44</v>
          </cell>
        </row>
        <row r="704">
          <cell r="A704" t="str">
            <v>CZZZ2023</v>
          </cell>
          <cell r="B704" t="str">
            <v>เสารั้ว ขนาด 20 x 23</v>
          </cell>
          <cell r="C704">
            <v>404.19</v>
          </cell>
        </row>
        <row r="705">
          <cell r="A705" t="str">
            <v>CZZZ2525</v>
          </cell>
          <cell r="B705" t="str">
            <v>เสารั้ว ขนาด 25 x 25</v>
          </cell>
          <cell r="C705">
            <v>701.79</v>
          </cell>
        </row>
        <row r="706">
          <cell r="A706" t="str">
            <v>CZZZ4040</v>
          </cell>
          <cell r="B706" t="str">
            <v>เสารั้ว ขนาด 40 x 40</v>
          </cell>
          <cell r="C706">
            <v>1070.81</v>
          </cell>
        </row>
        <row r="707">
          <cell r="A707" t="str">
            <v>CZZZ5050</v>
          </cell>
          <cell r="B707" t="str">
            <v>เสารั้ว ขนาด 50 x 50</v>
          </cell>
          <cell r="C707">
            <v>1308.79</v>
          </cell>
        </row>
        <row r="708">
          <cell r="A708" t="str">
            <v>DAS0601N</v>
          </cell>
          <cell r="B708" t="str">
            <v>บ้านเดี่ยว Type D แบบปกติ พื้นชั้นที่ 2</v>
          </cell>
          <cell r="C708">
            <v>9655.27</v>
          </cell>
        </row>
        <row r="709">
          <cell r="A709" t="str">
            <v>DAS0602N</v>
          </cell>
          <cell r="B709" t="str">
            <v>บ้านเดี่ยว Type D แบบปกติ พื้นชั้นที่ 2</v>
          </cell>
          <cell r="C709">
            <v>10394.58</v>
          </cell>
        </row>
        <row r="710">
          <cell r="A710" t="str">
            <v>DAS0603N</v>
          </cell>
          <cell r="B710" t="str">
            <v>บ้านเดี่ยว Type D แบบปกติ พื้นชั้นที่ 2</v>
          </cell>
          <cell r="C710">
            <v>3365.24</v>
          </cell>
        </row>
        <row r="711">
          <cell r="A711" t="str">
            <v>DAS0604N</v>
          </cell>
          <cell r="B711" t="str">
            <v>บ้านเดี่ยว Type D แบบปกติ พื้นชั้นที่ 2</v>
          </cell>
          <cell r="C711">
            <v>2390.25</v>
          </cell>
        </row>
        <row r="712">
          <cell r="A712" t="str">
            <v>DAW0101N</v>
          </cell>
          <cell r="B712" t="str">
            <v>ผนังสำเร็จรูปชั้น 1 SH-D W101</v>
          </cell>
          <cell r="C712">
            <v>8251.7999999999993</v>
          </cell>
        </row>
        <row r="713">
          <cell r="A713" t="str">
            <v>DAW0102N</v>
          </cell>
          <cell r="B713" t="str">
            <v>ผนังสำเร็จรูปชั้น 1 SH-D W102</v>
          </cell>
          <cell r="C713">
            <v>3963.33</v>
          </cell>
        </row>
        <row r="714">
          <cell r="A714" t="str">
            <v>DAW0103N</v>
          </cell>
          <cell r="B714" t="str">
            <v>ผนังสำเร็จรูปชั้น 1 SH-D W103</v>
          </cell>
          <cell r="C714">
            <v>4252.7299999999996</v>
          </cell>
        </row>
        <row r="715">
          <cell r="A715" t="str">
            <v>DAW0104N</v>
          </cell>
          <cell r="B715" t="str">
            <v>ผนังสำเร็จรูปชั้น 1 SH-D W104</v>
          </cell>
          <cell r="C715">
            <v>3548.03</v>
          </cell>
        </row>
        <row r="716">
          <cell r="A716" t="str">
            <v>DAW0105N</v>
          </cell>
          <cell r="B716" t="str">
            <v>ผนังสำเร็จรูปชั้น 1 SH-D W105</v>
          </cell>
          <cell r="C716">
            <v>7758.92</v>
          </cell>
        </row>
        <row r="717">
          <cell r="A717" t="str">
            <v>DAW0106N</v>
          </cell>
          <cell r="B717" t="str">
            <v>ผนังสำเร็จรูปชั้น 1 SH-D W106</v>
          </cell>
          <cell r="C717">
            <v>3145.64</v>
          </cell>
        </row>
        <row r="718">
          <cell r="A718" t="str">
            <v>DAW0107N</v>
          </cell>
          <cell r="B718" t="str">
            <v>ผนังสำเร็จรูปชั้น 1 SH-D W107</v>
          </cell>
          <cell r="C718">
            <v>2623.03</v>
          </cell>
        </row>
        <row r="719">
          <cell r="A719" t="str">
            <v>DAW0108N</v>
          </cell>
          <cell r="B719" t="str">
            <v>ผนังสำเร็จรูปชั้น 1 SH-D W108</v>
          </cell>
          <cell r="C719">
            <v>5424.8</v>
          </cell>
        </row>
        <row r="720">
          <cell r="A720" t="str">
            <v>DAW0109N</v>
          </cell>
          <cell r="B720" t="str">
            <v>ผนังสำเร็จรูปชั้น 1 SH-D W109</v>
          </cell>
          <cell r="C720">
            <v>3940.39</v>
          </cell>
        </row>
        <row r="721">
          <cell r="A721" t="str">
            <v>DAW0110N</v>
          </cell>
          <cell r="B721" t="str">
            <v>ผนังสำเร็จรูปชั้น 1 SH-D W110</v>
          </cell>
          <cell r="C721">
            <v>2484.46</v>
          </cell>
        </row>
        <row r="722">
          <cell r="A722" t="str">
            <v>DAW0111N</v>
          </cell>
          <cell r="B722" t="str">
            <v>ผนังสำเร็จรูปชั้น 1 SH-D W111</v>
          </cell>
          <cell r="C722">
            <v>9707.76</v>
          </cell>
        </row>
        <row r="723">
          <cell r="A723" t="str">
            <v>DAW0112N</v>
          </cell>
          <cell r="B723" t="str">
            <v>ผนังสำเร็จรูปชั้น 1 SH-D W112</v>
          </cell>
          <cell r="C723">
            <v>1774.11</v>
          </cell>
        </row>
        <row r="724">
          <cell r="A724" t="str">
            <v>DAW0113N</v>
          </cell>
          <cell r="B724" t="str">
            <v>ผนังสำเร็จรูปชั้น 1 SH-D W113</v>
          </cell>
          <cell r="C724">
            <v>2416.27</v>
          </cell>
        </row>
        <row r="725">
          <cell r="A725" t="str">
            <v>DAW0114N</v>
          </cell>
          <cell r="B725" t="str">
            <v>ผนังสำเร็จรูปชั้น 1 SH-D W114</v>
          </cell>
          <cell r="C725">
            <v>3171.88</v>
          </cell>
        </row>
        <row r="726">
          <cell r="A726" t="str">
            <v>DAW0201N</v>
          </cell>
          <cell r="B726" t="str">
            <v>ผนังสำเร็จรูปชั้น 2 SH-D W201</v>
          </cell>
          <cell r="C726">
            <v>8200.1</v>
          </cell>
        </row>
        <row r="727">
          <cell r="A727" t="str">
            <v>DAW0202N</v>
          </cell>
          <cell r="B727" t="str">
            <v>ผนังสำเร็จรูปชั้น 2 SH-D W202</v>
          </cell>
          <cell r="C727">
            <v>4258.78</v>
          </cell>
        </row>
        <row r="728">
          <cell r="A728" t="str">
            <v>DAW0203N</v>
          </cell>
          <cell r="B728" t="str">
            <v>ผนังสำเร็จรูปชั้น 2 SH-D W203</v>
          </cell>
          <cell r="C728">
            <v>8648.7999999999993</v>
          </cell>
        </row>
        <row r="729">
          <cell r="A729" t="str">
            <v>DAW0204N</v>
          </cell>
          <cell r="B729" t="str">
            <v>ผนังสำเร็จรูปชั้น 2 SH-D W204</v>
          </cell>
          <cell r="C729">
            <v>3855.21</v>
          </cell>
        </row>
        <row r="730">
          <cell r="A730" t="str">
            <v>DAW0205N</v>
          </cell>
          <cell r="B730" t="str">
            <v>ผนังสำเร็จรูปชั้น 2 SH-D W205</v>
          </cell>
          <cell r="C730">
            <v>6997.83</v>
          </cell>
        </row>
        <row r="731">
          <cell r="A731" t="str">
            <v>DAW0206N</v>
          </cell>
          <cell r="B731" t="str">
            <v>ผนังสำเร็จรูปชั้น 2 SH-D W206</v>
          </cell>
          <cell r="C731">
            <v>4123.95</v>
          </cell>
        </row>
        <row r="732">
          <cell r="A732" t="str">
            <v>DAW0207N</v>
          </cell>
          <cell r="B732" t="str">
            <v>ผนังสำเร็จรูปชั้น 2 SH-D W207</v>
          </cell>
          <cell r="C732">
            <v>2657.54</v>
          </cell>
        </row>
        <row r="733">
          <cell r="A733" t="str">
            <v>DAW0208N</v>
          </cell>
          <cell r="B733" t="str">
            <v>ผนังสำเร็จรูปชั้น 2 SH-D W208</v>
          </cell>
          <cell r="C733">
            <v>5924.45</v>
          </cell>
        </row>
        <row r="734">
          <cell r="A734" t="str">
            <v>DAW0209N</v>
          </cell>
          <cell r="B734" t="str">
            <v>ผนังสำเร็จรูปชั้น 2 SH-D W209</v>
          </cell>
          <cell r="C734">
            <v>4220.24</v>
          </cell>
        </row>
        <row r="735">
          <cell r="A735" t="str">
            <v>DAW0210N</v>
          </cell>
          <cell r="B735" t="str">
            <v>ผนังสำเร็จรูปชั้น 2 SH-D W210</v>
          </cell>
          <cell r="C735">
            <v>1609.85</v>
          </cell>
        </row>
        <row r="736">
          <cell r="A736" t="str">
            <v>DAW0211N</v>
          </cell>
          <cell r="B736" t="str">
            <v>ผนังสำเร็จรูปชั้น 2 SH-D W211</v>
          </cell>
          <cell r="C736">
            <v>9195.4699999999993</v>
          </cell>
        </row>
        <row r="737">
          <cell r="A737" t="str">
            <v>DAW0212N</v>
          </cell>
          <cell r="B737" t="str">
            <v>ผนังสำเร็จรูปชั้น 2 SH-D W212</v>
          </cell>
          <cell r="C737">
            <v>4353.8599999999997</v>
          </cell>
        </row>
        <row r="738">
          <cell r="A738" t="str">
            <v>DAW0213N</v>
          </cell>
          <cell r="B738" t="str">
            <v>ผนังสำเร็จรูปชั้น 2 SH-D W213</v>
          </cell>
          <cell r="C738">
            <v>2163.0500000000002</v>
          </cell>
        </row>
        <row r="739">
          <cell r="A739" t="str">
            <v>DAW0214N</v>
          </cell>
          <cell r="B739" t="str">
            <v>ผนังสำเร็จรูปชั้น 2 SH-D W214</v>
          </cell>
          <cell r="C739">
            <v>1429.3</v>
          </cell>
        </row>
        <row r="740">
          <cell r="A740" t="str">
            <v>DBS0601N</v>
          </cell>
          <cell r="B740" t="str">
            <v>บ้านเดี่ยว Type D1 แบบปกติ พื้นชั้นที่ 2</v>
          </cell>
          <cell r="C740">
            <v>9913.76</v>
          </cell>
        </row>
        <row r="741">
          <cell r="A741" t="str">
            <v>DBS0602N</v>
          </cell>
          <cell r="B741" t="str">
            <v>บ้านเดี่ยว Type D1 แบบปกติ พื้นชั้นที่ 2</v>
          </cell>
          <cell r="C741">
            <v>12575.51</v>
          </cell>
        </row>
        <row r="742">
          <cell r="A742" t="str">
            <v>DBS0603N</v>
          </cell>
          <cell r="B742" t="str">
            <v>บ้านเดี่ยว Type D1 แบบปกติ พื้นชั้นที่ 2</v>
          </cell>
          <cell r="C742">
            <v>2923.54</v>
          </cell>
        </row>
        <row r="743">
          <cell r="A743" t="str">
            <v>DBS0604N</v>
          </cell>
          <cell r="B743" t="str">
            <v>บ้านเดี่ยว Type D1 แบบปกติ พื้นชั้นที่ 2</v>
          </cell>
          <cell r="C743">
            <v>2168.13</v>
          </cell>
        </row>
        <row r="744">
          <cell r="A744" t="str">
            <v>DBW0101N</v>
          </cell>
          <cell r="B744" t="str">
            <v>ผนังสำเร็จรูปชั้น 1 SH-D1 W101</v>
          </cell>
          <cell r="C744">
            <v>7710.47</v>
          </cell>
        </row>
        <row r="745">
          <cell r="A745" t="str">
            <v>DBW0102N</v>
          </cell>
          <cell r="B745" t="str">
            <v>ผนังสำเร็จรูปชั้น 1 SH-D1 W102</v>
          </cell>
          <cell r="C745">
            <v>3383.18</v>
          </cell>
        </row>
        <row r="746">
          <cell r="A746" t="str">
            <v>DBW0103N</v>
          </cell>
          <cell r="B746" t="str">
            <v>ผนังสำเร็จรูปชั้น 1 SH-D1 W103</v>
          </cell>
          <cell r="C746">
            <v>4302.3100000000004</v>
          </cell>
        </row>
        <row r="747">
          <cell r="A747" t="str">
            <v>DBW0104N</v>
          </cell>
          <cell r="B747" t="str">
            <v>ผนังสำเร็จรูปชั้น 1 SH-D1 W104</v>
          </cell>
          <cell r="C747">
            <v>3603.55</v>
          </cell>
        </row>
        <row r="748">
          <cell r="A748" t="str">
            <v>DBW0105N</v>
          </cell>
          <cell r="B748" t="str">
            <v>ผนังสำเร็จรูปชั้น 1 SH-D1 W105</v>
          </cell>
          <cell r="C748">
            <v>7686.97</v>
          </cell>
        </row>
        <row r="749">
          <cell r="A749" t="str">
            <v>DBW0106N</v>
          </cell>
          <cell r="B749" t="str">
            <v>ผนังสำเร็จรูปชั้น 1 SH-D1 W106</v>
          </cell>
          <cell r="C749">
            <v>1500.17</v>
          </cell>
        </row>
        <row r="750">
          <cell r="A750" t="str">
            <v>DBW0107N</v>
          </cell>
          <cell r="B750" t="str">
            <v>ผนังสำเร็จรูปชั้น 1 SH-D1 W107</v>
          </cell>
          <cell r="C750">
            <v>2785.77</v>
          </cell>
        </row>
        <row r="751">
          <cell r="A751" t="str">
            <v>DBW0108N</v>
          </cell>
          <cell r="B751" t="str">
            <v>ผนังสำเร็จรูปชั้น 1 SH-D1 W108</v>
          </cell>
          <cell r="C751">
            <v>5503.92</v>
          </cell>
        </row>
        <row r="752">
          <cell r="A752" t="str">
            <v>DBW0109N</v>
          </cell>
          <cell r="B752" t="str">
            <v>ผนังสำเร็จรูปชั้น 1 SH-D1 W109</v>
          </cell>
          <cell r="C752">
            <v>3362.29</v>
          </cell>
        </row>
        <row r="753">
          <cell r="A753" t="str">
            <v>DBW0110N</v>
          </cell>
          <cell r="B753" t="str">
            <v>ผนังสำเร็จรูปชั้น 1 SH-D1 W110</v>
          </cell>
          <cell r="C753">
            <v>2531.29</v>
          </cell>
        </row>
        <row r="754">
          <cell r="A754" t="str">
            <v>DBW0111N</v>
          </cell>
          <cell r="B754" t="str">
            <v>ผนังสำเร็จรูปชั้น 1 SH-D1 W111</v>
          </cell>
          <cell r="C754">
            <v>9179.89</v>
          </cell>
        </row>
        <row r="755">
          <cell r="A755" t="str">
            <v>DBW0112N</v>
          </cell>
          <cell r="B755" t="str">
            <v>ผนังสำเร็จรูปชั้น 1 SH-D1 W112</v>
          </cell>
          <cell r="C755">
            <v>1806.78</v>
          </cell>
        </row>
        <row r="756">
          <cell r="A756" t="str">
            <v>DBW0113N</v>
          </cell>
          <cell r="B756" t="str">
            <v>ผนังสำเร็จรูปชั้น 1 SH-D1 W113</v>
          </cell>
          <cell r="C756">
            <v>2461.69</v>
          </cell>
        </row>
        <row r="757">
          <cell r="A757" t="str">
            <v>DBW0114N</v>
          </cell>
          <cell r="B757" t="str">
            <v>ผนังสำเร็จรูปชั้น 1 SH-D1 W114</v>
          </cell>
          <cell r="C757">
            <v>4515.3900000000003</v>
          </cell>
        </row>
        <row r="758">
          <cell r="A758" t="str">
            <v>DBW0115N</v>
          </cell>
          <cell r="B758" t="str">
            <v>ผนังสำเร็จรูปชั้น 1 SH-D1 W115</v>
          </cell>
          <cell r="C758">
            <v>1876.46</v>
          </cell>
        </row>
        <row r="759">
          <cell r="A759" t="str">
            <v>DBW0116N</v>
          </cell>
          <cell r="B759" t="str">
            <v>ผนังสำเร็จรูปชั้น 1 SH-D1 W116</v>
          </cell>
          <cell r="C759">
            <v>2829.87</v>
          </cell>
        </row>
        <row r="760">
          <cell r="A760" t="str">
            <v>DBW0201N</v>
          </cell>
          <cell r="B760" t="str">
            <v>ผนังสำเร็จรูปชั้น 2 SH-D1 W201</v>
          </cell>
          <cell r="C760">
            <v>7546.75</v>
          </cell>
        </row>
        <row r="761">
          <cell r="A761" t="str">
            <v>DBW0202N</v>
          </cell>
          <cell r="B761" t="str">
            <v>ผนังสำเร็จรูปชั้น 2 SH-D1 W202</v>
          </cell>
          <cell r="C761">
            <v>3671.44</v>
          </cell>
        </row>
        <row r="762">
          <cell r="A762" t="str">
            <v>DBW0203N</v>
          </cell>
          <cell r="B762" t="str">
            <v>ผนังสำเร็จรูปชั้น 2 SH-D1 W203</v>
          </cell>
          <cell r="C762">
            <v>7469.64</v>
          </cell>
        </row>
        <row r="763">
          <cell r="A763" t="str">
            <v>DBW0204N</v>
          </cell>
          <cell r="B763" t="str">
            <v>ผนังสำเร็จรูปชั้น 2 SH-D1 W204</v>
          </cell>
          <cell r="C763">
            <v>3906.97</v>
          </cell>
        </row>
        <row r="764">
          <cell r="A764" t="str">
            <v>DBW0205N</v>
          </cell>
          <cell r="B764" t="str">
            <v>ผนังสำเร็จรูปชั้น 2 SH-D1 W205</v>
          </cell>
          <cell r="C764">
            <v>7102.91</v>
          </cell>
        </row>
        <row r="765">
          <cell r="A765" t="str">
            <v>DBW0206N</v>
          </cell>
          <cell r="B765" t="str">
            <v>ผนังสำเร็จรูปชั้น 2 SH-D1 W206</v>
          </cell>
          <cell r="C765">
            <v>3799.91</v>
          </cell>
        </row>
        <row r="766">
          <cell r="A766" t="str">
            <v>DBW0207N</v>
          </cell>
          <cell r="B766" t="str">
            <v>ผนังสำเร็จรูปชั้น 2 SH-D1 W207</v>
          </cell>
          <cell r="C766">
            <v>2686.15</v>
          </cell>
        </row>
        <row r="767">
          <cell r="A767" t="str">
            <v>DBW0208N</v>
          </cell>
          <cell r="B767" t="str">
            <v>ผนังสำเร็จรูปชั้น 2 SH-D1 W208</v>
          </cell>
          <cell r="C767">
            <v>6015.62</v>
          </cell>
        </row>
        <row r="768">
          <cell r="A768" t="str">
            <v>DBW0209N</v>
          </cell>
          <cell r="B768" t="str">
            <v>ผนังสำเร็จรูปชั้น 2 SH-D1 W209</v>
          </cell>
          <cell r="C768">
            <v>3638.97</v>
          </cell>
        </row>
        <row r="769">
          <cell r="A769" t="str">
            <v>DBW0210N</v>
          </cell>
          <cell r="B769" t="str">
            <v>ผนังสำเร็จรูปชั้น 2 SH-D1 W210</v>
          </cell>
          <cell r="C769">
            <v>1925.86</v>
          </cell>
        </row>
        <row r="770">
          <cell r="A770" t="str">
            <v>DBW0211N</v>
          </cell>
          <cell r="B770" t="str">
            <v>ผนังสำเร็จรูปชั้น 2 SH-D1 W211</v>
          </cell>
          <cell r="C770">
            <v>8553.0499999999993</v>
          </cell>
        </row>
        <row r="771">
          <cell r="A771" t="str">
            <v>DBW0212N</v>
          </cell>
          <cell r="B771" t="str">
            <v>ผนังสำเร็จรูปชั้น 2 SH-D1 W212</v>
          </cell>
          <cell r="C771">
            <v>4405.63</v>
          </cell>
        </row>
        <row r="772">
          <cell r="A772" t="str">
            <v>DBW0213N</v>
          </cell>
          <cell r="B772" t="str">
            <v>ผนังสำเร็จรูปชั้น 2 SH-D1 W213</v>
          </cell>
          <cell r="C772">
            <v>2194.84</v>
          </cell>
        </row>
        <row r="773">
          <cell r="A773" t="str">
            <v>DBW0214N</v>
          </cell>
          <cell r="B773" t="str">
            <v>ผนังสำเร็จรูปชั้น 2 SH-D1 W214</v>
          </cell>
          <cell r="C773">
            <v>1454.11</v>
          </cell>
        </row>
        <row r="774">
          <cell r="A774" t="str">
            <v>ELEC0003</v>
          </cell>
          <cell r="B774" t="str">
            <v>เบรคเกอร์ 1P 16A</v>
          </cell>
          <cell r="C774">
            <v>0</v>
          </cell>
        </row>
        <row r="775">
          <cell r="A775" t="str">
            <v>ELEC0004</v>
          </cell>
          <cell r="B775" t="str">
            <v>เบรคเกอร์ 1P 20A</v>
          </cell>
          <cell r="C775">
            <v>0</v>
          </cell>
        </row>
        <row r="776">
          <cell r="A776" t="str">
            <v>ELEC0005</v>
          </cell>
          <cell r="B776" t="str">
            <v>เบรคเกอร์ 1P 32A</v>
          </cell>
          <cell r="C776">
            <v>0</v>
          </cell>
        </row>
        <row r="777">
          <cell r="A777" t="str">
            <v>ELEC0007</v>
          </cell>
          <cell r="B777" t="str">
            <v>สายไฟ THW 35 sq.mm.(Fuhrer)</v>
          </cell>
          <cell r="C777">
            <v>0</v>
          </cell>
        </row>
        <row r="778">
          <cell r="A778" t="str">
            <v>ELEC0008</v>
          </cell>
          <cell r="B778" t="str">
            <v>สายไฟ THW 16 sq.mm.(Fuhrer)</v>
          </cell>
          <cell r="C778">
            <v>0</v>
          </cell>
        </row>
        <row r="779">
          <cell r="A779" t="str">
            <v>ELEC0009</v>
          </cell>
          <cell r="B779" t="str">
            <v>สายไฟ THW 6 sq.mm.(Fuhrer)</v>
          </cell>
          <cell r="C779">
            <v>0</v>
          </cell>
        </row>
        <row r="780">
          <cell r="A780" t="str">
            <v>ELEC0010</v>
          </cell>
          <cell r="B780" t="str">
            <v>สายไฟ THW 4 sq.mm.(Fuhrer)</v>
          </cell>
          <cell r="C780">
            <v>0</v>
          </cell>
        </row>
        <row r="781">
          <cell r="A781" t="str">
            <v>ELEC0011</v>
          </cell>
          <cell r="B781" t="str">
            <v>สายไฟ THW 2.5 sq.mm.(Fuhrer)</v>
          </cell>
          <cell r="C781">
            <v>0</v>
          </cell>
        </row>
        <row r="782">
          <cell r="A782" t="str">
            <v>ELEC0015</v>
          </cell>
          <cell r="B782" t="str">
            <v>ท่อพีวีซีสีเหลือง 3/4นิ้ว ตราช้าง</v>
          </cell>
          <cell r="C782">
            <v>0</v>
          </cell>
        </row>
        <row r="783">
          <cell r="A783" t="str">
            <v>ELEC0016</v>
          </cell>
          <cell r="B783" t="str">
            <v>ท่อพีวีซีสีเหลือง 1/2นิ้ว ตราช้าง</v>
          </cell>
          <cell r="C783">
            <v>0</v>
          </cell>
        </row>
        <row r="784">
          <cell r="A784" t="str">
            <v>ELEC0017</v>
          </cell>
          <cell r="B784" t="str">
            <v>ข้อต่อพีวีซีสีเหลือง 3/4นิ้ว ตราช้าง</v>
          </cell>
          <cell r="C784">
            <v>0</v>
          </cell>
        </row>
        <row r="785">
          <cell r="A785" t="str">
            <v>ELEC0018</v>
          </cell>
          <cell r="B785" t="str">
            <v>ข้อต่อพีวีซีสีเหลือง 1/2นิ้ว ตราช้าง</v>
          </cell>
          <cell r="C785">
            <v>0</v>
          </cell>
        </row>
        <row r="786">
          <cell r="A786" t="str">
            <v>ELEC0019</v>
          </cell>
          <cell r="B786" t="str">
            <v>สแควร์บ๊อกซ์รู 1/2'x3/4นิ้วx1/2นิ้ว</v>
          </cell>
          <cell r="C786">
            <v>0</v>
          </cell>
        </row>
        <row r="787">
          <cell r="A787" t="str">
            <v>ELEC0020</v>
          </cell>
          <cell r="B787" t="str">
            <v>แฮนดี้บ๊อกซ์รู 1/2'x3/4นิ้วx1/2นิ้ว</v>
          </cell>
          <cell r="C787">
            <v>0</v>
          </cell>
        </row>
        <row r="788">
          <cell r="A788" t="str">
            <v>ELEC0021</v>
          </cell>
          <cell r="B788" t="str">
            <v>กราวด์ร็อค 5/8นิ้วx10'</v>
          </cell>
          <cell r="C788">
            <v>0</v>
          </cell>
        </row>
        <row r="789">
          <cell r="A789" t="str">
            <v>ELEC0022</v>
          </cell>
          <cell r="B789" t="str">
            <v>ท่ออ่อนเหล็ก 3/4นิ้ว</v>
          </cell>
          <cell r="C789">
            <v>0</v>
          </cell>
        </row>
        <row r="790">
          <cell r="A790" t="str">
            <v>ELEC0023</v>
          </cell>
          <cell r="B790" t="str">
            <v>ท่ออ่อนเหล็ก 1/2นิ้ว</v>
          </cell>
          <cell r="C790">
            <v>0</v>
          </cell>
        </row>
        <row r="791">
          <cell r="A791" t="str">
            <v>ELEC0026</v>
          </cell>
          <cell r="B791" t="str">
            <v>โคมไฟ รุ่น LPRL1-140/T8/PRF(LUSO)</v>
          </cell>
          <cell r="C791">
            <v>0</v>
          </cell>
        </row>
        <row r="792">
          <cell r="A792" t="str">
            <v>ELEC0027</v>
          </cell>
          <cell r="B792" t="str">
            <v>โคมไฟ รุ่น MW-9630(PEMCO)</v>
          </cell>
          <cell r="C792">
            <v>0</v>
          </cell>
        </row>
        <row r="793">
          <cell r="A793" t="str">
            <v>ELEC0028</v>
          </cell>
          <cell r="B793" t="str">
            <v>โคมไฟ รุ่นCM21813BK/1W(PEMCO)</v>
          </cell>
          <cell r="C793">
            <v>0</v>
          </cell>
        </row>
        <row r="794">
          <cell r="A794" t="str">
            <v>ELEC0029</v>
          </cell>
          <cell r="B794" t="str">
            <v>โคมไฟดาวไลท์ รุ่น 4นิ้วขอบขาว</v>
          </cell>
          <cell r="C794">
            <v>0</v>
          </cell>
        </row>
        <row r="795">
          <cell r="A795" t="str">
            <v>ELEC0030</v>
          </cell>
          <cell r="B795" t="str">
            <v>โคมไฟ รุ่น CSG40-014AB/32 W(HOMEX)</v>
          </cell>
          <cell r="C795">
            <v>0</v>
          </cell>
        </row>
        <row r="796">
          <cell r="A796" t="str">
            <v>ELEC0031</v>
          </cell>
          <cell r="B796" t="str">
            <v>โคมไฟ รุ่น20950BK-UP(PEMCO)</v>
          </cell>
          <cell r="C796">
            <v>0</v>
          </cell>
        </row>
        <row r="797">
          <cell r="A797" t="str">
            <v>ELEC0032</v>
          </cell>
          <cell r="B797" t="str">
            <v>โคมไฟ รุ่นPSG67-016(HOMEX)</v>
          </cell>
          <cell r="C797">
            <v>0</v>
          </cell>
        </row>
        <row r="798">
          <cell r="A798" t="str">
            <v>ELEC0034</v>
          </cell>
          <cell r="B798" t="str">
            <v>สวิทซ์ทางเดียว(เนชั่นแนลไวด์ซีรี่ส์)</v>
          </cell>
          <cell r="C798">
            <v>0</v>
          </cell>
        </row>
        <row r="799">
          <cell r="A799" t="str">
            <v>ELEC0035</v>
          </cell>
          <cell r="B799" t="str">
            <v>สวิทซ์สามทาง(เนชั่นแนลไวด์ซีรี่ส์)</v>
          </cell>
          <cell r="C799">
            <v>0</v>
          </cell>
        </row>
        <row r="800">
          <cell r="A800" t="str">
            <v>ELEC0036</v>
          </cell>
          <cell r="B800" t="str">
            <v>สวิทซ์กดกระดิ่งกันน้ำ(เนชั่นแนล)</v>
          </cell>
          <cell r="C800">
            <v>0</v>
          </cell>
        </row>
        <row r="801">
          <cell r="A801" t="str">
            <v>ELEC0037</v>
          </cell>
          <cell r="B801" t="str">
            <v>เต้ารับคู่มีกราวด์(เนชั่นแนลไวด์ซีรี่ส์)</v>
          </cell>
          <cell r="C801">
            <v>0</v>
          </cell>
        </row>
        <row r="802">
          <cell r="A802" t="str">
            <v>ELEC0038</v>
          </cell>
          <cell r="B802" t="str">
            <v>เต้ารับโทรทัศน์(เนชั่นแนลไวด์ซีรี่ส์)</v>
          </cell>
          <cell r="C802">
            <v>0</v>
          </cell>
        </row>
        <row r="803">
          <cell r="A803" t="str">
            <v>ELEC0039</v>
          </cell>
          <cell r="B803" t="str">
            <v>เต้ารับโทรศัพท์(เนชั่นแนลไวด์ซีรี่ส์)</v>
          </cell>
          <cell r="C803">
            <v>0</v>
          </cell>
        </row>
        <row r="804">
          <cell r="A804" t="str">
            <v>ELEC0040</v>
          </cell>
          <cell r="B804" t="str">
            <v>ฝาพลาสติก 1 ช่อง(เนชั่นแนลไวด์ซีรี่ส์)</v>
          </cell>
          <cell r="C804">
            <v>0</v>
          </cell>
        </row>
        <row r="805">
          <cell r="A805" t="str">
            <v>ELEC0041</v>
          </cell>
          <cell r="B805" t="str">
            <v>ฝาพลาสติก 2 ช่อง(เนชั่นแนลไวด์ซีรี่ส์)</v>
          </cell>
          <cell r="C805">
            <v>0</v>
          </cell>
        </row>
        <row r="806">
          <cell r="A806" t="str">
            <v>ELEC0042</v>
          </cell>
          <cell r="B806" t="str">
            <v>ฝาพลาสติก 3 ช่อง(เนชั่นแนลไวด์ซีรี่ส์)</v>
          </cell>
          <cell r="C806">
            <v>0</v>
          </cell>
        </row>
        <row r="807">
          <cell r="A807" t="str">
            <v>ELEC0046</v>
          </cell>
          <cell r="B807" t="str">
            <v>สายโทรทัศน์ RG6(Benden)</v>
          </cell>
          <cell r="C807">
            <v>0</v>
          </cell>
        </row>
        <row r="808">
          <cell r="A808" t="str">
            <v>ELEC0048</v>
          </cell>
          <cell r="B808" t="str">
            <v>สายไฟ THW 50 sq.mm.(Fuhrer)</v>
          </cell>
          <cell r="C808">
            <v>0</v>
          </cell>
        </row>
        <row r="809">
          <cell r="A809" t="str">
            <v>ELEC0049</v>
          </cell>
          <cell r="B809" t="str">
            <v>สายไฟ THW 10 sq.mm.(Fuhere)</v>
          </cell>
          <cell r="C809">
            <v>0</v>
          </cell>
        </row>
        <row r="810">
          <cell r="A810" t="str">
            <v>ELEC0053</v>
          </cell>
          <cell r="B810" t="str">
            <v>คอนเนคเตอร์ PVC 3/4นิ้ว(ตราช้าง)</v>
          </cell>
          <cell r="C810">
            <v>0</v>
          </cell>
        </row>
        <row r="811">
          <cell r="A811" t="str">
            <v>ELEC0054</v>
          </cell>
          <cell r="B811" t="str">
            <v>คอนเนคเตอร์ PVC DIA.1/2นิ้ว</v>
          </cell>
          <cell r="C811">
            <v>0</v>
          </cell>
        </row>
        <row r="812">
          <cell r="A812" t="str">
            <v>ELEC0055</v>
          </cell>
          <cell r="B812" t="str">
            <v>โคมไฟ รุ่น 52217/1W(PEMCO)</v>
          </cell>
          <cell r="C812">
            <v>0</v>
          </cell>
        </row>
        <row r="813">
          <cell r="A813" t="str">
            <v>ELEC0056</v>
          </cell>
          <cell r="B813" t="str">
            <v>โคมไฟอิเล็คทรอนิค 1x18 W.(LAMPTAN)</v>
          </cell>
          <cell r="C813">
            <v>0</v>
          </cell>
        </row>
        <row r="814">
          <cell r="A814" t="str">
            <v>ELEC0057</v>
          </cell>
          <cell r="B814" t="str">
            <v>กระดิ่งไฟฟ้ารุ่น 74(บีทิชิโน)</v>
          </cell>
          <cell r="C814">
            <v>0</v>
          </cell>
        </row>
        <row r="815">
          <cell r="A815" t="str">
            <v>ELEC0059</v>
          </cell>
          <cell r="B815" t="str">
            <v>ฝาพลาสติกกันน้ำ 3 ช่อง(เนชั่นแนลไวด์ซีรี</v>
          </cell>
          <cell r="C815">
            <v>0</v>
          </cell>
        </row>
        <row r="816">
          <cell r="A816" t="str">
            <v>ELEC0070</v>
          </cell>
          <cell r="B816" t="str">
            <v>ท่อพีวีซีสีเหลือง 1 1/2นิ้ว(ตราช้าง)</v>
          </cell>
          <cell r="C816">
            <v>0</v>
          </cell>
        </row>
        <row r="817">
          <cell r="A817" t="str">
            <v>ELEC0073</v>
          </cell>
          <cell r="B817" t="str">
            <v>โคมไฟรุ่น DLP 2G-132P (SANGMITR)</v>
          </cell>
          <cell r="C817">
            <v>0</v>
          </cell>
        </row>
        <row r="818">
          <cell r="A818" t="str">
            <v>ELEC0074</v>
          </cell>
          <cell r="B818" t="str">
            <v>โคมไฟอิเล็คทรอนิค 1x36 W.(LAMPTON)</v>
          </cell>
          <cell r="C818">
            <v>0</v>
          </cell>
        </row>
        <row r="819">
          <cell r="A819" t="str">
            <v>ELEC0077</v>
          </cell>
          <cell r="B819" t="str">
            <v>โคมไฟรุ่น PAG47-025/E14 (HOMEX)</v>
          </cell>
          <cell r="C819">
            <v>0</v>
          </cell>
        </row>
        <row r="820">
          <cell r="A820" t="str">
            <v>ELEC0078</v>
          </cell>
          <cell r="B820" t="str">
            <v>กราวด์ร็อค 5/8นิ้วx8'</v>
          </cell>
          <cell r="C820">
            <v>0</v>
          </cell>
        </row>
        <row r="821">
          <cell r="A821" t="str">
            <v>ELEC0090</v>
          </cell>
          <cell r="B821" t="str">
            <v>พูลบ๊อกซ์เหล็ก 12นิ้วx12นิ้วx6นิ้ว</v>
          </cell>
          <cell r="C821">
            <v>0</v>
          </cell>
        </row>
        <row r="822">
          <cell r="A822" t="str">
            <v>ELEC0092</v>
          </cell>
          <cell r="B822" t="str">
            <v>ฝาปิดสแควร์บ๊อก</v>
          </cell>
          <cell r="C822">
            <v>0</v>
          </cell>
        </row>
        <row r="823">
          <cell r="A823" t="str">
            <v>ELEC0093</v>
          </cell>
          <cell r="B823" t="str">
            <v>ฝาปิดแฮนดี้บ๊อก</v>
          </cell>
          <cell r="C823">
            <v>0</v>
          </cell>
        </row>
        <row r="824">
          <cell r="A824" t="str">
            <v>ELEC0095</v>
          </cell>
          <cell r="B824" t="str">
            <v>สแควบ๊อกซ 1/2นิ้วx3/4นิ้วx1/2นิ้ว</v>
          </cell>
          <cell r="C824">
            <v>0</v>
          </cell>
        </row>
        <row r="825">
          <cell r="A825" t="str">
            <v>ELEC0096</v>
          </cell>
          <cell r="B825" t="str">
            <v>แฮนดี้บ๊อกซ์ 1/2นิ้วx3/4นิ้วx1/2นิ้ว ตรา</v>
          </cell>
          <cell r="C825">
            <v>0</v>
          </cell>
        </row>
        <row r="826">
          <cell r="A826" t="str">
            <v>ELEC0097</v>
          </cell>
          <cell r="B826" t="str">
            <v>สแควบ๊อกซ์ DIA 1นิ้วx1นิ้ว</v>
          </cell>
          <cell r="C826">
            <v>0</v>
          </cell>
        </row>
        <row r="827">
          <cell r="A827" t="str">
            <v>ELEC0100</v>
          </cell>
          <cell r="B827" t="str">
            <v>สาย NYY 2x2.5 sq.mm.</v>
          </cell>
          <cell r="C827">
            <v>0</v>
          </cell>
        </row>
        <row r="828">
          <cell r="A828" t="str">
            <v>ELEC0101</v>
          </cell>
          <cell r="B828" t="str">
            <v>บ่อปูนขนาด 30นิ้วx30นิ้วx40นิ้ว</v>
          </cell>
          <cell r="C828">
            <v>0</v>
          </cell>
        </row>
        <row r="829">
          <cell r="A829" t="str">
            <v>ELEC0104</v>
          </cell>
          <cell r="B829" t="str">
            <v>เบรคเกอร์ 3P 63 A</v>
          </cell>
          <cell r="C829">
            <v>0</v>
          </cell>
        </row>
        <row r="830">
          <cell r="A830" t="str">
            <v>ELEC0105</v>
          </cell>
          <cell r="B830" t="str">
            <v>โคม1x32W. 04-02340 WH-06 ฝาชี14นิ้ว ครบช</v>
          </cell>
          <cell r="C830">
            <v>0</v>
          </cell>
        </row>
        <row r="831">
          <cell r="A831" t="str">
            <v>ELEC0106</v>
          </cell>
          <cell r="B831" t="str">
            <v>โคมไฟ FL 1x40 (กรอบสีนม)</v>
          </cell>
          <cell r="C831">
            <v>0</v>
          </cell>
        </row>
        <row r="832">
          <cell r="A832" t="str">
            <v>ELEC0107</v>
          </cell>
          <cell r="B832" t="str">
            <v>โคมไฟหัวเสา40W. 05-612/A รวมหลอดไฟ</v>
          </cell>
          <cell r="C832">
            <v>0</v>
          </cell>
        </row>
        <row r="833">
          <cell r="A833" t="str">
            <v>ELEC0108</v>
          </cell>
          <cell r="B833" t="str">
            <v>โคมไฟกิ่งภายนอก 06-GB595</v>
          </cell>
          <cell r="C833">
            <v>0</v>
          </cell>
        </row>
        <row r="834">
          <cell r="A834" t="str">
            <v>ELEC0109</v>
          </cell>
          <cell r="B834" t="str">
            <v>โคม FL 1x18W กรอบสีนม</v>
          </cell>
          <cell r="C834">
            <v>0</v>
          </cell>
        </row>
        <row r="835">
          <cell r="A835" t="str">
            <v>ELEC0110</v>
          </cell>
          <cell r="B835" t="str">
            <v>แร็ค 3 ช่อง + ลูกถ้วย 2 ลูก</v>
          </cell>
          <cell r="C835">
            <v>0</v>
          </cell>
        </row>
        <row r="836">
          <cell r="A836" t="str">
            <v>ELEC0111</v>
          </cell>
          <cell r="B836" t="str">
            <v>สาย TIEV 4C-0.65 SQ.MM.(PD)</v>
          </cell>
          <cell r="C836">
            <v>0</v>
          </cell>
        </row>
        <row r="837">
          <cell r="A837" t="str">
            <v>ELEC0113</v>
          </cell>
          <cell r="B837" t="str">
            <v>สแควบ๊อกซ Q 1/2'x3/4'x1/2'</v>
          </cell>
          <cell r="C837">
            <v>0</v>
          </cell>
        </row>
        <row r="838">
          <cell r="A838" t="str">
            <v>ELEC0114</v>
          </cell>
          <cell r="B838" t="str">
            <v>แฮนดี้บ๊อกซ G1/2'x3/4'x1/2'</v>
          </cell>
          <cell r="C838">
            <v>0</v>
          </cell>
        </row>
        <row r="839">
          <cell r="A839" t="str">
            <v>ELEC0115</v>
          </cell>
          <cell r="B839" t="str">
            <v>LOAD CENTER 16ช่อง 2P 100AT/100AF</v>
          </cell>
          <cell r="C839">
            <v>0</v>
          </cell>
        </row>
        <row r="840">
          <cell r="A840" t="str">
            <v>ELEC0119</v>
          </cell>
          <cell r="B840" t="str">
            <v>โคมฮาโลเจน</v>
          </cell>
          <cell r="C840">
            <v>0</v>
          </cell>
        </row>
        <row r="841">
          <cell r="A841" t="str">
            <v>ELEC0122</v>
          </cell>
          <cell r="B841" t="str">
            <v>โคมช่อ CHANDELIER 52213/3W ขั้ว E27 PEMC</v>
          </cell>
          <cell r="C841">
            <v>0</v>
          </cell>
        </row>
        <row r="842">
          <cell r="A842" t="str">
            <v>ELEC0124</v>
          </cell>
          <cell r="B842" t="str">
            <v>แฮนดี้บ๊อกซ์ขนาด 2นิ้วx4นิ้วx1 1/4นิ้ว</v>
          </cell>
          <cell r="C842">
            <v>0</v>
          </cell>
        </row>
        <row r="843">
          <cell r="A843" t="str">
            <v>ELEC0125</v>
          </cell>
          <cell r="B843" t="str">
            <v>ข้องอ90 องศา ขนาด 3/4นิ้วตราช้าง</v>
          </cell>
          <cell r="C843">
            <v>0</v>
          </cell>
        </row>
        <row r="844">
          <cell r="A844" t="str">
            <v>ELEC0126</v>
          </cell>
          <cell r="B844" t="str">
            <v>สายไฟ THW 25 sq.mm.(FUHRER)</v>
          </cell>
          <cell r="C844">
            <v>0</v>
          </cell>
        </row>
        <row r="845">
          <cell r="A845" t="str">
            <v>ELEC0127</v>
          </cell>
          <cell r="B845" t="str">
            <v>เบรคเกอร์ 1P 16A 6KA(SQUARE D)</v>
          </cell>
          <cell r="C845">
            <v>0</v>
          </cell>
        </row>
        <row r="846">
          <cell r="A846" t="str">
            <v>ELEC0128</v>
          </cell>
          <cell r="B846" t="str">
            <v>เบรคเกอร์ 1P 32A 6KA(SQUARE D)</v>
          </cell>
          <cell r="C846">
            <v>0</v>
          </cell>
        </row>
        <row r="847">
          <cell r="A847" t="str">
            <v>ELEC0131</v>
          </cell>
          <cell r="B847" t="str">
            <v>โคมไฟดาวไลท์รุ่น 4นิ้ว</v>
          </cell>
          <cell r="C847">
            <v>0</v>
          </cell>
        </row>
        <row r="848">
          <cell r="A848" t="str">
            <v>ELEC0141</v>
          </cell>
          <cell r="B848" t="str">
            <v>กระดิ่งไฟฟ้ารุ่น 74(บีทิชิโน)</v>
          </cell>
          <cell r="C848">
            <v>0</v>
          </cell>
        </row>
        <row r="849">
          <cell r="A849" t="str">
            <v>ELEC0143</v>
          </cell>
          <cell r="B849" t="str">
            <v>สาย VCT 2x2.5 sq.mm.</v>
          </cell>
          <cell r="C849">
            <v>0</v>
          </cell>
        </row>
        <row r="850">
          <cell r="A850" t="str">
            <v>ELEC0144</v>
          </cell>
          <cell r="B850" t="str">
            <v>โคมฮาโลเจน Home Collection</v>
          </cell>
          <cell r="C850">
            <v>0</v>
          </cell>
        </row>
        <row r="851">
          <cell r="A851" t="str">
            <v>ELEC0147</v>
          </cell>
          <cell r="B851" t="str">
            <v>LOAD CENTER 16 ช่อง 2P 100AT/100AF IC&gt;10</v>
          </cell>
          <cell r="C851">
            <v>0</v>
          </cell>
        </row>
        <row r="852">
          <cell r="A852" t="str">
            <v>ELEC0148</v>
          </cell>
          <cell r="B852" t="str">
            <v>LOAD CENTER 24 ช่อง 3P 50AT/100AF IC&gt;18K</v>
          </cell>
          <cell r="C852">
            <v>0</v>
          </cell>
        </row>
        <row r="853">
          <cell r="A853" t="str">
            <v>ELEC0150</v>
          </cell>
          <cell r="B853" t="str">
            <v>Main Breaker 2P 100 AT./100 AF. 10 KA. (</v>
          </cell>
          <cell r="C853">
            <v>0</v>
          </cell>
        </row>
        <row r="854">
          <cell r="A854" t="str">
            <v>ELEC0151</v>
          </cell>
          <cell r="B854" t="str">
            <v>Main Breaker 3P 100 AT./100 AF. 15 KA. (</v>
          </cell>
          <cell r="C854">
            <v>0</v>
          </cell>
        </row>
        <row r="855">
          <cell r="A855" t="str">
            <v>ENFH0001</v>
          </cell>
          <cell r="B855" t="str">
            <v>ปีกนกเหล็กรูปพรรณ 1.5 มม.*3.00 ม.</v>
          </cell>
          <cell r="C855">
            <v>400</v>
          </cell>
        </row>
        <row r="856">
          <cell r="A856" t="str">
            <v>ENFH0002</v>
          </cell>
          <cell r="B856" t="str">
            <v>ปีกนกเหล็กรูปพรรณ 1.6 มม.*3.00 ม.(29cm)</v>
          </cell>
          <cell r="C856">
            <v>490</v>
          </cell>
        </row>
        <row r="857">
          <cell r="A857" t="str">
            <v>ENFH0003</v>
          </cell>
          <cell r="B857" t="str">
            <v>ปีกนกเหล็กรูปพรรณ 1.6 มม.*2.44 ม.(29cm)</v>
          </cell>
          <cell r="C857">
            <v>380</v>
          </cell>
        </row>
        <row r="858">
          <cell r="A858" t="str">
            <v>ENFH0008</v>
          </cell>
          <cell r="B858" t="str">
            <v>ปีกนกเหล็กรูปพรรณ 1.6 มม.*2.44 ม.(20cm)</v>
          </cell>
          <cell r="C858">
            <v>280</v>
          </cell>
        </row>
        <row r="859">
          <cell r="A859" t="str">
            <v>ENFH0009</v>
          </cell>
          <cell r="B859" t="str">
            <v>ปีกนกเหล็กรูปพรรณ 1.6 มม.*1.85 ม.(29cm)</v>
          </cell>
          <cell r="C859">
            <v>300</v>
          </cell>
        </row>
        <row r="860">
          <cell r="A860" t="str">
            <v>FEN001NA</v>
          </cell>
          <cell r="B860" t="str">
            <v>แผ่น Precast รั้วหน้าบ้าน PS02 Type A</v>
          </cell>
          <cell r="C860">
            <v>33219.620000000003</v>
          </cell>
        </row>
        <row r="861">
          <cell r="A861" t="str">
            <v>FEN002NA</v>
          </cell>
          <cell r="B861" t="str">
            <v>แผ่น Precast รั้วหลังบ้าน PS02 Type A</v>
          </cell>
          <cell r="C861">
            <v>18098.759999999998</v>
          </cell>
        </row>
        <row r="862">
          <cell r="A862" t="str">
            <v>FEN003NA</v>
          </cell>
          <cell r="B862" t="str">
            <v>แผ่น Precast รั้วหลังบ้าน PS02 Type C</v>
          </cell>
          <cell r="C862">
            <v>5054.0200000000004</v>
          </cell>
        </row>
        <row r="863">
          <cell r="A863" t="str">
            <v>FEN004NA</v>
          </cell>
          <cell r="B863" t="str">
            <v>Precast รั้ว+เสา TYPE C/PS07</v>
          </cell>
          <cell r="C863">
            <v>25671.39</v>
          </cell>
        </row>
        <row r="864">
          <cell r="A864" t="str">
            <v>FENC0ENA</v>
          </cell>
          <cell r="B864" t="str">
            <v>Precast รั้ว+เสาTYPE J/PS07</v>
          </cell>
          <cell r="C864">
            <v>39987.620000000003</v>
          </cell>
        </row>
        <row r="865">
          <cell r="A865" t="str">
            <v>FITT0001</v>
          </cell>
          <cell r="B865" t="str">
            <v>สะดืออ่าง 2 ตอน</v>
          </cell>
          <cell r="C865">
            <v>25</v>
          </cell>
        </row>
        <row r="866">
          <cell r="A866" t="str">
            <v>FITT0002</v>
          </cell>
          <cell r="B866" t="str">
            <v>ฝักบัวสายอ่อนสีขาว</v>
          </cell>
          <cell r="C866">
            <v>68</v>
          </cell>
        </row>
        <row r="867">
          <cell r="A867" t="str">
            <v>FITT0003</v>
          </cell>
          <cell r="B867" t="str">
            <v>สายน้ำดีพลาสติก 16นิ้ว</v>
          </cell>
          <cell r="C867">
            <v>17</v>
          </cell>
        </row>
        <row r="868">
          <cell r="A868" t="str">
            <v>FITT0004</v>
          </cell>
          <cell r="B868" t="str">
            <v>สายชำระอ่อนสีขาว</v>
          </cell>
          <cell r="C868">
            <v>85</v>
          </cell>
        </row>
        <row r="869">
          <cell r="A869" t="str">
            <v>FITT0005</v>
          </cell>
          <cell r="B869" t="str">
            <v>ก็อกอ่างล้างหน้าหัวแก้วPREMA PM-101P1</v>
          </cell>
          <cell r="C869">
            <v>147</v>
          </cell>
        </row>
        <row r="870">
          <cell r="A870" t="str">
            <v>FITT0006</v>
          </cell>
          <cell r="B870" t="str">
            <v>วาวล์ลอย (ก็อกฝักบัว) PREMA PM-102P1</v>
          </cell>
          <cell r="C870">
            <v>126</v>
          </cell>
        </row>
        <row r="871">
          <cell r="A871" t="str">
            <v>FITT0007</v>
          </cell>
          <cell r="B871" t="str">
            <v>ราวแขวนผ้า C812</v>
          </cell>
          <cell r="C871">
            <v>179.44</v>
          </cell>
        </row>
        <row r="872">
          <cell r="A872" t="str">
            <v>FITT0008</v>
          </cell>
          <cell r="B872" t="str">
            <v>กระจกกลมสีขาว</v>
          </cell>
          <cell r="C872">
            <v>126</v>
          </cell>
        </row>
        <row r="873">
          <cell r="A873" t="str">
            <v>FITT0009</v>
          </cell>
          <cell r="B873" t="str">
            <v>หิ้งเรียบ C 821 ขนาด 6นิ้ว*18นิ้ว</v>
          </cell>
          <cell r="C873">
            <v>140</v>
          </cell>
        </row>
        <row r="874">
          <cell r="A874" t="str">
            <v>FITT0010</v>
          </cell>
          <cell r="B874" t="str">
            <v>ท่อน้ำทิ้งพลาสติก</v>
          </cell>
          <cell r="C874">
            <v>22.5</v>
          </cell>
        </row>
        <row r="875">
          <cell r="A875" t="str">
            <v>FITT0014</v>
          </cell>
          <cell r="B875" t="str">
            <v>วาล์ว เปิด-ปิด น้ำ CT-190 C-7</v>
          </cell>
          <cell r="C875">
            <v>250.38</v>
          </cell>
        </row>
        <row r="876">
          <cell r="A876" t="str">
            <v>FITT0015</v>
          </cell>
          <cell r="B876" t="str">
            <v>ฝักบัวอาบน้ำ S-17</v>
          </cell>
          <cell r="C876">
            <v>472.94</v>
          </cell>
        </row>
        <row r="877">
          <cell r="A877" t="str">
            <v>FITT0016</v>
          </cell>
          <cell r="B877" t="str">
            <v>ก๊อกอ่างล้างหน้า CT-162 C-7</v>
          </cell>
          <cell r="C877">
            <v>278.2</v>
          </cell>
        </row>
        <row r="878">
          <cell r="A878" t="str">
            <v>FITT0017</v>
          </cell>
          <cell r="B878" t="str">
            <v>สายฉีดชำระ PREMA PM-600</v>
          </cell>
          <cell r="C878">
            <v>132.68</v>
          </cell>
        </row>
        <row r="879">
          <cell r="A879" t="str">
            <v>FITT0018</v>
          </cell>
          <cell r="B879" t="str">
            <v>ท่อน้ำทิ้งโครเมี่ยม GSM</v>
          </cell>
          <cell r="C879">
            <v>171.2</v>
          </cell>
        </row>
        <row r="880">
          <cell r="A880" t="str">
            <v>FITT0019</v>
          </cell>
          <cell r="B880" t="str">
            <v>สะดืออ่างล้างหน้าไฮไฟใน</v>
          </cell>
          <cell r="C880">
            <v>79.180000000000007</v>
          </cell>
        </row>
        <row r="881">
          <cell r="A881" t="str">
            <v>FITT0020</v>
          </cell>
          <cell r="B881" t="str">
            <v>สายน้ำดีโครเมี่ยม POSSINI ขนาด 14นิ้ว</v>
          </cell>
          <cell r="C881">
            <v>58.85</v>
          </cell>
        </row>
        <row r="882">
          <cell r="A882" t="str">
            <v>FITT0021</v>
          </cell>
          <cell r="B882" t="str">
            <v>แองเกิลวาล์ว COTTO CT-190 C6</v>
          </cell>
          <cell r="C882">
            <v>167.75</v>
          </cell>
        </row>
        <row r="883">
          <cell r="A883" t="str">
            <v>FITT0022</v>
          </cell>
          <cell r="B883" t="str">
            <v>SH-C ราวแขวนผ้า C812</v>
          </cell>
          <cell r="C883">
            <v>143</v>
          </cell>
        </row>
        <row r="884">
          <cell r="A884" t="str">
            <v>FITT0023</v>
          </cell>
          <cell r="B884" t="str">
            <v>SH-C ก๊อกน้ำ+ฝักบัวสายอ่อนCT367A+S20</v>
          </cell>
          <cell r="C884">
            <v>2300</v>
          </cell>
        </row>
        <row r="885">
          <cell r="A885" t="str">
            <v>FITT0024</v>
          </cell>
          <cell r="B885" t="str">
            <v>SH-C สายฉีดชำระPM600K#CR(HM)</v>
          </cell>
          <cell r="C885">
            <v>262</v>
          </cell>
        </row>
        <row r="886">
          <cell r="A886" t="str">
            <v>FITT0025</v>
          </cell>
          <cell r="B886" t="str">
            <v>SH-C ก๊อกน้ำอ่างล้างหน้าCT167D</v>
          </cell>
          <cell r="C886">
            <v>768</v>
          </cell>
        </row>
        <row r="887">
          <cell r="A887" t="str">
            <v>FITT0026</v>
          </cell>
          <cell r="B887" t="str">
            <v xml:space="preserve"> สะดืออ่างล้างหน้า CT670</v>
          </cell>
          <cell r="C887">
            <v>134</v>
          </cell>
        </row>
        <row r="888">
          <cell r="A888" t="str">
            <v>FITT0027</v>
          </cell>
          <cell r="B888" t="str">
            <v>SH-C ท่อน้ำทิ้งCT683AX</v>
          </cell>
          <cell r="C888">
            <v>435</v>
          </cell>
        </row>
        <row r="889">
          <cell r="A889" t="str">
            <v>FITT0028</v>
          </cell>
          <cell r="B889" t="str">
            <v>SH-C สายน้ำดี S283</v>
          </cell>
          <cell r="C889">
            <v>72</v>
          </cell>
        </row>
        <row r="890">
          <cell r="A890" t="str">
            <v>FITT0029</v>
          </cell>
          <cell r="B890" t="str">
            <v>SH-C สต๊อปวาล์วอ่างล้างหน้าCT190C6</v>
          </cell>
          <cell r="C890">
            <v>154</v>
          </cell>
        </row>
        <row r="891">
          <cell r="A891" t="str">
            <v>FITT0030</v>
          </cell>
          <cell r="B891" t="str">
            <v>SH-C สต๊อปวาล์วโถส้วม/สายชำระ</v>
          </cell>
          <cell r="C891">
            <v>154</v>
          </cell>
        </row>
        <row r="892">
          <cell r="A892" t="str">
            <v>FITT0031</v>
          </cell>
          <cell r="B892" t="str">
            <v>SH-C ก๊อกน้ำ+ฝักบัวสายอ่อนCT367A+S17</v>
          </cell>
          <cell r="C892">
            <v>1897</v>
          </cell>
        </row>
        <row r="893">
          <cell r="A893" t="str">
            <v>FITT0032</v>
          </cell>
          <cell r="B893" t="str">
            <v>SH-C สายฉีดชำระPM600#WH</v>
          </cell>
          <cell r="C893">
            <v>124</v>
          </cell>
        </row>
        <row r="894">
          <cell r="A894" t="str">
            <v>FITT0033</v>
          </cell>
          <cell r="B894" t="str">
            <v xml:space="preserve"> สะดืออ่างล้างหน้าCT673</v>
          </cell>
          <cell r="C894">
            <v>134</v>
          </cell>
        </row>
        <row r="895">
          <cell r="A895" t="str">
            <v>FITT0034</v>
          </cell>
          <cell r="B895" t="str">
            <v>SH-G ราวแขวนผ้า C832</v>
          </cell>
          <cell r="C895">
            <v>204</v>
          </cell>
        </row>
        <row r="896">
          <cell r="A896" t="str">
            <v>FITT0035</v>
          </cell>
          <cell r="B896" t="str">
            <v>SH-Gก๊อกน้ำ+ฝักบัวCT353A+CT702(HM)+S23</v>
          </cell>
          <cell r="C896">
            <v>3213</v>
          </cell>
        </row>
        <row r="897">
          <cell r="A897" t="str">
            <v>FITT0036</v>
          </cell>
          <cell r="B897" t="str">
            <v>SH-G สายฉีดชำระ PM600K#CR(HM)</v>
          </cell>
          <cell r="C897">
            <v>262</v>
          </cell>
        </row>
        <row r="898">
          <cell r="A898" t="str">
            <v>FITT0037</v>
          </cell>
          <cell r="B898" t="str">
            <v>SH-G ก๊อกน้ำอ่างล้างหน้า CT165A</v>
          </cell>
          <cell r="C898">
            <v>928</v>
          </cell>
        </row>
        <row r="899">
          <cell r="A899" t="str">
            <v>FITT0038</v>
          </cell>
          <cell r="B899" t="str">
            <v>SH-G สะดืออ่างล้างหน้า CT673</v>
          </cell>
          <cell r="C899">
            <v>134</v>
          </cell>
        </row>
        <row r="900">
          <cell r="A900" t="str">
            <v>FITT0039</v>
          </cell>
          <cell r="B900" t="str">
            <v>SH-G ท่อน้ำทิ้งCT683AX</v>
          </cell>
          <cell r="C900">
            <v>435</v>
          </cell>
        </row>
        <row r="901">
          <cell r="A901" t="str">
            <v>FITT0040</v>
          </cell>
          <cell r="B901" t="str">
            <v>SH-G สายน้ำดี Z-409 #WH</v>
          </cell>
          <cell r="C901">
            <v>72</v>
          </cell>
        </row>
        <row r="902">
          <cell r="A902" t="str">
            <v>FITT0041</v>
          </cell>
          <cell r="B902" t="str">
            <v>SH-G สต๊อปวาล์วอ่างล้างหน้าCT190C6</v>
          </cell>
          <cell r="C902">
            <v>154</v>
          </cell>
        </row>
        <row r="903">
          <cell r="A903" t="str">
            <v>FITT0042</v>
          </cell>
          <cell r="B903" t="str">
            <v>SH-G สต๊อปวาล์วโถส้วม/สายชำระCT190C6</v>
          </cell>
          <cell r="C903">
            <v>154</v>
          </cell>
        </row>
        <row r="904">
          <cell r="A904" t="str">
            <v>FITT0043</v>
          </cell>
          <cell r="B904" t="str">
            <v>SH-G ราวแขวนผ้าC812</v>
          </cell>
          <cell r="C904">
            <v>143</v>
          </cell>
        </row>
        <row r="905">
          <cell r="A905" t="str">
            <v>FITT0044</v>
          </cell>
          <cell r="B905" t="str">
            <v>SH-Gก๊อกน้ำ+ฝักบัวสายอ่อนCT367A+S20</v>
          </cell>
          <cell r="C905">
            <v>2383</v>
          </cell>
        </row>
        <row r="906">
          <cell r="A906" t="str">
            <v>FITT0045</v>
          </cell>
          <cell r="B906" t="str">
            <v>SH-G สายฉีดชำระ PM600#WH</v>
          </cell>
          <cell r="C906">
            <v>124</v>
          </cell>
        </row>
        <row r="907">
          <cell r="A907" t="str">
            <v>FITT0046</v>
          </cell>
          <cell r="B907" t="str">
            <v>SH-G ก๊อกน้ำอ่างล้างหน้า CT167D</v>
          </cell>
          <cell r="C907">
            <v>768</v>
          </cell>
        </row>
        <row r="908">
          <cell r="A908" t="str">
            <v>FITT0047</v>
          </cell>
          <cell r="B908" t="str">
            <v>SH-G สะดืออ่างล้างหน้า CT670</v>
          </cell>
          <cell r="C908">
            <v>134</v>
          </cell>
        </row>
        <row r="909">
          <cell r="A909" t="str">
            <v>FITT0048</v>
          </cell>
          <cell r="B909" t="str">
            <v>SH-G ท่อน้ำทิ้ง CT683AX</v>
          </cell>
          <cell r="C909">
            <v>465.85</v>
          </cell>
        </row>
        <row r="910">
          <cell r="A910" t="str">
            <v>FITT0049</v>
          </cell>
          <cell r="B910" t="str">
            <v>SH-Gกระจก+ชั้นวางของ+ราวแขวนผ้าPM902(WH)</v>
          </cell>
          <cell r="C910">
            <v>275</v>
          </cell>
        </row>
        <row r="911">
          <cell r="A911" t="str">
            <v>FITT0050</v>
          </cell>
          <cell r="B911" t="str">
            <v>SH-G ก๊อกน้ำ+ฝักบัวสายอ่อน PM300P1(HM)</v>
          </cell>
          <cell r="C911">
            <v>234</v>
          </cell>
        </row>
        <row r="912">
          <cell r="A912" t="str">
            <v>FITT0051</v>
          </cell>
          <cell r="B912" t="str">
            <v>SH-G ก๊อกน้ำอ่างล้างหน้าPM101P1</v>
          </cell>
          <cell r="C912">
            <v>147</v>
          </cell>
        </row>
        <row r="913">
          <cell r="A913" t="str">
            <v>FITT0052</v>
          </cell>
          <cell r="B913" t="str">
            <v>SH-G สะดืออ่างล้างหน้า PM402</v>
          </cell>
          <cell r="C913">
            <v>103</v>
          </cell>
        </row>
        <row r="914">
          <cell r="A914" t="str">
            <v>FITT0053</v>
          </cell>
          <cell r="B914" t="str">
            <v>SH-G ท่อน้ำทิ้งPM401</v>
          </cell>
          <cell r="C914">
            <v>207</v>
          </cell>
        </row>
        <row r="915">
          <cell r="A915" t="str">
            <v>FITT0054</v>
          </cell>
          <cell r="B915" t="str">
            <v>SH-G สต๊อปวาล์วอ่างล้างหน้า PM102P1</v>
          </cell>
          <cell r="C915">
            <v>126</v>
          </cell>
        </row>
        <row r="916">
          <cell r="A916" t="str">
            <v>FITT0055</v>
          </cell>
          <cell r="B916" t="str">
            <v>SH-Jก๊อกน้ำ+ฝักบัวTS218A+CT702(HM)+S22</v>
          </cell>
          <cell r="C916">
            <v>3586</v>
          </cell>
        </row>
        <row r="917">
          <cell r="A917" t="str">
            <v>FITT0056</v>
          </cell>
          <cell r="B917" t="str">
            <v>SH-J สายฉีดชำระCT667NK#CR(HM)</v>
          </cell>
          <cell r="C917">
            <v>378</v>
          </cell>
        </row>
        <row r="918">
          <cell r="A918" t="str">
            <v>FITT0057</v>
          </cell>
          <cell r="B918" t="str">
            <v>SH-J ก๊อกน้ำอ่างล้างหน้า CT166A</v>
          </cell>
          <cell r="C918">
            <v>1200</v>
          </cell>
        </row>
        <row r="919">
          <cell r="A919" t="str">
            <v>FITT0058</v>
          </cell>
          <cell r="B919" t="str">
            <v>SH-J สะดืออ่างล้างหน้า CT673</v>
          </cell>
          <cell r="C919">
            <v>134</v>
          </cell>
        </row>
        <row r="920">
          <cell r="A920" t="str">
            <v>FITT0059</v>
          </cell>
          <cell r="B920" t="str">
            <v>SH-J ท่อน้ำทิ้ง TS303AX</v>
          </cell>
          <cell r="C920">
            <v>164.42</v>
          </cell>
        </row>
        <row r="921">
          <cell r="A921" t="str">
            <v>FITT0060</v>
          </cell>
          <cell r="B921" t="str">
            <v>SH-J สต๊อปวาล์วอ่างล้างหน้าCT190C6</v>
          </cell>
          <cell r="C921">
            <v>154</v>
          </cell>
        </row>
        <row r="922">
          <cell r="A922" t="str">
            <v>FITT0061</v>
          </cell>
          <cell r="B922" t="str">
            <v>SH-J สต๊อปวาล์วสายชำระCT190C6</v>
          </cell>
          <cell r="C922">
            <v>154</v>
          </cell>
        </row>
        <row r="923">
          <cell r="A923" t="str">
            <v>FITT0062</v>
          </cell>
          <cell r="B923" t="str">
            <v>SH-Jก๊อกอ่างอาบน้ำTS219AC-+CT702(HM)+S22</v>
          </cell>
          <cell r="C923">
            <v>4066</v>
          </cell>
        </row>
        <row r="924">
          <cell r="A924" t="str">
            <v>FITT0063</v>
          </cell>
          <cell r="B924" t="str">
            <v>SH-J ราวแขวนผ้าC8520</v>
          </cell>
          <cell r="C924">
            <v>282</v>
          </cell>
        </row>
        <row r="925">
          <cell r="A925" t="str">
            <v>FITT0064</v>
          </cell>
          <cell r="B925" t="str">
            <v>SH-J ราวแขวนผ้า C832</v>
          </cell>
          <cell r="C925">
            <v>204</v>
          </cell>
        </row>
        <row r="926">
          <cell r="A926" t="str">
            <v>FITT0065</v>
          </cell>
          <cell r="B926" t="str">
            <v>SH-Jก๊อกน้ำ+ฝักบัวCT367A+CT702(HM)+S20</v>
          </cell>
          <cell r="C926">
            <v>3343</v>
          </cell>
        </row>
        <row r="927">
          <cell r="A927" t="str">
            <v>FITT0066</v>
          </cell>
          <cell r="B927" t="str">
            <v>SH-J สายฉีดชำระ PM600K#CR(HM)</v>
          </cell>
          <cell r="C927">
            <v>262</v>
          </cell>
        </row>
        <row r="928">
          <cell r="A928" t="str">
            <v>FITT0067</v>
          </cell>
          <cell r="B928" t="str">
            <v>SH-J ก๊อกน้ำอ่างล้างหน้าCT167D</v>
          </cell>
          <cell r="C928">
            <v>768</v>
          </cell>
        </row>
        <row r="929">
          <cell r="A929" t="str">
            <v>FITT0068</v>
          </cell>
          <cell r="B929" t="str">
            <v>SH-JสายฉีดชำระPM600#WH</v>
          </cell>
          <cell r="C929">
            <v>124</v>
          </cell>
        </row>
        <row r="930">
          <cell r="A930" t="str">
            <v>FITT0069</v>
          </cell>
          <cell r="B930" t="str">
            <v>SH-J ท่อน้ำทิ้ง CT683AX</v>
          </cell>
          <cell r="C930">
            <v>435</v>
          </cell>
        </row>
        <row r="931">
          <cell r="A931" t="str">
            <v>FITT0070</v>
          </cell>
          <cell r="B931" t="str">
            <v>SH-J สายน้ำดี Z-409 # WH</v>
          </cell>
          <cell r="C931">
            <v>51</v>
          </cell>
        </row>
        <row r="932">
          <cell r="A932" t="str">
            <v>FITT0071</v>
          </cell>
          <cell r="B932" t="str">
            <v>SH-J โถปัสสาวะC307</v>
          </cell>
          <cell r="C932">
            <v>450</v>
          </cell>
        </row>
        <row r="933">
          <cell r="A933" t="str">
            <v>FITT0072</v>
          </cell>
          <cell r="B933" t="str">
            <v>SH-J ฟลัชวาล์วCT474N(S)</v>
          </cell>
          <cell r="C933">
            <v>832</v>
          </cell>
        </row>
        <row r="934">
          <cell r="A934" t="str">
            <v>FITT0073</v>
          </cell>
          <cell r="B934" t="str">
            <v>SH-J ท่อน้ำทิ้ง CT681</v>
          </cell>
          <cell r="C934">
            <v>352</v>
          </cell>
        </row>
        <row r="935">
          <cell r="A935" t="str">
            <v>FITT0074</v>
          </cell>
          <cell r="B935" t="str">
            <v>SH-Jกระจก+ชั้นวางของ+ราวแขวนผ้าPM902</v>
          </cell>
          <cell r="C935">
            <v>275</v>
          </cell>
        </row>
        <row r="936">
          <cell r="A936" t="str">
            <v>FITT0075</v>
          </cell>
          <cell r="B936" t="str">
            <v>SH-J ก๊อกน้ำ+ฝักบัวสายอ่อนPM300P1(HM)</v>
          </cell>
          <cell r="C936">
            <v>234</v>
          </cell>
        </row>
        <row r="937">
          <cell r="A937" t="str">
            <v>FITT0076</v>
          </cell>
          <cell r="B937" t="str">
            <v>SH-J ก๊อกน้ำอ่างล้างหน้าPM101P1</v>
          </cell>
          <cell r="C937">
            <v>131</v>
          </cell>
        </row>
        <row r="938">
          <cell r="A938" t="str">
            <v>FITT0077</v>
          </cell>
          <cell r="B938" t="str">
            <v>SH-J สะดืออ่างล้างหน้าPM402</v>
          </cell>
          <cell r="C938">
            <v>103</v>
          </cell>
        </row>
        <row r="939">
          <cell r="A939" t="str">
            <v>FITT0078</v>
          </cell>
          <cell r="B939" t="str">
            <v>SH-J สายน้ำดีS283</v>
          </cell>
          <cell r="C939">
            <v>51</v>
          </cell>
        </row>
        <row r="940">
          <cell r="A940" t="str">
            <v>FITT0079</v>
          </cell>
          <cell r="B940" t="str">
            <v>SH-J สต๊อปวาล์วอ่างล้างหน้าPM102P1</v>
          </cell>
          <cell r="C940">
            <v>105</v>
          </cell>
        </row>
        <row r="941">
          <cell r="A941" t="str">
            <v>FITT0080</v>
          </cell>
          <cell r="B941" t="str">
            <v>SH-Kก๊อกน้ำ+ฝักบัวTS218A+CT702(HM)+S22</v>
          </cell>
          <cell r="C941">
            <v>3586</v>
          </cell>
        </row>
        <row r="942">
          <cell r="A942" t="str">
            <v>FITT0081</v>
          </cell>
          <cell r="B942" t="str">
            <v>SH-K สายฉีดชำระ CT667NK#CR(HM)</v>
          </cell>
          <cell r="C942">
            <v>378</v>
          </cell>
        </row>
        <row r="943">
          <cell r="A943" t="str">
            <v>FITT0082</v>
          </cell>
          <cell r="B943" t="str">
            <v>SH-K ก๊อกน้ำอ่างล้างหน้าCT166A</v>
          </cell>
          <cell r="C943">
            <v>1200</v>
          </cell>
        </row>
        <row r="944">
          <cell r="A944" t="str">
            <v>FITT0083</v>
          </cell>
          <cell r="B944" t="str">
            <v>SH-K สะดืออ่างล้างหน้าCT673</v>
          </cell>
          <cell r="C944">
            <v>134</v>
          </cell>
        </row>
        <row r="945">
          <cell r="A945" t="str">
            <v>FITT0084</v>
          </cell>
          <cell r="B945" t="str">
            <v>SH-K ท่อน้ำทิ้งTS303AX</v>
          </cell>
          <cell r="C945">
            <v>534.36</v>
          </cell>
        </row>
        <row r="946">
          <cell r="A946" t="str">
            <v>FITT0085</v>
          </cell>
          <cell r="B946" t="str">
            <v>SH-K สต๊อปวาล์วอ่างล้างหน้าCT190C6</v>
          </cell>
          <cell r="C946">
            <v>154</v>
          </cell>
        </row>
        <row r="947">
          <cell r="A947" t="str">
            <v>FITT0086</v>
          </cell>
          <cell r="B947" t="str">
            <v>SH-K สต๊อปวาล์วสายชำระCT190C6</v>
          </cell>
          <cell r="C947">
            <v>154</v>
          </cell>
        </row>
        <row r="948">
          <cell r="A948" t="str">
            <v>FITT0087</v>
          </cell>
          <cell r="B948" t="str">
            <v>SH-K ก๊อกอ่างอาบน้ำTS219A+CT702(HM)+S22</v>
          </cell>
          <cell r="C948">
            <v>4066</v>
          </cell>
        </row>
        <row r="949">
          <cell r="A949" t="str">
            <v>FITT0088</v>
          </cell>
          <cell r="B949" t="str">
            <v>SH-Kราวแขวนผ้าC832</v>
          </cell>
          <cell r="C949">
            <v>204</v>
          </cell>
        </row>
        <row r="950">
          <cell r="A950" t="str">
            <v>FITT0089</v>
          </cell>
          <cell r="B950" t="str">
            <v>SH-Kก๊อกน้ำ+ฝักบัวCT367A+CT702(HM)+S20</v>
          </cell>
          <cell r="C950">
            <v>3343</v>
          </cell>
        </row>
        <row r="951">
          <cell r="A951" t="str">
            <v>FITT0090</v>
          </cell>
          <cell r="B951" t="str">
            <v>SH-K สายฉีดชำระPM600K#CR(HM)</v>
          </cell>
          <cell r="C951">
            <v>262</v>
          </cell>
        </row>
        <row r="952">
          <cell r="A952" t="str">
            <v>FITT0091</v>
          </cell>
          <cell r="B952" t="str">
            <v>SH-K ก๊อกน้ำอ่างล้างหน้าCT167.D</v>
          </cell>
          <cell r="C952">
            <v>768</v>
          </cell>
        </row>
        <row r="953">
          <cell r="A953" t="str">
            <v>FITT0092</v>
          </cell>
          <cell r="B953" t="str">
            <v>SH-K ท่อน้ำทิ้ง CT683AX</v>
          </cell>
          <cell r="C953">
            <v>435</v>
          </cell>
        </row>
        <row r="954">
          <cell r="A954" t="str">
            <v>FITT0093</v>
          </cell>
          <cell r="B954" t="str">
            <v>SH-K สายน้ำดีS283</v>
          </cell>
          <cell r="C954">
            <v>51</v>
          </cell>
        </row>
        <row r="955">
          <cell r="A955" t="str">
            <v>LATR0001</v>
          </cell>
          <cell r="B955" t="str">
            <v>ลูกรังคัดสเปค เกรด A</v>
          </cell>
          <cell r="C955">
            <v>0</v>
          </cell>
        </row>
        <row r="956">
          <cell r="A956" t="str">
            <v>LEC1003</v>
          </cell>
          <cell r="B956" t="str">
            <v>แร็ค 7 ช่อง +ลูกถ้วย 4 ลูก</v>
          </cell>
          <cell r="C956">
            <v>0</v>
          </cell>
        </row>
        <row r="957">
          <cell r="A957" t="str">
            <v>LETT0001</v>
          </cell>
          <cell r="B957" t="str">
            <v>ตู้จดหมาย</v>
          </cell>
          <cell r="C957">
            <v>0</v>
          </cell>
        </row>
        <row r="958">
          <cell r="A958" t="str">
            <v>LIME0001</v>
          </cell>
          <cell r="B958" t="str">
            <v>ปูนขาว</v>
          </cell>
          <cell r="C958">
            <v>118.1</v>
          </cell>
        </row>
        <row r="959">
          <cell r="A959" t="str">
            <v>LOCK0001</v>
          </cell>
          <cell r="B959" t="str">
            <v>ลูกบิดสแตนเลส</v>
          </cell>
          <cell r="C959">
            <v>92</v>
          </cell>
        </row>
        <row r="960">
          <cell r="A960" t="str">
            <v>LOCK0002</v>
          </cell>
          <cell r="B960" t="str">
            <v>ลูกบิดมะเฟือง</v>
          </cell>
          <cell r="C960">
            <v>90</v>
          </cell>
        </row>
        <row r="961">
          <cell r="A961" t="str">
            <v>LOCK0003</v>
          </cell>
          <cell r="B961" t="str">
            <v>ลูกบิดประตู COLT#8800 SS</v>
          </cell>
          <cell r="C961">
            <v>155.4</v>
          </cell>
        </row>
        <row r="962">
          <cell r="A962" t="str">
            <v>LOCK0004</v>
          </cell>
          <cell r="B962" t="str">
            <v>ลูกบิดประตู หัวกลมสแตนเลสด้าน ตราช้าง</v>
          </cell>
          <cell r="C962">
            <v>213.6</v>
          </cell>
        </row>
        <row r="963">
          <cell r="A963" t="str">
            <v>LTEL0001</v>
          </cell>
          <cell r="B963" t="str">
            <v>METAL STRAP ขนาด 2.50*22.5 ซม.</v>
          </cell>
          <cell r="C963">
            <v>5.35</v>
          </cell>
        </row>
        <row r="964">
          <cell r="A964" t="str">
            <v>LTEL0002</v>
          </cell>
          <cell r="B964" t="str">
            <v>LINTEL 20*240*10 ซม.</v>
          </cell>
          <cell r="C964">
            <v>257.64</v>
          </cell>
        </row>
        <row r="965">
          <cell r="A965" t="str">
            <v>LTEL0003</v>
          </cell>
          <cell r="B965" t="str">
            <v>LINTEL 20*120*10 ซม.</v>
          </cell>
          <cell r="C965">
            <v>129.91999999999999</v>
          </cell>
        </row>
        <row r="966">
          <cell r="A966" t="str">
            <v>LTEL0004</v>
          </cell>
          <cell r="B966" t="str">
            <v>LINTEL 20*270*10 ซม.</v>
          </cell>
          <cell r="C966">
            <v>291.60000000000002</v>
          </cell>
        </row>
        <row r="967">
          <cell r="A967" t="str">
            <v>MHOL0001</v>
          </cell>
          <cell r="B967" t="str">
            <v>บ่อพักขนาดเล็กพร้อมฝา</v>
          </cell>
          <cell r="C967">
            <v>62.05</v>
          </cell>
        </row>
        <row r="968">
          <cell r="A968" t="str">
            <v>MHOL0002</v>
          </cell>
          <cell r="B968" t="str">
            <v>บ่อพักท่อระบายน้ำ คสล. ขนาด 0.40 m.</v>
          </cell>
          <cell r="C968">
            <v>1390</v>
          </cell>
        </row>
        <row r="969">
          <cell r="A969" t="str">
            <v>MHOL0003</v>
          </cell>
          <cell r="B969" t="str">
            <v>บ่อพักท่อระบายน้ำ คสล. ขนาด 0.60 m.</v>
          </cell>
          <cell r="C969">
            <v>2745</v>
          </cell>
        </row>
        <row r="970">
          <cell r="A970" t="str">
            <v>MHOL0004</v>
          </cell>
          <cell r="B970" t="str">
            <v>บ่อพักท่อระบายน้ำ คสล.ขนาด 0.80 m.</v>
          </cell>
          <cell r="C970">
            <v>5120</v>
          </cell>
        </row>
        <row r="971">
          <cell r="A971" t="str">
            <v>MHOL0006</v>
          </cell>
          <cell r="B971" t="str">
            <v>ฝาบ่อพักขนาดเล็ก</v>
          </cell>
          <cell r="C971">
            <v>25</v>
          </cell>
        </row>
        <row r="972">
          <cell r="A972" t="str">
            <v>MHOL0007</v>
          </cell>
          <cell r="B972" t="str">
            <v>บ่อพักพร้อมฝาตูดโล่งขนาด60*30*40ซม.</v>
          </cell>
          <cell r="C972">
            <v>70</v>
          </cell>
        </row>
        <row r="973">
          <cell r="A973" t="str">
            <v>MISC0001</v>
          </cell>
          <cell r="B973" t="str">
            <v>แผ่นพลาสติกปูพื้นหนา 0.05 มม.*1.37*90ม.</v>
          </cell>
          <cell r="C973">
            <v>363.99</v>
          </cell>
        </row>
        <row r="974">
          <cell r="A974" t="str">
            <v>MISC0002</v>
          </cell>
          <cell r="B974" t="str">
            <v>ผ้าดิบ  9 ปอนด์ 0.9 x 36 M.</v>
          </cell>
          <cell r="C974">
            <v>0</v>
          </cell>
        </row>
        <row r="975">
          <cell r="A975" t="str">
            <v>MISC0004</v>
          </cell>
          <cell r="B975" t="str">
            <v>กระเบื้องแผ่นเรียบ 1.2 x 2.4 ม.หนา 6 มม.</v>
          </cell>
          <cell r="C975">
            <v>200</v>
          </cell>
        </row>
        <row r="976">
          <cell r="A976" t="str">
            <v>MISC0006</v>
          </cell>
          <cell r="B976" t="str">
            <v>Aluminium Clamppling Profile</v>
          </cell>
          <cell r="C976">
            <v>0</v>
          </cell>
        </row>
        <row r="977">
          <cell r="A977" t="str">
            <v>MISC0007</v>
          </cell>
          <cell r="B977" t="str">
            <v>กระเบื้องไดนาสตี้50x50คลีโอมาร์ฟิล5108A</v>
          </cell>
          <cell r="C977">
            <v>0</v>
          </cell>
        </row>
        <row r="978">
          <cell r="A978" t="str">
            <v>MISC0012</v>
          </cell>
          <cell r="B978" t="str">
            <v>เทปกาวใส OPP หน้ากว้า 1นิ้ว ยาว 45 หลา</v>
          </cell>
          <cell r="C978">
            <v>0</v>
          </cell>
        </row>
        <row r="979">
          <cell r="A979" t="str">
            <v>MISC0013</v>
          </cell>
          <cell r="B979" t="str">
            <v>เทปกาวพลาสติกใส 2นิ้ว</v>
          </cell>
          <cell r="C979">
            <v>0</v>
          </cell>
        </row>
        <row r="980">
          <cell r="A980" t="str">
            <v>MISC0014</v>
          </cell>
          <cell r="B980" t="str">
            <v>แผ่นพลาสติกปูพื้น หนา 0.03 มม. ขนาด 1.37</v>
          </cell>
          <cell r="C980">
            <v>183.33</v>
          </cell>
        </row>
        <row r="981">
          <cell r="A981" t="str">
            <v>MISC0015</v>
          </cell>
          <cell r="B981" t="str">
            <v>แอลกอฮอล์</v>
          </cell>
          <cell r="C981">
            <v>0</v>
          </cell>
        </row>
        <row r="982">
          <cell r="A982" t="str">
            <v>MISC0016</v>
          </cell>
          <cell r="B982" t="str">
            <v>แชล็กขาว</v>
          </cell>
          <cell r="C982">
            <v>0</v>
          </cell>
        </row>
        <row r="983">
          <cell r="A983" t="str">
            <v>N11456120</v>
          </cell>
          <cell r="B983" t="str">
            <v>วัสดุไฟฟ้า PVC 1/2นิ้ว</v>
          </cell>
          <cell r="C983">
            <v>0</v>
          </cell>
        </row>
        <row r="984">
          <cell r="A984" t="str">
            <v>N11456121</v>
          </cell>
          <cell r="B984" t="str">
            <v>วัสดุไฟฟ้า PVC 3/4นิ้ว</v>
          </cell>
          <cell r="C984">
            <v>0</v>
          </cell>
        </row>
        <row r="985">
          <cell r="A985" t="str">
            <v>N11456122</v>
          </cell>
          <cell r="B985" t="str">
            <v>วัสดุไฟฟ้า PVC 1นิ้ว</v>
          </cell>
          <cell r="C985">
            <v>0</v>
          </cell>
        </row>
        <row r="986">
          <cell r="A986" t="str">
            <v>N11456123</v>
          </cell>
          <cell r="B986" t="str">
            <v>วัสดุไฟฟ้า ข้อตรง PVC 1/2นิ้ว</v>
          </cell>
          <cell r="C986">
            <v>0</v>
          </cell>
        </row>
        <row r="987">
          <cell r="A987" t="str">
            <v>N11456124</v>
          </cell>
          <cell r="B987" t="str">
            <v>วัสดุไฟฟ้า ข้อตรง PVC 3/4นิ้ว</v>
          </cell>
          <cell r="C987">
            <v>0</v>
          </cell>
        </row>
        <row r="988">
          <cell r="A988" t="str">
            <v>N11456125</v>
          </cell>
          <cell r="B988" t="str">
            <v>วัสดุไฟฟ้า ข้อเกลียว PVC 1/2นิ้ว</v>
          </cell>
          <cell r="C988">
            <v>0</v>
          </cell>
        </row>
        <row r="989">
          <cell r="A989" t="str">
            <v>N11456126</v>
          </cell>
          <cell r="B989" t="str">
            <v>วัสดุไฟฟ้า ข้อเกลียว PVC 3/4นิ้ว</v>
          </cell>
          <cell r="C989">
            <v>0</v>
          </cell>
        </row>
        <row r="990">
          <cell r="A990" t="str">
            <v>N11456127</v>
          </cell>
          <cell r="B990" t="str">
            <v>Handy Box (กล่องปลั๊กไฟฟ้า )</v>
          </cell>
          <cell r="C990">
            <v>0</v>
          </cell>
        </row>
        <row r="991">
          <cell r="A991" t="str">
            <v>N11456128</v>
          </cell>
          <cell r="B991" t="str">
            <v>วัสดุประปา PVC 1/2นิ้ว</v>
          </cell>
          <cell r="C991">
            <v>0</v>
          </cell>
        </row>
        <row r="992">
          <cell r="A992" t="str">
            <v>N11456129</v>
          </cell>
          <cell r="B992" t="str">
            <v>วัสดุประปา PVC 3/4นิ้ว</v>
          </cell>
          <cell r="C992">
            <v>0</v>
          </cell>
        </row>
        <row r="993">
          <cell r="A993" t="str">
            <v>N11456130</v>
          </cell>
          <cell r="B993" t="str">
            <v>วัสดุประปา ข้อตรง PVC 1/2นิ้ว</v>
          </cell>
          <cell r="C993">
            <v>0</v>
          </cell>
        </row>
        <row r="994">
          <cell r="A994" t="str">
            <v>N11456131</v>
          </cell>
          <cell r="B994" t="str">
            <v>วัสดุประปา ข้อตรง PVC 3/4นิ้ว</v>
          </cell>
          <cell r="C994">
            <v>0</v>
          </cell>
        </row>
        <row r="995">
          <cell r="A995" t="str">
            <v>N11456132</v>
          </cell>
          <cell r="B995" t="str">
            <v>วัสดุประปา ข้องอ PVC 1/2นิ้ว</v>
          </cell>
          <cell r="C995">
            <v>0</v>
          </cell>
        </row>
        <row r="996">
          <cell r="A996" t="str">
            <v>N11456133</v>
          </cell>
          <cell r="B996" t="str">
            <v>วัสดุประปา ข้องอ PVC 3/4นิ้ว</v>
          </cell>
          <cell r="C996">
            <v>0</v>
          </cell>
        </row>
        <row r="997">
          <cell r="A997" t="str">
            <v>N11456134</v>
          </cell>
          <cell r="B997" t="str">
            <v>วัสดุประปา ข้องอ PVC 1นิ้ว</v>
          </cell>
          <cell r="C997">
            <v>0</v>
          </cell>
        </row>
        <row r="998">
          <cell r="A998" t="str">
            <v>N11456135</v>
          </cell>
          <cell r="B998" t="str">
            <v>วัสดุประปา PVC 1''</v>
          </cell>
          <cell r="C998">
            <v>0</v>
          </cell>
        </row>
        <row r="999">
          <cell r="A999" t="str">
            <v>N11456136</v>
          </cell>
          <cell r="B999" t="str">
            <v>วัสดุประปา สามทาง PVC 1/2นิ้ว</v>
          </cell>
          <cell r="C999">
            <v>0</v>
          </cell>
        </row>
        <row r="1000">
          <cell r="A1000" t="str">
            <v>N11456137</v>
          </cell>
          <cell r="B1000" t="str">
            <v>วัสดุประปา สามทาง PVC 3/4นิ้ว</v>
          </cell>
          <cell r="C1000">
            <v>0</v>
          </cell>
        </row>
        <row r="1001">
          <cell r="A1001" t="str">
            <v>N11456138</v>
          </cell>
          <cell r="B1001" t="str">
            <v>ท่อเหล็ก 1/2นิ้ว</v>
          </cell>
          <cell r="C1001">
            <v>0</v>
          </cell>
        </row>
        <row r="1002">
          <cell r="A1002" t="str">
            <v>N11456139</v>
          </cell>
          <cell r="B1002" t="str">
            <v>ข้องอเหล็ก 1/2นิ้ว</v>
          </cell>
          <cell r="C1002">
            <v>0</v>
          </cell>
        </row>
        <row r="1003">
          <cell r="A1003" t="str">
            <v>N11456140</v>
          </cell>
          <cell r="B1003" t="str">
            <v>ข้อตรงเหล็ก 1/2นิ้ว</v>
          </cell>
          <cell r="C1003">
            <v>0</v>
          </cell>
        </row>
        <row r="1004">
          <cell r="A1004" t="str">
            <v>N1452603</v>
          </cell>
          <cell r="B1004" t="str">
            <v>BOSTIK (PU) โพลียูรีเทน</v>
          </cell>
          <cell r="C1004">
            <v>0</v>
          </cell>
        </row>
        <row r="1005">
          <cell r="A1005" t="str">
            <v>N1456016</v>
          </cell>
          <cell r="B1005" t="str">
            <v>กรดเกลือ</v>
          </cell>
          <cell r="C1005">
            <v>0</v>
          </cell>
        </row>
        <row r="1006">
          <cell r="A1006" t="str">
            <v>N1456033</v>
          </cell>
          <cell r="B1006" t="str">
            <v>ใบไฟเบอร์ 16นิ้ว</v>
          </cell>
          <cell r="C1006">
            <v>0</v>
          </cell>
        </row>
        <row r="1007">
          <cell r="A1007" t="str">
            <v>N1456034</v>
          </cell>
          <cell r="B1007" t="str">
            <v>สีสเปรย์ สีเขียว</v>
          </cell>
          <cell r="C1007">
            <v>0</v>
          </cell>
        </row>
        <row r="1008">
          <cell r="A1008" t="str">
            <v>N1456035</v>
          </cell>
          <cell r="B1008" t="str">
            <v>สีสเปรย์ สีดำ</v>
          </cell>
          <cell r="C1008">
            <v>0</v>
          </cell>
        </row>
        <row r="1009">
          <cell r="A1009" t="str">
            <v>N1456036</v>
          </cell>
          <cell r="B1009" t="str">
            <v>สีสเปรย์ สีฟ้า</v>
          </cell>
          <cell r="C1009">
            <v>0</v>
          </cell>
        </row>
        <row r="1010">
          <cell r="A1010" t="str">
            <v>N1456037</v>
          </cell>
          <cell r="B1010" t="str">
            <v>สีสเปรย์ สีส้ม</v>
          </cell>
          <cell r="C1010">
            <v>0</v>
          </cell>
        </row>
        <row r="1011">
          <cell r="A1011" t="str">
            <v>N1456041</v>
          </cell>
          <cell r="B1011" t="str">
            <v>น้ำยากำจัดปลวก</v>
          </cell>
          <cell r="C1011">
            <v>0</v>
          </cell>
        </row>
        <row r="1012">
          <cell r="A1012" t="str">
            <v>N1456046</v>
          </cell>
          <cell r="B1012" t="str">
            <v>สังกะสี 2 ฟุต * 6 ฟุต สีขาว</v>
          </cell>
          <cell r="C1012">
            <v>0</v>
          </cell>
        </row>
        <row r="1013">
          <cell r="A1013" t="str">
            <v>N1456054</v>
          </cell>
          <cell r="B1013" t="str">
            <v>วัสดุงานปาร์เก้ทาวน์เฮ้าส์+บ้านแฝดแบบA</v>
          </cell>
          <cell r="C1013">
            <v>0</v>
          </cell>
        </row>
        <row r="1014">
          <cell r="A1014" t="str">
            <v>N1456055</v>
          </cell>
          <cell r="B1014" t="str">
            <v>วัสดุงานปาร์เก้ทาวน์เฮ้าส์+บ้านแฝดแบบB</v>
          </cell>
          <cell r="C1014">
            <v>0</v>
          </cell>
        </row>
        <row r="1015">
          <cell r="A1015" t="str">
            <v>N1456056</v>
          </cell>
          <cell r="B1015" t="str">
            <v>วัสดุงานปาร์เก้ทาวน์เฮ้าส์+บ้านแฝดแบบC</v>
          </cell>
          <cell r="C1015">
            <v>0</v>
          </cell>
        </row>
        <row r="1016">
          <cell r="A1016" t="str">
            <v>N1456057</v>
          </cell>
          <cell r="B1016" t="str">
            <v>วัสดุงานไม้บันไดทาวน์เฮ้าส์+บ้านแฝดแบบA</v>
          </cell>
          <cell r="C1016">
            <v>0</v>
          </cell>
        </row>
        <row r="1017">
          <cell r="A1017" t="str">
            <v>N1456058</v>
          </cell>
          <cell r="B1017" t="str">
            <v>วัสดุงานไม้บันไดทาวน์เฮ้าส์+บ้านแฝดแบบB</v>
          </cell>
          <cell r="C1017">
            <v>0</v>
          </cell>
        </row>
        <row r="1018">
          <cell r="A1018" t="str">
            <v>N1456059</v>
          </cell>
          <cell r="B1018" t="str">
            <v>วัสดุงานไม้บันไดทาวน์เฮ้าส์+บ้านแฝดแบบC</v>
          </cell>
          <cell r="C1018">
            <v>0</v>
          </cell>
        </row>
        <row r="1019">
          <cell r="A1019" t="str">
            <v>N1456062</v>
          </cell>
          <cell r="B1019" t="str">
            <v>น้ำมันสน</v>
          </cell>
          <cell r="C1019">
            <v>0</v>
          </cell>
        </row>
        <row r="1020">
          <cell r="A1020" t="str">
            <v>N1456069</v>
          </cell>
          <cell r="B1020" t="str">
            <v>น้ำยาล้างห้องน้ำ วี-คลีน</v>
          </cell>
          <cell r="C1020">
            <v>0</v>
          </cell>
        </row>
        <row r="1021">
          <cell r="A1021" t="str">
            <v>N1456070</v>
          </cell>
          <cell r="B1021" t="str">
            <v>น้ำยาเช็ดกระจก</v>
          </cell>
          <cell r="C1021">
            <v>0</v>
          </cell>
        </row>
        <row r="1022">
          <cell r="A1022" t="str">
            <v>N1456071</v>
          </cell>
          <cell r="B1022" t="str">
            <v>ไม้กวาดอ่อน</v>
          </cell>
          <cell r="C1022">
            <v>0</v>
          </cell>
        </row>
        <row r="1023">
          <cell r="A1023" t="str">
            <v>N1456072</v>
          </cell>
          <cell r="B1023" t="str">
            <v>ฟองน้ำ</v>
          </cell>
          <cell r="C1023">
            <v>0</v>
          </cell>
        </row>
        <row r="1024">
          <cell r="A1024" t="str">
            <v>N1456073</v>
          </cell>
          <cell r="B1024" t="str">
            <v>ท่อ PVC ขนาด 1/2นิ้วสีเทา</v>
          </cell>
          <cell r="C1024">
            <v>0</v>
          </cell>
        </row>
        <row r="1025">
          <cell r="A1025" t="str">
            <v>N1456075</v>
          </cell>
          <cell r="B1025" t="str">
            <v>เสาเข็มขนาด 0.15*0.15*3.0ม.</v>
          </cell>
          <cell r="C1025">
            <v>0</v>
          </cell>
        </row>
        <row r="1026">
          <cell r="A1026" t="str">
            <v>N1456077</v>
          </cell>
          <cell r="B1026" t="str">
            <v>โฟมขนาด3.50*0.30*0.01ม.</v>
          </cell>
          <cell r="C1026">
            <v>0</v>
          </cell>
        </row>
        <row r="1027">
          <cell r="A1027" t="str">
            <v>N1456078</v>
          </cell>
          <cell r="B1027" t="str">
            <v>โฟมขนาด2.50*0.30*0.01ม.</v>
          </cell>
          <cell r="C1027">
            <v>0</v>
          </cell>
        </row>
        <row r="1028">
          <cell r="A1028" t="str">
            <v>N1456151</v>
          </cell>
          <cell r="B1028" t="str">
            <v>ท่อ Corrugate 50 mm.</v>
          </cell>
          <cell r="C1028">
            <v>0</v>
          </cell>
        </row>
        <row r="1029">
          <cell r="A1029" t="str">
            <v>N1456158</v>
          </cell>
          <cell r="B1029" t="str">
            <v>ตู้ห้องน้ำสำเร็จรูป</v>
          </cell>
          <cell r="C1029">
            <v>0</v>
          </cell>
        </row>
        <row r="1030">
          <cell r="A1030" t="str">
            <v>N1461001</v>
          </cell>
          <cell r="B1030" t="str">
            <v>แค๊มป์รัดท่อ</v>
          </cell>
          <cell r="C1030">
            <v>0</v>
          </cell>
        </row>
        <row r="1031">
          <cell r="A1031" t="str">
            <v>N1461002</v>
          </cell>
          <cell r="B1031" t="str">
            <v>สังกะสี 2ฟุต * 8ฟุต สีขาวลอนเล็ก</v>
          </cell>
          <cell r="C1031">
            <v>0</v>
          </cell>
        </row>
        <row r="1032">
          <cell r="A1032" t="str">
            <v>N6997001</v>
          </cell>
          <cell r="B1032" t="str">
            <v>ค่าอัดน้ำยากำจัดปลวกลงดิน</v>
          </cell>
          <cell r="C1032">
            <v>0</v>
          </cell>
        </row>
        <row r="1033">
          <cell r="A1033" t="str">
            <v>NMOV0002</v>
          </cell>
          <cell r="B1033" t="str">
            <v>ไฟเบอร์กลาสแบบปิดหัวปิดท้าย6*10*100</v>
          </cell>
          <cell r="C1033">
            <v>74.900000000000006</v>
          </cell>
        </row>
        <row r="1034">
          <cell r="A1034" t="str">
            <v>NMOV0003</v>
          </cell>
          <cell r="B1034" t="str">
            <v>ไฟเบอร์กลาสแบบปิดหัวปิดท้าย6*10*120</v>
          </cell>
          <cell r="C1034">
            <v>89.88</v>
          </cell>
        </row>
        <row r="1035">
          <cell r="A1035" t="str">
            <v>NMOV0004</v>
          </cell>
          <cell r="B1035" t="str">
            <v>ไฟเบอร์กลาสแบบปิดท้ายประตูD1 6*10*200</v>
          </cell>
          <cell r="C1035">
            <v>149.80000000000001</v>
          </cell>
        </row>
        <row r="1036">
          <cell r="A1036" t="str">
            <v>NMOV0005</v>
          </cell>
          <cell r="B1036" t="str">
            <v>ไฟเบอร์กลาสแบบต่อ200*6*10(นูน-เว้า)</v>
          </cell>
          <cell r="C1036">
            <v>149.80000000000001</v>
          </cell>
        </row>
        <row r="1037">
          <cell r="A1037" t="str">
            <v>NMOV0006</v>
          </cell>
          <cell r="B1037" t="str">
            <v>ไฟเบอร์กลาสแบบต่อ155*6*10(นูน-เว้า)</v>
          </cell>
          <cell r="C1037">
            <v>116.1</v>
          </cell>
        </row>
        <row r="1038">
          <cell r="A1038" t="str">
            <v>NMOV0007</v>
          </cell>
          <cell r="B1038" t="str">
            <v>ไฟเบอร์กลาสแบบต่อL66*66*6*10(นูน-เว้า)</v>
          </cell>
          <cell r="C1038">
            <v>98.87</v>
          </cell>
        </row>
        <row r="1039">
          <cell r="A1039" t="str">
            <v>NMOV0008</v>
          </cell>
          <cell r="B1039" t="str">
            <v>ไม้ฝาเฌอร่า15ซม.*2.5ม.*8มม.</v>
          </cell>
          <cell r="C1039">
            <v>42</v>
          </cell>
        </row>
        <row r="1040">
          <cell r="A1040" t="str">
            <v>NMOV0011</v>
          </cell>
          <cell r="B1040" t="str">
            <v>กระเบื้องโสสุโก้ลดาวัลย์สีน้ำตาลเข้มเกรด</v>
          </cell>
          <cell r="C1040">
            <v>4.28</v>
          </cell>
        </row>
        <row r="1041">
          <cell r="A1041" t="str">
            <v>NMOV0012</v>
          </cell>
          <cell r="B1041" t="str">
            <v>บานหน้าต่าง0.73*1.10ม.</v>
          </cell>
          <cell r="C1041">
            <v>215</v>
          </cell>
        </row>
        <row r="1042">
          <cell r="A1042" t="str">
            <v>NMOV0013</v>
          </cell>
          <cell r="B1042" t="str">
            <v>วงกบW3 0.80*0.40ม.</v>
          </cell>
          <cell r="C1042">
            <v>245</v>
          </cell>
        </row>
        <row r="1043">
          <cell r="A1043" t="str">
            <v>NMOV0015</v>
          </cell>
          <cell r="B1043" t="str">
            <v>มือจับ 4นิ้วNO.ำ100</v>
          </cell>
          <cell r="C1043">
            <v>6.63</v>
          </cell>
        </row>
        <row r="1044">
          <cell r="A1044" t="str">
            <v>NMOV0016</v>
          </cell>
          <cell r="B1044" t="str">
            <v>ชักโครกสีขาว</v>
          </cell>
          <cell r="C1044">
            <v>1350</v>
          </cell>
        </row>
        <row r="1045">
          <cell r="A1045" t="str">
            <v>NMOV0017</v>
          </cell>
          <cell r="B1045" t="str">
            <v>อ่างล้างหน้าชนิดแขวน</v>
          </cell>
          <cell r="C1045">
            <v>248.01</v>
          </cell>
        </row>
        <row r="1046">
          <cell r="A1046" t="str">
            <v>NMOV0018</v>
          </cell>
          <cell r="B1046" t="str">
            <v>อ่างล้างหน้าเดอร์บี้สีขาว</v>
          </cell>
          <cell r="C1046">
            <v>248.01</v>
          </cell>
        </row>
        <row r="1047">
          <cell r="A1047" t="str">
            <v>NMOV0019</v>
          </cell>
          <cell r="B1047" t="str">
            <v>ขาตั้งอ่างล้างหน้าเดอร์บี้สีขาว</v>
          </cell>
          <cell r="C1047">
            <v>429.21</v>
          </cell>
        </row>
        <row r="1048">
          <cell r="A1048" t="str">
            <v>NMOV0020</v>
          </cell>
          <cell r="B1048" t="str">
            <v>ที่ใส่สบู่สีขาว</v>
          </cell>
          <cell r="C1048">
            <v>58.75</v>
          </cell>
        </row>
        <row r="1049">
          <cell r="A1049" t="str">
            <v>NMOV0021</v>
          </cell>
          <cell r="B1049" t="str">
            <v>ที่ใส่กระดาษชำระสีขาว</v>
          </cell>
          <cell r="C1049">
            <v>58.9</v>
          </cell>
        </row>
        <row r="1050">
          <cell r="A1050" t="str">
            <v>NMOV0022</v>
          </cell>
          <cell r="B1050" t="str">
            <v>อ่างล้างหน้าชนิดฝังสีขาว</v>
          </cell>
          <cell r="C1050">
            <v>86.5</v>
          </cell>
        </row>
        <row r="1051">
          <cell r="A1051" t="str">
            <v>NMOV0023</v>
          </cell>
          <cell r="B1051" t="str">
            <v>ที่ใส่กระดาษสีน้ำทะเล</v>
          </cell>
          <cell r="C1051">
            <v>100.91</v>
          </cell>
        </row>
        <row r="1052">
          <cell r="A1052" t="str">
            <v>NMOV0024</v>
          </cell>
          <cell r="B1052" t="str">
            <v>ที่ใส่สบู่สีน้ำทะเล</v>
          </cell>
          <cell r="C1052">
            <v>64.2</v>
          </cell>
        </row>
        <row r="1053">
          <cell r="A1053" t="str">
            <v>NMOV0025</v>
          </cell>
          <cell r="B1053" t="str">
            <v>หิ้งเรียบวางของสีฟ้า VYV</v>
          </cell>
          <cell r="C1053">
            <v>45</v>
          </cell>
        </row>
        <row r="1054">
          <cell r="A1054" t="str">
            <v>NMOV0026</v>
          </cell>
          <cell r="B1054" t="str">
            <v>ราวแขวนผ้าเดี่ยวพร้อมราวพลาสติกใสสีขาว</v>
          </cell>
          <cell r="C1054">
            <v>136.01</v>
          </cell>
        </row>
        <row r="1055">
          <cell r="A1055" t="str">
            <v>NMOV0028</v>
          </cell>
          <cell r="B1055" t="str">
            <v>สีน้ำพลาสติกสีดำ</v>
          </cell>
          <cell r="C1055">
            <v>197.95</v>
          </cell>
        </row>
        <row r="1056">
          <cell r="A1056" t="str">
            <v>NMOV0029</v>
          </cell>
          <cell r="B1056" t="str">
            <v>น้ำยากันซึมผสมคอนกรีต</v>
          </cell>
          <cell r="C1056">
            <v>197.95</v>
          </cell>
        </row>
        <row r="1057">
          <cell r="A1057" t="str">
            <v>NMOV0030</v>
          </cell>
          <cell r="B1057" t="str">
            <v>TH2 วงกบ W9 ขนาด0.70*0.50ม.</v>
          </cell>
          <cell r="C1057">
            <v>450</v>
          </cell>
        </row>
        <row r="1058">
          <cell r="A1058" t="str">
            <v>NMOV0031</v>
          </cell>
          <cell r="B1058" t="str">
            <v>หูช้างประตูใส่กุญแจ ขนาด2นิ้ว</v>
          </cell>
          <cell r="C1058">
            <v>250.47</v>
          </cell>
        </row>
        <row r="1059">
          <cell r="A1059" t="str">
            <v>NMOV0032</v>
          </cell>
          <cell r="B1059" t="str">
            <v>ไฟเบอร์กลาสแบบหัวปิดท้ายหน้าต่างW1 6*10*</v>
          </cell>
          <cell r="C1059">
            <v>4</v>
          </cell>
        </row>
        <row r="1060">
          <cell r="A1060" t="str">
            <v>NMOV0033</v>
          </cell>
          <cell r="B1060" t="str">
            <v>ไฟเบอร์กลาสแบบต่อ 140*6*10(ปิด-เว้า)</v>
          </cell>
          <cell r="C1060">
            <v>134.82</v>
          </cell>
        </row>
        <row r="1061">
          <cell r="A1061" t="str">
            <v>NMOV0046</v>
          </cell>
          <cell r="B1061" t="str">
            <v>กระเบื้องL-THAI-444 4นิ้ว*4นิ้วTURQUOISE</v>
          </cell>
          <cell r="C1061">
            <v>8.0299999999999994</v>
          </cell>
        </row>
        <row r="1062">
          <cell r="A1062" t="str">
            <v>NMOV0057</v>
          </cell>
          <cell r="B1062" t="str">
            <v>กระเบื้อง8นิ้ว*8นิ้วสกาวเดือนเทาเกรดA</v>
          </cell>
          <cell r="C1062">
            <v>4.29</v>
          </cell>
        </row>
        <row r="1063">
          <cell r="A1063" t="str">
            <v>NMOV0058</v>
          </cell>
          <cell r="B1063" t="str">
            <v>กระเบื้อง8นิ้ว*8นิ้วสกาวเดือนชมพูเกรดA</v>
          </cell>
          <cell r="C1063">
            <v>5.15</v>
          </cell>
        </row>
        <row r="1064">
          <cell r="A1064" t="str">
            <v>NMOV0061</v>
          </cell>
          <cell r="B1064" t="str">
            <v>กระเบื้อง8นิ้ว*8นิ้วคาซ่าพิจิตรเกรดA</v>
          </cell>
          <cell r="C1064">
            <v>3.37</v>
          </cell>
        </row>
        <row r="1065">
          <cell r="A1065" t="str">
            <v>NMOV0064</v>
          </cell>
          <cell r="B1065" t="str">
            <v>TH2บานW2ขนาด0.50*0.70ม.</v>
          </cell>
          <cell r="C1065">
            <v>380</v>
          </cell>
        </row>
        <row r="1066">
          <cell r="A1066" t="str">
            <v>NMOV0065</v>
          </cell>
          <cell r="B1066" t="str">
            <v>TH1 วงกบ W1ขนาด1.74*1.59ม.</v>
          </cell>
          <cell r="C1066">
            <v>730</v>
          </cell>
        </row>
        <row r="1067">
          <cell r="A1067" t="str">
            <v>NMOV0066</v>
          </cell>
          <cell r="B1067" t="str">
            <v>ป.1วงกบปะตูขนาด3.20*2.0ม.</v>
          </cell>
          <cell r="C1067">
            <v>1080</v>
          </cell>
        </row>
        <row r="1068">
          <cell r="A1068" t="str">
            <v>NMOV0069</v>
          </cell>
          <cell r="B1068" t="str">
            <v>น5 วงกบช่องแสงขนาด0.39*1.9ม.</v>
          </cell>
          <cell r="C1068">
            <v>440</v>
          </cell>
        </row>
        <row r="1069">
          <cell r="A1069" t="str">
            <v>NMOV0070</v>
          </cell>
          <cell r="B1069" t="str">
            <v>น7 วงกบบานเกล็ดปรับมุมขนาด0.6*1.1ม.</v>
          </cell>
          <cell r="C1069">
            <v>310</v>
          </cell>
        </row>
        <row r="1070">
          <cell r="A1070" t="str">
            <v>NMOV0071</v>
          </cell>
          <cell r="B1070" t="str">
            <v>น8 วงกบบานกระทุ้งขนาด0.35*0.5ม.</v>
          </cell>
          <cell r="C1070">
            <v>170</v>
          </cell>
        </row>
        <row r="1071">
          <cell r="A1071" t="str">
            <v>NMOV0072</v>
          </cell>
          <cell r="B1071" t="str">
            <v>น10 วงกบช่องแสงขนาด1.6*1.0ม.</v>
          </cell>
          <cell r="C1071">
            <v>695</v>
          </cell>
        </row>
        <row r="1072">
          <cell r="A1072" t="str">
            <v>NMOV0074</v>
          </cell>
          <cell r="B1072" t="str">
            <v>วงกบD2 ขนาด2.8*2.5ม.</v>
          </cell>
          <cell r="C1072">
            <v>1450</v>
          </cell>
        </row>
        <row r="1073">
          <cell r="A1073" t="str">
            <v>NMOV0077</v>
          </cell>
          <cell r="B1073" t="str">
            <v>วงกบD6 ขนาด0.7*2.0ม.</v>
          </cell>
          <cell r="C1073">
            <v>504.67</v>
          </cell>
        </row>
        <row r="1074">
          <cell r="A1074" t="str">
            <v>NMOV0090</v>
          </cell>
          <cell r="B1074" t="str">
            <v>มือจับ4นิ้ว CHAMP NO.E101</v>
          </cell>
          <cell r="C1074">
            <v>15</v>
          </cell>
        </row>
        <row r="1075">
          <cell r="A1075" t="str">
            <v>NMOV0094</v>
          </cell>
          <cell r="B1075" t="str">
            <v>สีน้ำมันสีขาว</v>
          </cell>
          <cell r="C1075">
            <v>650</v>
          </cell>
        </row>
        <row r="1076">
          <cell r="A1076" t="str">
            <v>NMOV0096</v>
          </cell>
          <cell r="B1076" t="str">
            <v>Q-CON BLOCKขนาด0.2*0.6หนา7.5ซม.</v>
          </cell>
          <cell r="C1076">
            <v>19.8</v>
          </cell>
        </row>
        <row r="1077">
          <cell r="A1077" t="str">
            <v>NMOV0097</v>
          </cell>
          <cell r="B1077" t="str">
            <v>กระเบื้องคอตโต้8นิ้ว*8นิ้วภูเก็ตเขียวเกร</v>
          </cell>
          <cell r="C1077">
            <v>6.24</v>
          </cell>
        </row>
        <row r="1078">
          <cell r="A1078" t="str">
            <v>NMOV0098</v>
          </cell>
          <cell r="B1078" t="str">
            <v>กระเบื้อง8นิ้ว*8นิ้วคาซ่าอัคนีเขียวขจีเก</v>
          </cell>
          <cell r="C1078">
            <v>3.74</v>
          </cell>
        </row>
        <row r="1079">
          <cell r="A1079" t="str">
            <v>NMOV0102</v>
          </cell>
          <cell r="B1079" t="str">
            <v>TH2 บาน W1 ไม้เต็ง10ช่องแสง0.80*2.00ม.</v>
          </cell>
          <cell r="C1079">
            <v>730</v>
          </cell>
        </row>
        <row r="1080">
          <cell r="A1080" t="str">
            <v>NMOV0103</v>
          </cell>
          <cell r="B1080" t="str">
            <v>น6 วงกบบานเกล็ดปรับมุมขนาด0.6*1.1ม.</v>
          </cell>
          <cell r="C1080">
            <v>310</v>
          </cell>
        </row>
        <row r="1081">
          <cell r="A1081" t="str">
            <v>NMOV0104</v>
          </cell>
          <cell r="B1081" t="str">
            <v>บานพับ NO.606 16นิ้ว</v>
          </cell>
          <cell r="C1081">
            <v>30.21</v>
          </cell>
        </row>
        <row r="1082">
          <cell r="A1082" t="str">
            <v>NMOV0105</v>
          </cell>
          <cell r="B1082" t="str">
            <v>เคาเตอร์อ่างล้างหน้าสำเร็จรูปสีขาว</v>
          </cell>
          <cell r="C1082">
            <v>1320</v>
          </cell>
        </row>
        <row r="1083">
          <cell r="A1083" t="str">
            <v>NMOV0106</v>
          </cell>
          <cell r="B1083" t="str">
            <v>ราวแขวนผ้าเพรสตีจ 141-60</v>
          </cell>
          <cell r="C1083">
            <v>60.01</v>
          </cell>
        </row>
        <row r="1084">
          <cell r="A1084" t="str">
            <v>NMOV0107</v>
          </cell>
          <cell r="B1084" t="str">
            <v>ขาเสียบอ่างล้างหน้า</v>
          </cell>
          <cell r="C1084">
            <v>10</v>
          </cell>
        </row>
        <row r="1085">
          <cell r="A1085" t="str">
            <v>NMOV0108</v>
          </cell>
          <cell r="B1085" t="str">
            <v>ฝักบัวสายอ่อนสีฟ้า</v>
          </cell>
          <cell r="C1085">
            <v>60</v>
          </cell>
        </row>
        <row r="1086">
          <cell r="A1086" t="str">
            <v>NMOV0110</v>
          </cell>
          <cell r="B1086" t="str">
            <v>สีน้ำมันสีเหลือง</v>
          </cell>
          <cell r="C1086">
            <v>650</v>
          </cell>
        </row>
        <row r="1087">
          <cell r="A1087" t="str">
            <v>NMOV0112</v>
          </cell>
          <cell r="B1087" t="str">
            <v>ไม้เนื้อแข็ง1/2นิ้ว*10นิ้ว*2.00ม.</v>
          </cell>
          <cell r="C1087">
            <v>120</v>
          </cell>
        </row>
        <row r="1088">
          <cell r="A1088" t="str">
            <v>NMOV0125</v>
          </cell>
          <cell r="B1088" t="str">
            <v>เหล็กตัวซี 100*50*6มม.*6ม.</v>
          </cell>
          <cell r="C1088">
            <v>1250</v>
          </cell>
        </row>
        <row r="1089">
          <cell r="A1089" t="str">
            <v>NMOV0126</v>
          </cell>
          <cell r="B1089" t="str">
            <v>TH1 บานD2 ขนาด0.9*2.00ม.</v>
          </cell>
          <cell r="C1089">
            <v>750</v>
          </cell>
        </row>
        <row r="1090">
          <cell r="A1090" t="str">
            <v>NMOV0127</v>
          </cell>
          <cell r="B1090" t="str">
            <v>ไม้อัด1.2*2.4m*10mm.</v>
          </cell>
          <cell r="C1090">
            <v>331.7</v>
          </cell>
        </row>
        <row r="1091">
          <cell r="A1091" t="str">
            <v>NMOV0132</v>
          </cell>
          <cell r="B1091" t="str">
            <v>TH2 บาน D6 ไม้อัดภายในขนาด 0.7*1.8ม.</v>
          </cell>
          <cell r="C1091">
            <v>510</v>
          </cell>
        </row>
        <row r="1092">
          <cell r="A1092" t="str">
            <v>NMOV0136</v>
          </cell>
          <cell r="B1092" t="str">
            <v>ไม้เฌอร่า 17 ซม.*3.0ม.*8มม.</v>
          </cell>
          <cell r="C1092">
            <v>83.93</v>
          </cell>
        </row>
        <row r="1093">
          <cell r="A1093" t="str">
            <v>NMOV0144</v>
          </cell>
          <cell r="B1093" t="str">
            <v>ไม้เบญจพรรณ 1 1/2*3*4 ม.</v>
          </cell>
          <cell r="C1093">
            <v>84</v>
          </cell>
        </row>
        <row r="1094">
          <cell r="A1094" t="str">
            <v>NMOV0145</v>
          </cell>
          <cell r="B1094" t="str">
            <v>แผ่นพื้นสำเร็จรูปขนาด 0.35*0.05*1.5</v>
          </cell>
          <cell r="C1094">
            <v>94.5</v>
          </cell>
        </row>
        <row r="1095">
          <cell r="A1095" t="str">
            <v>NMOV0154</v>
          </cell>
          <cell r="B1095" t="str">
            <v>เสาเข็มคศล.รูปตัวไอ 0.15*0.15*6ม.</v>
          </cell>
          <cell r="C1095">
            <v>1770</v>
          </cell>
        </row>
        <row r="1096">
          <cell r="A1096" t="str">
            <v>OLRA0001</v>
          </cell>
          <cell r="B1096" t="str">
            <v>น้ำยาทาแบบ</v>
          </cell>
          <cell r="C1096">
            <v>17.12</v>
          </cell>
        </row>
        <row r="1097">
          <cell r="A1097" t="str">
            <v>OLRA0002</v>
          </cell>
          <cell r="B1097" t="str">
            <v>น้ำยาทาแบบ C-Release 2</v>
          </cell>
          <cell r="C1097">
            <v>62</v>
          </cell>
        </row>
        <row r="1098">
          <cell r="A1098" t="str">
            <v>OUNT01NA</v>
          </cell>
          <cell r="B1098" t="str">
            <v>แผ่น Precast เคาน์เตอร์ PS02 Type C</v>
          </cell>
          <cell r="C1098">
            <v>1003.79</v>
          </cell>
        </row>
        <row r="1099">
          <cell r="A1099" t="str">
            <v>OUNT02NA</v>
          </cell>
          <cell r="B1099" t="str">
            <v>Precast Counter อ่างล้างหน้าบ้าน TYPE C/</v>
          </cell>
          <cell r="C1099">
            <v>935</v>
          </cell>
        </row>
        <row r="1100">
          <cell r="A1100" t="str">
            <v>P00000NA</v>
          </cell>
          <cell r="B1100" t="str">
            <v>Precast ตัวบ้าน TYPE C/PS07</v>
          </cell>
          <cell r="C1100">
            <v>461891.9</v>
          </cell>
        </row>
        <row r="1101">
          <cell r="A1101" t="str">
            <v>PANT0001</v>
          </cell>
          <cell r="B1101" t="str">
            <v>สีรองพื้นปูนใหม่TOA</v>
          </cell>
          <cell r="C1101">
            <v>1382.95</v>
          </cell>
        </row>
        <row r="1102">
          <cell r="A1102" t="str">
            <v>PANT0002</v>
          </cell>
          <cell r="B1102" t="str">
            <v>สีภายในA1000 FOURseasons</v>
          </cell>
          <cell r="C1102">
            <v>1014.17</v>
          </cell>
        </row>
        <row r="1103">
          <cell r="A1103" t="str">
            <v>PANT0003</v>
          </cell>
          <cell r="B1103" t="str">
            <v>สีภายนอกA5003 four seasons</v>
          </cell>
          <cell r="C1103">
            <v>1352.21</v>
          </cell>
        </row>
        <row r="1104">
          <cell r="A1104" t="str">
            <v>PANT0004</v>
          </cell>
          <cell r="B1104" t="str">
            <v>สีภายในA5004 Four seasons</v>
          </cell>
          <cell r="C1104">
            <v>1014.17</v>
          </cell>
        </row>
        <row r="1105">
          <cell r="A1105" t="str">
            <v>PANT0005</v>
          </cell>
          <cell r="B1105" t="str">
            <v>สีภายนอกA5004 Four seasons</v>
          </cell>
          <cell r="C1105">
            <v>1285.8499999999999</v>
          </cell>
        </row>
        <row r="1106">
          <cell r="A1106" t="str">
            <v>PANT0006</v>
          </cell>
          <cell r="B1106" t="str">
            <v>สีภายนอก A6002 Four seasons</v>
          </cell>
          <cell r="C1106">
            <v>1316.07</v>
          </cell>
        </row>
        <row r="1107">
          <cell r="A1107" t="str">
            <v>PANT0007</v>
          </cell>
          <cell r="B1107" t="str">
            <v>สีภายนอก A6007 Four seasons</v>
          </cell>
          <cell r="C1107">
            <v>1352.21</v>
          </cell>
        </row>
        <row r="1108">
          <cell r="A1108" t="str">
            <v>PANT0008</v>
          </cell>
          <cell r="B1108" t="str">
            <v>สีภายนอก 8403 Four seasons</v>
          </cell>
          <cell r="C1108">
            <v>1555.05</v>
          </cell>
        </row>
        <row r="1109">
          <cell r="A1109" t="str">
            <v>PANT0009</v>
          </cell>
          <cell r="B1109" t="str">
            <v>สีภายในA5005 Four seasons</v>
          </cell>
          <cell r="C1109">
            <v>1014.17</v>
          </cell>
        </row>
        <row r="1110">
          <cell r="A1110" t="str">
            <v>PANT0010</v>
          </cell>
          <cell r="B1110" t="str">
            <v>สีภายนอก A5005 Four seasons</v>
          </cell>
          <cell r="C1110">
            <v>1352.21</v>
          </cell>
        </row>
        <row r="1111">
          <cell r="A1111" t="str">
            <v>PANT0011</v>
          </cell>
          <cell r="B1111" t="str">
            <v>สีภายในA6003 Four seasons</v>
          </cell>
          <cell r="C1111">
            <v>1014.17</v>
          </cell>
        </row>
        <row r="1112">
          <cell r="A1112" t="str">
            <v>PANT0012</v>
          </cell>
          <cell r="B1112" t="str">
            <v>สีภายนอก A2004 Four seasons</v>
          </cell>
          <cell r="C1112">
            <v>1352.21</v>
          </cell>
        </row>
        <row r="1113">
          <cell r="A1113" t="str">
            <v>PANT0013</v>
          </cell>
          <cell r="B1113" t="str">
            <v>สีรองพื้นไม้ Four seasons F-1600</v>
          </cell>
          <cell r="C1113">
            <v>236.64</v>
          </cell>
        </row>
        <row r="1114">
          <cell r="A1114" t="str">
            <v>PANT0015</v>
          </cell>
          <cell r="B1114" t="str">
            <v>สีน้ำมัน F5001 Fourseasons</v>
          </cell>
          <cell r="C1114">
            <v>402.59</v>
          </cell>
        </row>
        <row r="1115">
          <cell r="A1115" t="str">
            <v>PANT0016</v>
          </cell>
          <cell r="B1115" t="str">
            <v>สีน้ำมัน F7107 Four seasons</v>
          </cell>
          <cell r="C1115">
            <v>402.59</v>
          </cell>
        </row>
        <row r="1116">
          <cell r="A1116" t="str">
            <v>PANT0017</v>
          </cell>
          <cell r="B1116" t="str">
            <v>สีน้ำมัน G205 Four seasons</v>
          </cell>
          <cell r="C1116">
            <v>442.55</v>
          </cell>
        </row>
        <row r="1117">
          <cell r="A1117" t="str">
            <v>PANT0018</v>
          </cell>
          <cell r="B1117" t="str">
            <v>สีน้ำมัน G410 Four seasons</v>
          </cell>
          <cell r="C1117">
            <v>421.87</v>
          </cell>
        </row>
        <row r="1118">
          <cell r="A1118" t="str">
            <v>PANT0020</v>
          </cell>
          <cell r="B1118" t="str">
            <v>สีน้ำมัน G118 Four seasons</v>
          </cell>
          <cell r="C1118">
            <v>442.55</v>
          </cell>
        </row>
        <row r="1119">
          <cell r="A1119" t="str">
            <v>PANT0021</v>
          </cell>
          <cell r="B1119" t="str">
            <v>สีรองพื้นไม้ นิ้วBayerนิ้ว B2000</v>
          </cell>
          <cell r="C1119">
            <v>759.93</v>
          </cell>
        </row>
        <row r="1120">
          <cell r="A1120" t="str">
            <v>PANT0022</v>
          </cell>
          <cell r="B1120" t="str">
            <v>ยูริเทนนิ้วBayerนิ้ว B52</v>
          </cell>
          <cell r="C1120">
            <v>860</v>
          </cell>
        </row>
        <row r="1121">
          <cell r="A1121" t="str">
            <v>PANT0023</v>
          </cell>
          <cell r="B1121" t="str">
            <v>ทินเนอร์ Bayer M44</v>
          </cell>
          <cell r="C1121">
            <v>382.94</v>
          </cell>
        </row>
        <row r="1122">
          <cell r="A1122" t="str">
            <v>PANT0024</v>
          </cell>
          <cell r="B1122" t="str">
            <v>สีภายนอก A3005 Four seasons</v>
          </cell>
          <cell r="C1122">
            <v>282.73</v>
          </cell>
        </row>
        <row r="1123">
          <cell r="A1123" t="str">
            <v>PANT0026</v>
          </cell>
          <cell r="B1123" t="str">
            <v>สีภายนอก Four seasons 8560</v>
          </cell>
          <cell r="C1123">
            <v>1453.32</v>
          </cell>
        </row>
        <row r="1124">
          <cell r="A1124" t="str">
            <v>PANT0027</v>
          </cell>
          <cell r="B1124" t="str">
            <v>สีภายนอก Four seasons 8508</v>
          </cell>
          <cell r="C1124">
            <v>1453.32</v>
          </cell>
        </row>
        <row r="1125">
          <cell r="A1125" t="str">
            <v>PANT0028</v>
          </cell>
          <cell r="B1125" t="str">
            <v>สีภายนอก ( ทารั้ว ) Four seasons 8572</v>
          </cell>
          <cell r="C1125">
            <v>1453.32</v>
          </cell>
        </row>
        <row r="1126">
          <cell r="A1126" t="str">
            <v>PANT0029</v>
          </cell>
          <cell r="B1126" t="str">
            <v>สีน้ำมัน 8360 Four seasons</v>
          </cell>
          <cell r="C1126">
            <v>479.41</v>
          </cell>
        </row>
        <row r="1127">
          <cell r="A1127" t="str">
            <v>PANT0031</v>
          </cell>
          <cell r="B1127" t="str">
            <v>สีภายนอก Four seasons 7722</v>
          </cell>
          <cell r="C1127">
            <v>1453.32</v>
          </cell>
        </row>
        <row r="1128">
          <cell r="A1128" t="str">
            <v>PANT0032</v>
          </cell>
          <cell r="B1128" t="str">
            <v>สีภายนอก Four seasons 8515</v>
          </cell>
          <cell r="C1128">
            <v>1453.32</v>
          </cell>
        </row>
        <row r="1129">
          <cell r="A1129" t="str">
            <v>PANT0033</v>
          </cell>
          <cell r="B1129" t="str">
            <v>สีภายนอกA 8402 FOUR SEASONS(5GL/ถัง)</v>
          </cell>
          <cell r="C1129">
            <v>1453.32</v>
          </cell>
        </row>
        <row r="1130">
          <cell r="A1130" t="str">
            <v>PANT0034</v>
          </cell>
          <cell r="B1130" t="str">
            <v>สีภายนอกA 8521 FOUR SEASONS(5GL/ถัง)</v>
          </cell>
          <cell r="C1130">
            <v>1453.32</v>
          </cell>
        </row>
        <row r="1131">
          <cell r="A1131" t="str">
            <v>PANT0035</v>
          </cell>
          <cell r="B1131" t="str">
            <v>สีภายนอกA 2002 FOUR SEASONS(5GL/ถัง)</v>
          </cell>
          <cell r="C1131">
            <v>1263.75</v>
          </cell>
        </row>
        <row r="1132">
          <cell r="A1132" t="str">
            <v>PANT0036</v>
          </cell>
          <cell r="B1132" t="str">
            <v>สีภายนอกA 8544 FOUR SEASONS(5GL/ถัง)</v>
          </cell>
          <cell r="C1132">
            <v>1453.32</v>
          </cell>
        </row>
        <row r="1133">
          <cell r="A1133" t="str">
            <v>PANT0037</v>
          </cell>
          <cell r="B1133" t="str">
            <v>สีภายนอกA 8457 FOUR SEASONS(5GL/ถัง)</v>
          </cell>
          <cell r="C1133">
            <v>1453.32</v>
          </cell>
        </row>
        <row r="1134">
          <cell r="A1134" t="str">
            <v>PANT0038</v>
          </cell>
          <cell r="B1134" t="str">
            <v>สีภายนอก A 8522</v>
          </cell>
          <cell r="C1134">
            <v>1453.32</v>
          </cell>
        </row>
        <row r="1135">
          <cell r="A1135" t="str">
            <v>PANT0039</v>
          </cell>
          <cell r="B1135" t="str">
            <v>สีภายนอก A 8524</v>
          </cell>
          <cell r="C1135">
            <v>1453.32</v>
          </cell>
        </row>
        <row r="1136">
          <cell r="A1136" t="str">
            <v>PANT0040</v>
          </cell>
          <cell r="B1136" t="str">
            <v>สีภายนอก A6003 Four Seasons(5 GL/ถัง)</v>
          </cell>
          <cell r="C1136">
            <v>1263.75</v>
          </cell>
        </row>
        <row r="1137">
          <cell r="A1137" t="str">
            <v>PANT0041</v>
          </cell>
          <cell r="B1137" t="str">
            <v>สีภายนอก A8356 Four Season( 5 GL/ถัง)</v>
          </cell>
          <cell r="C1137">
            <v>1453.32</v>
          </cell>
        </row>
        <row r="1138">
          <cell r="A1138" t="str">
            <v>PANT0042</v>
          </cell>
          <cell r="B1138" t="str">
            <v>สีภายนอก A1005 Four Season(5 GL/ถัง)</v>
          </cell>
          <cell r="C1138">
            <v>1263.75</v>
          </cell>
        </row>
        <row r="1139">
          <cell r="A1139" t="str">
            <v>PANT0044</v>
          </cell>
          <cell r="B1139" t="str">
            <v>สีภายนอก A8460 Four Seasons (5GL/ถัง)</v>
          </cell>
          <cell r="C1139">
            <v>1453.32</v>
          </cell>
        </row>
        <row r="1140">
          <cell r="A1140" t="str">
            <v>PANT0045</v>
          </cell>
          <cell r="B1140" t="str">
            <v>สีภายนอก A8459 Four Seasons (5 GL/ถัง)</v>
          </cell>
          <cell r="C1140">
            <v>1453.32</v>
          </cell>
        </row>
        <row r="1141">
          <cell r="A1141" t="str">
            <v>PANT0046</v>
          </cell>
          <cell r="B1141" t="str">
            <v>สีภายนอก Four seasons 8361</v>
          </cell>
          <cell r="C1141">
            <v>301.58</v>
          </cell>
        </row>
        <row r="1142">
          <cell r="A1142" t="str">
            <v>PANT0047</v>
          </cell>
          <cell r="B1142" t="str">
            <v>สีน้ำมัน G010 Lavender White TOA</v>
          </cell>
          <cell r="C1142">
            <v>423.07</v>
          </cell>
        </row>
        <row r="1143">
          <cell r="A1143" t="str">
            <v>PANT0048</v>
          </cell>
          <cell r="B1143" t="str">
            <v>สีน้ำมัน G581</v>
          </cell>
          <cell r="C1143">
            <v>428.43</v>
          </cell>
        </row>
        <row r="1144">
          <cell r="A1144" t="str">
            <v>PANT0049</v>
          </cell>
          <cell r="B1144" t="str">
            <v>สีรองพื้นปูนเก่า TOA</v>
          </cell>
          <cell r="C1144">
            <v>352.98</v>
          </cell>
        </row>
        <row r="1145">
          <cell r="A1145" t="str">
            <v>PANT0050</v>
          </cell>
          <cell r="B1145" t="str">
            <v>สีรองพื้นปูนใหม่ Four seasons</v>
          </cell>
          <cell r="C1145">
            <v>288.88</v>
          </cell>
        </row>
        <row r="1146">
          <cell r="A1146" t="str">
            <v>PANT0051</v>
          </cell>
          <cell r="B1146" t="str">
            <v>สีน้ำมัน Four seasons 8360</v>
          </cell>
          <cell r="C1146">
            <v>448.06</v>
          </cell>
        </row>
        <row r="1147">
          <cell r="A1147" t="str">
            <v>PANT0057</v>
          </cell>
          <cell r="B1147" t="str">
            <v>สีภายนอก Four seasons 8538</v>
          </cell>
          <cell r="C1147">
            <v>301.58</v>
          </cell>
        </row>
        <row r="1148">
          <cell r="A1148" t="str">
            <v>PANT0058</v>
          </cell>
          <cell r="B1148" t="str">
            <v>สีน้ำมันสีแดง</v>
          </cell>
          <cell r="C1148">
            <v>650</v>
          </cell>
        </row>
        <row r="1149">
          <cell r="A1149" t="str">
            <v>PANT0059</v>
          </cell>
          <cell r="B1149" t="str">
            <v>สีกันสนิม</v>
          </cell>
          <cell r="C1149">
            <v>750</v>
          </cell>
        </row>
        <row r="1150">
          <cell r="A1150" t="str">
            <v>PANT0060</v>
          </cell>
          <cell r="B1150" t="str">
            <v>สีน้ำมัน G581 (0.946 ลิตร) TOA</v>
          </cell>
          <cell r="C1150">
            <v>121.18</v>
          </cell>
        </row>
        <row r="1151">
          <cell r="A1151" t="str">
            <v>PANT0062</v>
          </cell>
          <cell r="B1151" t="str">
            <v>สีภายนอก A5004 Four seasons</v>
          </cell>
          <cell r="C1151">
            <v>1360</v>
          </cell>
        </row>
        <row r="1152">
          <cell r="A1152" t="str">
            <v>PANT0063</v>
          </cell>
          <cell r="B1152" t="str">
            <v>สีผนังภายนอก A6002 Four seasons</v>
          </cell>
          <cell r="C1152">
            <v>1360</v>
          </cell>
        </row>
        <row r="1153">
          <cell r="A1153" t="str">
            <v>PANT0065</v>
          </cell>
          <cell r="B1153" t="str">
            <v>สีดินเผา CPAC</v>
          </cell>
          <cell r="C1153">
            <v>428</v>
          </cell>
        </row>
        <row r="1154">
          <cell r="A1154" t="str">
            <v>PANT0067</v>
          </cell>
          <cell r="B1154" t="str">
            <v>สีผนังภายนอก Four seasons A1012</v>
          </cell>
          <cell r="C1154">
            <v>1358.37</v>
          </cell>
        </row>
        <row r="1155">
          <cell r="A1155" t="str">
            <v>PANT0068</v>
          </cell>
          <cell r="B1155" t="str">
            <v>สีน้ำมันเชิงชาย F6200</v>
          </cell>
          <cell r="C1155">
            <v>450</v>
          </cell>
        </row>
        <row r="1156">
          <cell r="A1156" t="str">
            <v>PANT0070</v>
          </cell>
          <cell r="B1156" t="str">
            <v>เหล็กตะแกรง 6 มม.@0.20x0.20 ขนาด 3.40 x</v>
          </cell>
          <cell r="C1156">
            <v>1982.2</v>
          </cell>
        </row>
        <row r="1157">
          <cell r="A1157" t="str">
            <v>PANT0072</v>
          </cell>
          <cell r="B1157" t="str">
            <v>สีภายนอก Four seasons 8540</v>
          </cell>
          <cell r="C1157">
            <v>1453.32</v>
          </cell>
        </row>
        <row r="1158">
          <cell r="A1158" t="str">
            <v>PANT0074</v>
          </cell>
          <cell r="B1158" t="str">
            <v>สีน้ำมัน TOA 8539</v>
          </cell>
          <cell r="C1158">
            <v>448.06</v>
          </cell>
        </row>
        <row r="1159">
          <cell r="A1159" t="str">
            <v>PANT0076</v>
          </cell>
          <cell r="B1159" t="str">
            <v>สีภายนอก Four seasons 8016</v>
          </cell>
          <cell r="C1159">
            <v>1453.32</v>
          </cell>
        </row>
        <row r="1160">
          <cell r="A1160" t="str">
            <v>PANT0078</v>
          </cell>
          <cell r="B1160" t="str">
            <v>สีภายใน Four Seasons A 100</v>
          </cell>
          <cell r="C1160">
            <v>215.12</v>
          </cell>
        </row>
        <row r="1161">
          <cell r="A1161" t="str">
            <v>PANT0079</v>
          </cell>
          <cell r="B1161" t="str">
            <v>สีภายนอก Four seasons A5004</v>
          </cell>
          <cell r="C1161">
            <v>282.74</v>
          </cell>
        </row>
        <row r="1162">
          <cell r="A1162" t="str">
            <v>PANT0080</v>
          </cell>
          <cell r="B1162" t="str">
            <v>สีภายนอก Four seasons A6002</v>
          </cell>
          <cell r="C1162">
            <v>282.74</v>
          </cell>
        </row>
        <row r="1163">
          <cell r="A1163" t="str">
            <v>PANT0081</v>
          </cell>
          <cell r="B1163" t="str">
            <v>สีภายนอก Four seasons A6007</v>
          </cell>
          <cell r="C1163">
            <v>282.74</v>
          </cell>
        </row>
        <row r="1164">
          <cell r="A1164" t="str">
            <v>PANT0082</v>
          </cell>
          <cell r="B1164" t="str">
            <v>สีน้ำมัน Four seasons F5001</v>
          </cell>
          <cell r="C1164">
            <v>107.56</v>
          </cell>
        </row>
        <row r="1165">
          <cell r="A1165" t="str">
            <v>PANT0084</v>
          </cell>
          <cell r="B1165" t="str">
            <v>สีรองพื้นไม้ Bayer B2000</v>
          </cell>
          <cell r="C1165">
            <v>224</v>
          </cell>
        </row>
        <row r="1166">
          <cell r="A1166" t="str">
            <v>PANT0086</v>
          </cell>
          <cell r="B1166" t="str">
            <v>ทินเนอร์ M44</v>
          </cell>
          <cell r="C1166">
            <v>123</v>
          </cell>
        </row>
        <row r="1167">
          <cell r="A1167" t="str">
            <v>PANT0087</v>
          </cell>
          <cell r="B1167" t="str">
            <v>สี TOA CRACK PROOF</v>
          </cell>
          <cell r="C1167">
            <v>2160.04</v>
          </cell>
        </row>
        <row r="1168">
          <cell r="A1168" t="str">
            <v>PANT0088</v>
          </cell>
          <cell r="B1168" t="str">
            <v>สีน้ำมัน7690 Four seasons</v>
          </cell>
          <cell r="C1168">
            <v>448.06</v>
          </cell>
        </row>
        <row r="1169">
          <cell r="A1169" t="str">
            <v>PANT0089</v>
          </cell>
          <cell r="B1169" t="str">
            <v>สีภายนอก Supermatex 8016</v>
          </cell>
          <cell r="C1169">
            <v>948.15</v>
          </cell>
        </row>
        <row r="1170">
          <cell r="A1170" t="str">
            <v>PANT0090</v>
          </cell>
          <cell r="B1170" t="str">
            <v>สีภายนอก Supermatex 8540</v>
          </cell>
          <cell r="C1170">
            <v>948.15</v>
          </cell>
        </row>
        <row r="1171">
          <cell r="A1171" t="str">
            <v>PANT0091</v>
          </cell>
          <cell r="B1171" t="str">
            <v>สีภายนอก Supermatex 7690</v>
          </cell>
          <cell r="C1171">
            <v>203.18</v>
          </cell>
        </row>
        <row r="1172">
          <cell r="A1172" t="str">
            <v>PANT0092</v>
          </cell>
          <cell r="B1172" t="str">
            <v>สีน้ำมัน Supermatex 8539</v>
          </cell>
          <cell r="C1172">
            <v>276.32</v>
          </cell>
        </row>
        <row r="1173">
          <cell r="A1173" t="str">
            <v>PANT0093</v>
          </cell>
          <cell r="B1173" t="str">
            <v>สีภายนอก Supermatex A5001</v>
          </cell>
          <cell r="C1173">
            <v>948.15</v>
          </cell>
        </row>
        <row r="1174">
          <cell r="A1174" t="str">
            <v>PANT0094</v>
          </cell>
          <cell r="B1174" t="str">
            <v>สีภายใน Supermatex A5005</v>
          </cell>
          <cell r="C1174">
            <v>747.68</v>
          </cell>
        </row>
        <row r="1175">
          <cell r="A1175" t="str">
            <v>PANT0095</v>
          </cell>
          <cell r="B1175" t="str">
            <v>สีภายนอก Supermatex A5004</v>
          </cell>
          <cell r="C1175">
            <v>948.15</v>
          </cell>
        </row>
        <row r="1176">
          <cell r="A1176" t="str">
            <v>PANT0096</v>
          </cell>
          <cell r="B1176" t="str">
            <v>สีภายใน Supermatex A5004</v>
          </cell>
          <cell r="C1176">
            <v>747.68</v>
          </cell>
        </row>
        <row r="1177">
          <cell r="A1177" t="str">
            <v>PANT0097</v>
          </cell>
          <cell r="B1177" t="str">
            <v>สีรองพื้นไม้ Four seasons F-1600</v>
          </cell>
          <cell r="C1177">
            <v>1085.68</v>
          </cell>
        </row>
        <row r="1178">
          <cell r="A1178" t="str">
            <v>PANT0098</v>
          </cell>
          <cell r="B1178" t="str">
            <v>สีภายนอก Supermatex 8543</v>
          </cell>
          <cell r="C1178">
            <v>948.15</v>
          </cell>
        </row>
        <row r="1179">
          <cell r="A1179" t="str">
            <v>PANT0101</v>
          </cell>
          <cell r="B1179" t="str">
            <v>สีTOA Four seasons A8568 OUT</v>
          </cell>
          <cell r="C1179">
            <v>301.58</v>
          </cell>
        </row>
        <row r="1180">
          <cell r="A1180" t="str">
            <v>PANT0104</v>
          </cell>
          <cell r="B1180" t="str">
            <v>สีภายใน ORANGE PEEL A6003(ฝ้า)</v>
          </cell>
          <cell r="C1180">
            <v>1413.7</v>
          </cell>
        </row>
        <row r="1181">
          <cell r="A1181" t="str">
            <v>PANT0105</v>
          </cell>
          <cell r="B1181" t="str">
            <v>สีภายนอก ไอริส ไวน์ (ฝ้า)</v>
          </cell>
          <cell r="C1181">
            <v>1352.21</v>
          </cell>
        </row>
        <row r="1182">
          <cell r="A1182" t="str">
            <v>PANT0106</v>
          </cell>
          <cell r="B1182" t="str">
            <v>สีภายนอก SILVER WHITE A5005(ชั้นบน)</v>
          </cell>
          <cell r="C1182">
            <v>1352.21</v>
          </cell>
        </row>
        <row r="1183">
          <cell r="A1183" t="str">
            <v>PANT0107</v>
          </cell>
          <cell r="B1183" t="str">
            <v>สีภายนอก VANILLA  A2004(ชั้นล่าง)</v>
          </cell>
          <cell r="C1183">
            <v>1352.21</v>
          </cell>
        </row>
        <row r="1184">
          <cell r="A1184" t="str">
            <v>PANT0108</v>
          </cell>
          <cell r="B1184" t="str">
            <v>สีน้ำมัน DOVE WHITE F5001(หน้าต่าง+บัวไม</v>
          </cell>
          <cell r="C1184">
            <v>107.56</v>
          </cell>
        </row>
        <row r="1185">
          <cell r="A1185" t="str">
            <v>PANT0109</v>
          </cell>
          <cell r="B1185" t="str">
            <v>สีภายนอก วอเตอร์สไปท์ A3005(เชิงชาย)</v>
          </cell>
          <cell r="C1185">
            <v>264.24</v>
          </cell>
        </row>
        <row r="1186">
          <cell r="A1186" t="str">
            <v>PANT0110</v>
          </cell>
          <cell r="B1186" t="str">
            <v>สีภายนอก 8568 (ตีนเสารั้ว)</v>
          </cell>
          <cell r="C1186">
            <v>322.69</v>
          </cell>
        </row>
        <row r="1187">
          <cell r="A1187" t="str">
            <v>PANT0111</v>
          </cell>
          <cell r="B1187" t="str">
            <v>สีภายใน ORANGE PEEL A6003(ภายใน)</v>
          </cell>
          <cell r="C1187">
            <v>1413.7</v>
          </cell>
        </row>
        <row r="1188">
          <cell r="A1188" t="str">
            <v>PANT0112</v>
          </cell>
          <cell r="B1188" t="str">
            <v>สีภายนอก WHITE SWAN A5004(บัวปูนปั้น+เสา</v>
          </cell>
          <cell r="C1188">
            <v>1455.2</v>
          </cell>
        </row>
        <row r="1189">
          <cell r="A1189" t="str">
            <v>PINN0001</v>
          </cell>
          <cell r="B1189" t="str">
            <v>ลูกปูนพลาสติก DIA 10 ซม.</v>
          </cell>
          <cell r="C1189">
            <v>0</v>
          </cell>
        </row>
        <row r="1190">
          <cell r="A1190" t="str">
            <v>PINN0002</v>
          </cell>
          <cell r="B1190" t="str">
            <v>ลูกปูน MESH CHAIR 12 cm.</v>
          </cell>
          <cell r="C1190">
            <v>0</v>
          </cell>
        </row>
        <row r="1191">
          <cell r="A1191" t="str">
            <v>PINN0003</v>
          </cell>
          <cell r="B1191" t="str">
            <v>Bar Chair</v>
          </cell>
          <cell r="C1191">
            <v>0</v>
          </cell>
        </row>
        <row r="1192">
          <cell r="A1192" t="str">
            <v>PINN0004</v>
          </cell>
          <cell r="B1192" t="str">
            <v>EDGE LIFT 0.07*0.1 m. หนา 9 mm.</v>
          </cell>
          <cell r="C1192">
            <v>0</v>
          </cell>
        </row>
        <row r="1193">
          <cell r="A1193" t="str">
            <v>PINN0006</v>
          </cell>
          <cell r="B1193" t="str">
            <v>EDGE LIFT 0.07*0.1 m. หนา 15 mm.</v>
          </cell>
          <cell r="C1193">
            <v>0</v>
          </cell>
        </row>
        <row r="1194">
          <cell r="A1194" t="str">
            <v>PINN0010</v>
          </cell>
          <cell r="B1194" t="str">
            <v>ลูกปูน MESH CHAIR 10 cm.</v>
          </cell>
          <cell r="C1194">
            <v>0</v>
          </cell>
        </row>
        <row r="1195">
          <cell r="A1195" t="str">
            <v>PINN0011</v>
          </cell>
          <cell r="B1195" t="str">
            <v>EDGE LIFT 60*100mm. หนา 9 mm.</v>
          </cell>
          <cell r="C1195">
            <v>0</v>
          </cell>
        </row>
        <row r="1196">
          <cell r="A1196" t="str">
            <v>PINN0012</v>
          </cell>
          <cell r="B1196" t="str">
            <v>Panel Shim Plate ขนาด 100 x 150 x 3 mm.</v>
          </cell>
          <cell r="C1196">
            <v>0</v>
          </cell>
        </row>
        <row r="1197">
          <cell r="A1197" t="str">
            <v>PINN0013</v>
          </cell>
          <cell r="B1197" t="str">
            <v>Panel Shim Plate ขนาด 100 x 150 x 5 mm.</v>
          </cell>
          <cell r="C1197">
            <v>0</v>
          </cell>
        </row>
        <row r="1198">
          <cell r="A1198" t="str">
            <v>PINN0015</v>
          </cell>
          <cell r="B1198" t="str">
            <v>EDGE LIFT 60 x 100 mm. หนา 9 mm.</v>
          </cell>
          <cell r="C1198">
            <v>0</v>
          </cell>
        </row>
        <row r="1199">
          <cell r="A1199" t="str">
            <v>PINN0016</v>
          </cell>
          <cell r="B1199" t="str">
            <v>Shim plate ขนาด 100*150*2.5 มม.</v>
          </cell>
          <cell r="C1199">
            <v>0</v>
          </cell>
        </row>
        <row r="1200">
          <cell r="A1200" t="str">
            <v>PINN0017</v>
          </cell>
          <cell r="B1200" t="str">
            <v>Panel Shim Plate ขนาด 100*150*2.5mm.</v>
          </cell>
          <cell r="C1200">
            <v>0</v>
          </cell>
        </row>
        <row r="1201">
          <cell r="A1201" t="str">
            <v>PIPE0003</v>
          </cell>
          <cell r="B1201" t="str">
            <v>ท่อ PVC dia. 6/8นิ้ว x 4 m.</v>
          </cell>
          <cell r="C1201">
            <v>0</v>
          </cell>
        </row>
        <row r="1202">
          <cell r="A1202" t="str">
            <v>PIPE0004</v>
          </cell>
          <cell r="B1202" t="str">
            <v>ท่อ PVC dia. 2นิ้ว x 4 m.</v>
          </cell>
          <cell r="C1202">
            <v>0</v>
          </cell>
        </row>
        <row r="1203">
          <cell r="A1203" t="str">
            <v>PIPE0005</v>
          </cell>
          <cell r="B1203" t="str">
            <v>ท่อ PVC dia. 8นิ้ว x 4 m.</v>
          </cell>
          <cell r="C1203">
            <v>0</v>
          </cell>
        </row>
        <row r="1204">
          <cell r="A1204" t="str">
            <v>PIPE0007</v>
          </cell>
          <cell r="B1204" t="str">
            <v>ข้องอ 90 องศา dia. 1 1/2นิ้ว</v>
          </cell>
          <cell r="C1204">
            <v>0</v>
          </cell>
        </row>
        <row r="1205">
          <cell r="A1205" t="str">
            <v>PIPE0008</v>
          </cell>
          <cell r="B1205" t="str">
            <v>ท่อ PVC สีเหลือง dia. 1 1/2นิ้ว x 4 m.</v>
          </cell>
          <cell r="C1205">
            <v>0</v>
          </cell>
        </row>
        <row r="1206">
          <cell r="A1206" t="str">
            <v>PIPE0009</v>
          </cell>
          <cell r="B1206" t="str">
            <v>ท่อ PVC สีเหลือง dia. 1 นิ้ว x 4 m.</v>
          </cell>
          <cell r="C1206">
            <v>0</v>
          </cell>
        </row>
        <row r="1207">
          <cell r="A1207" t="str">
            <v>PIPE0010</v>
          </cell>
          <cell r="B1207" t="str">
            <v>ท่อ PVC สีเหลือง dia. 2นิ้ว x 4 m.</v>
          </cell>
          <cell r="C1207">
            <v>0</v>
          </cell>
        </row>
        <row r="1208">
          <cell r="A1208" t="str">
            <v>PIPE0014</v>
          </cell>
          <cell r="B1208" t="str">
            <v>ท่อPVC 4นิ้ว ยาว 4 ม.</v>
          </cell>
          <cell r="C1208">
            <v>0</v>
          </cell>
        </row>
        <row r="1209">
          <cell r="A1209" t="str">
            <v>PIPE0031</v>
          </cell>
          <cell r="B1209" t="str">
            <v>ข้อต่อตรง ขนาด3/4นิ้ว PVC Class13.5</v>
          </cell>
          <cell r="C1209">
            <v>0</v>
          </cell>
        </row>
        <row r="1210">
          <cell r="A1210" t="str">
            <v>Q00001NA</v>
          </cell>
          <cell r="B1210" t="str">
            <v>แผ่น Precast CQ PS04 Type C</v>
          </cell>
          <cell r="C1210">
            <v>22570.97</v>
          </cell>
        </row>
        <row r="1211">
          <cell r="A1211" t="str">
            <v>Q00002NA</v>
          </cell>
          <cell r="B1211" t="str">
            <v>แผ่น PRECAST CQ PS02 TYPE C</v>
          </cell>
          <cell r="C1211">
            <v>22566.69</v>
          </cell>
        </row>
        <row r="1212">
          <cell r="A1212" t="str">
            <v>Q00003NA</v>
          </cell>
          <cell r="B1212" t="str">
            <v>แผ่น Precast CQ PS07 Type C</v>
          </cell>
          <cell r="C1212">
            <v>23629.69</v>
          </cell>
        </row>
        <row r="1213">
          <cell r="A1213" t="str">
            <v>RFDB0001</v>
          </cell>
          <cell r="B1213" t="str">
            <v>เหล็กข้ออ้อยSD-30 ขนาด 12มม*10ม.</v>
          </cell>
          <cell r="C1213">
            <v>177</v>
          </cell>
        </row>
        <row r="1214">
          <cell r="A1214" t="str">
            <v>RFDB0002</v>
          </cell>
          <cell r="B1214" t="str">
            <v>เหล็กข้ออ้อย  SD-30 20มม.*10ม.</v>
          </cell>
          <cell r="C1214">
            <v>488</v>
          </cell>
        </row>
        <row r="1215">
          <cell r="A1215" t="str">
            <v>RFDB0003</v>
          </cell>
          <cell r="B1215" t="str">
            <v>เหล็กข้ออ้อยSD-30 ขนาด 16มม*10ม.</v>
          </cell>
          <cell r="C1215">
            <v>265.66000000000003</v>
          </cell>
        </row>
        <row r="1216">
          <cell r="A1216" t="str">
            <v>RFDB0005</v>
          </cell>
          <cell r="B1216" t="str">
            <v>เหล็กข้ออ้อยSD-40 ขนาด 32 มม*10 ม.</v>
          </cell>
          <cell r="C1216">
            <v>1350</v>
          </cell>
        </row>
        <row r="1217">
          <cell r="A1217" t="str">
            <v>RFDB0006</v>
          </cell>
          <cell r="B1217" t="str">
            <v>เหล็กข้ออ้อยSD-40 ขนาด 25 มม*10 ม.</v>
          </cell>
          <cell r="C1217">
            <v>794</v>
          </cell>
        </row>
        <row r="1218">
          <cell r="A1218" t="str">
            <v>RFDB0007</v>
          </cell>
          <cell r="B1218" t="str">
            <v>เหล็กข้ออ้อยSD-40 ขนาด 12 มม*10 ม.</v>
          </cell>
          <cell r="C1218">
            <v>187</v>
          </cell>
        </row>
        <row r="1219">
          <cell r="A1219" t="str">
            <v>RFDB0009</v>
          </cell>
          <cell r="B1219" t="str">
            <v>เหล็กข้ออ้อยSD-30 ขนาด 12 มม*0.50 ม.</v>
          </cell>
          <cell r="C1219">
            <v>10</v>
          </cell>
        </row>
        <row r="1220">
          <cell r="A1220" t="str">
            <v>RFDB0010</v>
          </cell>
          <cell r="B1220" t="str">
            <v>เหล็กข้ออ้อย SD-30 ขนาด12 mm.x0.75 m.</v>
          </cell>
          <cell r="C1220">
            <v>15</v>
          </cell>
        </row>
        <row r="1221">
          <cell r="A1221" t="str">
            <v>RFDB0011</v>
          </cell>
          <cell r="B1221" t="str">
            <v>เหล็กข้ออ้อย SD-30 ขนาด 25 มม.* 10 ม.</v>
          </cell>
          <cell r="C1221">
            <v>860</v>
          </cell>
        </row>
        <row r="1222">
          <cell r="A1222" t="str">
            <v>RFDB0012</v>
          </cell>
          <cell r="B1222" t="str">
            <v>เหล็กข้ออ้อย SD-30 ขนาด 25 มม.* 12 ม.</v>
          </cell>
          <cell r="C1222">
            <v>976</v>
          </cell>
        </row>
        <row r="1223">
          <cell r="A1223" t="str">
            <v>RFDB0014</v>
          </cell>
          <cell r="B1223" t="str">
            <v>เหล็กเส้น DB 20</v>
          </cell>
          <cell r="C1223">
            <v>571.36</v>
          </cell>
        </row>
        <row r="1224">
          <cell r="A1224" t="str">
            <v>RFDB0015</v>
          </cell>
          <cell r="B1224" t="str">
            <v>เหล็กเส้น DB 16</v>
          </cell>
          <cell r="C1224">
            <v>571.36</v>
          </cell>
        </row>
        <row r="1225">
          <cell r="A1225" t="str">
            <v>RFDB0016</v>
          </cell>
          <cell r="B1225" t="str">
            <v>เหล็กเส้น DB 12</v>
          </cell>
          <cell r="C1225">
            <v>571.36</v>
          </cell>
        </row>
        <row r="1226">
          <cell r="A1226" t="str">
            <v>RFRB0001</v>
          </cell>
          <cell r="B1226" t="str">
            <v>เหล็กเส้นกลม SR-24 ข 6 มม.*10 m.</v>
          </cell>
          <cell r="C1226">
            <v>44.48</v>
          </cell>
        </row>
        <row r="1227">
          <cell r="A1227" t="str">
            <v>RFRB0002</v>
          </cell>
          <cell r="B1227" t="str">
            <v>เหล็กเส้นกลมSR-24 ขนาด 9มม.*10 ม.</v>
          </cell>
          <cell r="C1227">
            <v>102.95</v>
          </cell>
        </row>
        <row r="1228">
          <cell r="A1228" t="str">
            <v>RFRB0004</v>
          </cell>
          <cell r="B1228" t="str">
            <v>เหล็กเส้นกลมSR-24 ขนาด 19 มม.*10 ม.</v>
          </cell>
          <cell r="C1228">
            <v>467</v>
          </cell>
        </row>
        <row r="1229">
          <cell r="A1229" t="str">
            <v>RFRB0005</v>
          </cell>
          <cell r="B1229" t="str">
            <v>เหล็กเส้นกลมSR-24 ขนาด 19 มม.*0.50 ม.</v>
          </cell>
          <cell r="C1229">
            <v>27</v>
          </cell>
        </row>
        <row r="1230">
          <cell r="A1230" t="str">
            <v>RFRB0006</v>
          </cell>
          <cell r="B1230" t="str">
            <v>เหล็กเส้นกลม SR-24 หนา 19 mm.x10 m.</v>
          </cell>
          <cell r="C1230">
            <v>467</v>
          </cell>
        </row>
        <row r="1231">
          <cell r="A1231" t="str">
            <v>RFRB0007</v>
          </cell>
          <cell r="B1231" t="str">
            <v>เหล็กเส้นกลมSR-24 ขนาด 12 มม.*10 ม.</v>
          </cell>
          <cell r="C1231">
            <v>165</v>
          </cell>
        </row>
        <row r="1232">
          <cell r="A1232" t="str">
            <v>RFRB0008</v>
          </cell>
          <cell r="B1232" t="str">
            <v>เหล็กเส้นกลม SR-24 ขนาด19 mm.x0.45 m.</v>
          </cell>
          <cell r="C1232">
            <v>24</v>
          </cell>
        </row>
        <row r="1233">
          <cell r="A1233" t="str">
            <v>RFRB0009</v>
          </cell>
          <cell r="B1233" t="str">
            <v>เหล็กเส้นกลม SR-24 ขนาด9 mm.x0.25 m.</v>
          </cell>
          <cell r="C1233">
            <v>3</v>
          </cell>
        </row>
        <row r="1234">
          <cell r="A1234" t="str">
            <v>RFRB0011</v>
          </cell>
          <cell r="B1234" t="str">
            <v>เหล็กเส้น RB 9</v>
          </cell>
          <cell r="C1234">
            <v>208.27</v>
          </cell>
        </row>
        <row r="1235">
          <cell r="A1235" t="str">
            <v>RFRB0012</v>
          </cell>
          <cell r="B1235" t="str">
            <v>เหล็กเส้น RB 6</v>
          </cell>
          <cell r="C1235">
            <v>208.27</v>
          </cell>
        </row>
        <row r="1236">
          <cell r="A1236" t="str">
            <v>RMIX0001</v>
          </cell>
          <cell r="B1236" t="str">
            <v>คอนกรีตผสมเสร็จ 180 cube</v>
          </cell>
          <cell r="C1236">
            <v>0</v>
          </cell>
        </row>
        <row r="1237">
          <cell r="A1237" t="str">
            <v>RMIX0002</v>
          </cell>
          <cell r="B1237" t="str">
            <v>คอนกรีตผสมเสร็จ 210 cube</v>
          </cell>
          <cell r="C1237">
            <v>0</v>
          </cell>
        </row>
        <row r="1238">
          <cell r="A1238" t="str">
            <v>RMIX0003</v>
          </cell>
          <cell r="B1238" t="str">
            <v>คอนกรีตผสมเสร็จ 240 cube</v>
          </cell>
          <cell r="C1238">
            <v>0</v>
          </cell>
        </row>
        <row r="1239">
          <cell r="A1239" t="str">
            <v>RMIX0004</v>
          </cell>
          <cell r="B1239" t="str">
            <v>คอนกรีตผสมเสร็จ 280 cube</v>
          </cell>
          <cell r="C1239">
            <v>0</v>
          </cell>
        </row>
        <row r="1240">
          <cell r="A1240" t="str">
            <v>RMIX0005</v>
          </cell>
          <cell r="B1240" t="str">
            <v>MORTAR</v>
          </cell>
          <cell r="C1240">
            <v>0</v>
          </cell>
        </row>
        <row r="1241">
          <cell r="A1241" t="str">
            <v>RMIX0006</v>
          </cell>
          <cell r="B1241" t="str">
            <v>คอนกรีตหยาบ</v>
          </cell>
          <cell r="C1241">
            <v>0</v>
          </cell>
        </row>
        <row r="1242">
          <cell r="A1242" t="str">
            <v>RMIX0007</v>
          </cell>
          <cell r="B1242" t="str">
            <v>คอนกรีต Fast Setting</v>
          </cell>
          <cell r="C1242">
            <v>0</v>
          </cell>
        </row>
        <row r="1243">
          <cell r="A1243" t="str">
            <v>RMIX0009</v>
          </cell>
          <cell r="B1243" t="str">
            <v>คอนกรีตผสมเสร็จ 320 CUBE 5-10 cm.</v>
          </cell>
          <cell r="C1243">
            <v>0</v>
          </cell>
        </row>
        <row r="1244">
          <cell r="A1244" t="str">
            <v>RMIX0011</v>
          </cell>
          <cell r="B1244" t="str">
            <v>คอนกรีตผสมเสร็จ 52112 210 KSC</v>
          </cell>
          <cell r="C1244">
            <v>0</v>
          </cell>
        </row>
        <row r="1245">
          <cell r="A1245" t="str">
            <v>RMIX0012</v>
          </cell>
          <cell r="B1245" t="str">
            <v>คอนกรีตผสมเสร็จ 52421 240 CUBE</v>
          </cell>
          <cell r="C1245">
            <v>0</v>
          </cell>
        </row>
        <row r="1246">
          <cell r="A1246" t="str">
            <v>RMIX0013</v>
          </cell>
          <cell r="B1246" t="str">
            <v>คอนกรีตผสมเสร็จ 52122 210 CUBE</v>
          </cell>
          <cell r="C1246">
            <v>0</v>
          </cell>
        </row>
        <row r="1247">
          <cell r="A1247" t="str">
            <v>RMIX0014</v>
          </cell>
          <cell r="B1247" t="str">
            <v>คอนกรีต 350 Cube 10-15</v>
          </cell>
          <cell r="C1247">
            <v>0</v>
          </cell>
        </row>
        <row r="1248">
          <cell r="A1248" t="str">
            <v>RMIX0015</v>
          </cell>
          <cell r="B1248" t="str">
            <v>คอนกรีตผสมเสร็จ  350 CUBE</v>
          </cell>
          <cell r="C1248">
            <v>0</v>
          </cell>
        </row>
        <row r="1249">
          <cell r="A1249" t="str">
            <v>RMIX0016</v>
          </cell>
          <cell r="B1249" t="str">
            <v>คอนกรีตผสมเสร็จ 44562 450 CUBE</v>
          </cell>
          <cell r="C1249">
            <v>0</v>
          </cell>
        </row>
        <row r="1250">
          <cell r="A1250" t="str">
            <v>RMIX0017</v>
          </cell>
          <cell r="B1250" t="str">
            <v>คอนกรีตผสมเสร็จ MOTAR 0001AA</v>
          </cell>
          <cell r="C1250">
            <v>0</v>
          </cell>
        </row>
        <row r="1251">
          <cell r="A1251" t="str">
            <v>RMIX0018</v>
          </cell>
          <cell r="B1251" t="str">
            <v>คอนกรีตผสมเสร็จ 280 CUBE 10+/-2.5</v>
          </cell>
          <cell r="C1251">
            <v>0</v>
          </cell>
        </row>
        <row r="1252">
          <cell r="A1252" t="str">
            <v>RMIX0019</v>
          </cell>
          <cell r="B1252" t="str">
            <v>คอนกรีตผสมเสร็จ 380 CUBE 15-20 cm.</v>
          </cell>
          <cell r="C1252">
            <v>0</v>
          </cell>
        </row>
        <row r="1253">
          <cell r="A1253" t="str">
            <v>RMIX0020</v>
          </cell>
          <cell r="B1253" t="str">
            <v>คอนกรีต 350 Cube 15-20</v>
          </cell>
          <cell r="C1253">
            <v>0</v>
          </cell>
        </row>
        <row r="1254">
          <cell r="A1254" t="str">
            <v>RMIX0021</v>
          </cell>
          <cell r="B1254" t="str">
            <v>คอนกรีตผสมเสร็จ 180 CUBE+ค่าขนส่ง</v>
          </cell>
          <cell r="C1254">
            <v>0</v>
          </cell>
        </row>
        <row r="1255">
          <cell r="A1255" t="str">
            <v>RMIX0022</v>
          </cell>
          <cell r="B1255" t="str">
            <v>คอนกรีตผสมเสร็จ 210 CUBE+ค่าขนส่ง</v>
          </cell>
          <cell r="C1255">
            <v>0</v>
          </cell>
        </row>
        <row r="1256">
          <cell r="A1256" t="str">
            <v>RMIX0023</v>
          </cell>
          <cell r="B1256" t="str">
            <v>คอนกรีตผสมเสร็จ 240 CUBE+ค่าขนส่ง</v>
          </cell>
          <cell r="C1256">
            <v>0</v>
          </cell>
        </row>
        <row r="1257">
          <cell r="A1257" t="str">
            <v>RMIX0024</v>
          </cell>
          <cell r="B1257" t="str">
            <v>คอนกรีตผสมเสร็จ 280 CUBE+ค่าขนส่ง</v>
          </cell>
          <cell r="C1257">
            <v>0</v>
          </cell>
        </row>
        <row r="1258">
          <cell r="A1258" t="str">
            <v>RMIX0025</v>
          </cell>
          <cell r="B1258" t="str">
            <v>MOTAR+ค่าขนส่ง</v>
          </cell>
          <cell r="C1258">
            <v>0</v>
          </cell>
        </row>
        <row r="1259">
          <cell r="A1259" t="str">
            <v>RMIX0028</v>
          </cell>
          <cell r="B1259" t="str">
            <v>คอนกรีตผสมเสร็จ 320 CUBE 5-10 CM+ค่าขนส่</v>
          </cell>
          <cell r="C1259">
            <v>0</v>
          </cell>
        </row>
        <row r="1260">
          <cell r="A1260" t="str">
            <v>RMIX0033</v>
          </cell>
          <cell r="B1260" t="str">
            <v>คอนกรีตผสมเสร็จ 350 CUBE 10-15 CM.+ค่าขน</v>
          </cell>
          <cell r="C1260">
            <v>0</v>
          </cell>
        </row>
        <row r="1261">
          <cell r="A1261" t="str">
            <v>RMIX0034</v>
          </cell>
          <cell r="B1261" t="str">
            <v>คอนกรีตผสมเสร็จ 350 CUBE+ค่าขนส่ง</v>
          </cell>
          <cell r="C1261">
            <v>0</v>
          </cell>
        </row>
        <row r="1262">
          <cell r="A1262" t="str">
            <v>RMIX0038</v>
          </cell>
          <cell r="B1262" t="str">
            <v>คอนกรีตผสมเสร็จ 380 CUBE 15-20 ซม.+ค่าขน</v>
          </cell>
          <cell r="C1262">
            <v>0</v>
          </cell>
        </row>
        <row r="1263">
          <cell r="A1263" t="str">
            <v>RMIX0039</v>
          </cell>
          <cell r="B1263" t="str">
            <v>คอนกรีตผสมเสร็จ 350 CUBE 15-20 ซม.+ค่าขน</v>
          </cell>
          <cell r="C1263">
            <v>0</v>
          </cell>
        </row>
        <row r="1264">
          <cell r="A1264" t="str">
            <v>S02002NA</v>
          </cell>
          <cell r="B1264" t="str">
            <v>แผ่น Precast SH202 หนา 8 ซม.</v>
          </cell>
          <cell r="C1264">
            <v>2502.44</v>
          </cell>
        </row>
        <row r="1265">
          <cell r="A1265" t="str">
            <v>S02005NA</v>
          </cell>
          <cell r="B1265" t="str">
            <v>แผ่น Precast SH205 หนา 12.5 ซม.</v>
          </cell>
          <cell r="C1265">
            <v>2928.97</v>
          </cell>
        </row>
        <row r="1266">
          <cell r="A1266" t="str">
            <v>S02006NA</v>
          </cell>
          <cell r="B1266" t="str">
            <v>แผ่น Precast SH206 หนา 12.5 ซม.</v>
          </cell>
          <cell r="C1266">
            <v>4204.93</v>
          </cell>
        </row>
        <row r="1267">
          <cell r="A1267" t="str">
            <v>S02007NA</v>
          </cell>
          <cell r="B1267" t="str">
            <v>แผ่น Precast SH207 หนา 12.5 ซม.</v>
          </cell>
          <cell r="C1267">
            <v>5266.74</v>
          </cell>
        </row>
        <row r="1268">
          <cell r="A1268" t="str">
            <v>S02008NA</v>
          </cell>
          <cell r="B1268" t="str">
            <v>แผ่น Precast SH208 หนา 8 ซม.</v>
          </cell>
          <cell r="C1268">
            <v>2021.93</v>
          </cell>
        </row>
        <row r="1269">
          <cell r="A1269" t="str">
            <v>S02009NA</v>
          </cell>
          <cell r="B1269" t="str">
            <v>แผ่น Precast SH209 หนา 8 ซม.</v>
          </cell>
          <cell r="C1269">
            <v>5944.32</v>
          </cell>
        </row>
        <row r="1270">
          <cell r="A1270" t="str">
            <v>S2010ANA</v>
          </cell>
          <cell r="B1270" t="str">
            <v>แผ่น Precast SH201A หนา 12.5 ซม.</v>
          </cell>
          <cell r="C1270">
            <v>3512.06</v>
          </cell>
        </row>
        <row r="1271">
          <cell r="A1271" t="str">
            <v>S2010BNA</v>
          </cell>
          <cell r="B1271" t="str">
            <v>แผ่น Precast SH201B หนา 12.5 ซม.</v>
          </cell>
          <cell r="C1271">
            <v>3512.06</v>
          </cell>
        </row>
        <row r="1272">
          <cell r="A1272" t="str">
            <v>S2030ANA</v>
          </cell>
          <cell r="B1272" t="str">
            <v>แผ่น Precast SH203A หนา 12.5 ซม.</v>
          </cell>
          <cell r="C1272">
            <v>5273.04</v>
          </cell>
        </row>
        <row r="1273">
          <cell r="A1273" t="str">
            <v>S2030BNA</v>
          </cell>
          <cell r="B1273" t="str">
            <v>แผ่น Precast SH203B หนา 12.5 ซม.</v>
          </cell>
          <cell r="C1273">
            <v>5273.04</v>
          </cell>
        </row>
        <row r="1274">
          <cell r="A1274" t="str">
            <v>S2040ANA</v>
          </cell>
          <cell r="B1274" t="str">
            <v>แผ่น Precast SH204A หนา 12.5 ซม.</v>
          </cell>
          <cell r="C1274">
            <v>2409.94</v>
          </cell>
        </row>
        <row r="1275">
          <cell r="A1275" t="str">
            <v>S2040BNA</v>
          </cell>
          <cell r="B1275" t="str">
            <v>แผ่น Precast SH204B หนา 12.5 ซม.</v>
          </cell>
          <cell r="C1275">
            <v>2754.94</v>
          </cell>
        </row>
        <row r="1276">
          <cell r="A1276" t="str">
            <v>SAND0001</v>
          </cell>
          <cell r="B1276" t="str">
            <v>ทรายถม</v>
          </cell>
          <cell r="C1276">
            <v>0</v>
          </cell>
        </row>
        <row r="1277">
          <cell r="A1277" t="str">
            <v>SAND0002</v>
          </cell>
          <cell r="B1277" t="str">
            <v>ทรายละเอียด</v>
          </cell>
          <cell r="C1277">
            <v>0</v>
          </cell>
        </row>
        <row r="1278">
          <cell r="A1278" t="str">
            <v>SAND0003</v>
          </cell>
          <cell r="B1278" t="str">
            <v>ทรายหยาบ</v>
          </cell>
          <cell r="C1278">
            <v>0</v>
          </cell>
        </row>
        <row r="1279">
          <cell r="A1279" t="str">
            <v>SAND0005</v>
          </cell>
          <cell r="B1279" t="str">
            <v>ทราย</v>
          </cell>
          <cell r="C1279">
            <v>0</v>
          </cell>
        </row>
        <row r="1280">
          <cell r="A1280" t="str">
            <v>SANI0001</v>
          </cell>
          <cell r="B1280" t="str">
            <v>ที่ใส่สบู่ C 805</v>
          </cell>
          <cell r="C1280">
            <v>73.62</v>
          </cell>
        </row>
        <row r="1281">
          <cell r="A1281" t="str">
            <v>SANI0002</v>
          </cell>
          <cell r="B1281" t="str">
            <v>ชักโครกรุ่นเอมี่ CSW 703</v>
          </cell>
          <cell r="C1281">
            <v>1285</v>
          </cell>
        </row>
        <row r="1282">
          <cell r="A1282" t="str">
            <v>SANI0003</v>
          </cell>
          <cell r="B1282" t="str">
            <v>อ่างล้างหน้ารุ่น เวนดี้ C 014</v>
          </cell>
          <cell r="C1282">
            <v>290</v>
          </cell>
        </row>
        <row r="1283">
          <cell r="A1283" t="str">
            <v>SANI0004</v>
          </cell>
          <cell r="B1283" t="str">
            <v>อ่างล้างหน้ารุ่น เคนชิงตัน C 013</v>
          </cell>
          <cell r="C1283">
            <v>248</v>
          </cell>
        </row>
        <row r="1284">
          <cell r="A1284" t="str">
            <v>SANI0005</v>
          </cell>
          <cell r="B1284" t="str">
            <v>ขาตั้งแขวน C 420</v>
          </cell>
          <cell r="C1284">
            <v>386</v>
          </cell>
        </row>
        <row r="1285">
          <cell r="A1285" t="str">
            <v>SANI0006</v>
          </cell>
          <cell r="B1285" t="str">
            <v>ที่ใส่กระดาษ C 814</v>
          </cell>
          <cell r="C1285">
            <v>69.02</v>
          </cell>
        </row>
        <row r="1286">
          <cell r="A1286" t="str">
            <v>SANI0011</v>
          </cell>
          <cell r="B1286" t="str">
            <v>โถสุขภัณฑ์ C-1440</v>
          </cell>
          <cell r="C1286">
            <v>1860.24</v>
          </cell>
        </row>
        <row r="1287">
          <cell r="A1287" t="str">
            <v>SANI0012</v>
          </cell>
          <cell r="B1287" t="str">
            <v>อ่างล้างหน้า C-007</v>
          </cell>
          <cell r="C1287">
            <v>593.53</v>
          </cell>
        </row>
        <row r="1288">
          <cell r="A1288" t="str">
            <v>SANI0013</v>
          </cell>
          <cell r="B1288" t="str">
            <v>โถสุขภัณฑ์ C-109</v>
          </cell>
          <cell r="C1288">
            <v>4481.49</v>
          </cell>
        </row>
        <row r="1289">
          <cell r="A1289" t="str">
            <v>SANI0014</v>
          </cell>
          <cell r="B1289" t="str">
            <v>SH-C โถสุขภัณฑ์ C109</v>
          </cell>
          <cell r="C1289">
            <v>4595.0600000000004</v>
          </cell>
        </row>
        <row r="1290">
          <cell r="A1290" t="str">
            <v>SANI0015</v>
          </cell>
          <cell r="B1290" t="str">
            <v>SH-C อ่างล้างหน้าC007</v>
          </cell>
          <cell r="C1290">
            <v>520</v>
          </cell>
        </row>
        <row r="1291">
          <cell r="A1291" t="str">
            <v>SANI0016</v>
          </cell>
          <cell r="B1291" t="str">
            <v>SH-C ที่ใส่กระดาษ C814</v>
          </cell>
          <cell r="C1291">
            <v>52</v>
          </cell>
        </row>
        <row r="1292">
          <cell r="A1292" t="str">
            <v>SANI0017</v>
          </cell>
          <cell r="B1292" t="str">
            <v>SH-C ที่ใส่สบู่C805</v>
          </cell>
          <cell r="C1292">
            <v>56</v>
          </cell>
        </row>
        <row r="1293">
          <cell r="A1293" t="str">
            <v>SANI0018</v>
          </cell>
          <cell r="B1293" t="str">
            <v>SH-G โถสุขภัณฑ์ C1230</v>
          </cell>
          <cell r="C1293">
            <v>5114</v>
          </cell>
        </row>
        <row r="1294">
          <cell r="A1294" t="str">
            <v>SANI0019</v>
          </cell>
          <cell r="B1294" t="str">
            <v>SH-G อ่างล้างหน้า C0260</v>
          </cell>
          <cell r="C1294">
            <v>1084</v>
          </cell>
        </row>
        <row r="1295">
          <cell r="A1295" t="str">
            <v>SANI0020</v>
          </cell>
          <cell r="B1295" t="str">
            <v>SH-G ที่ใส่สบู่ C830</v>
          </cell>
          <cell r="C1295">
            <v>87</v>
          </cell>
        </row>
        <row r="1296">
          <cell r="A1296" t="str">
            <v>SANI0021</v>
          </cell>
          <cell r="B1296" t="str">
            <v>SH-J โถสุขภัณฑ์ C109</v>
          </cell>
          <cell r="C1296">
            <v>4195</v>
          </cell>
        </row>
        <row r="1297">
          <cell r="A1297" t="str">
            <v>SANI0022</v>
          </cell>
          <cell r="B1297" t="str">
            <v>SH-G ที่ใส่กระดาษ C831</v>
          </cell>
          <cell r="C1297">
            <v>95</v>
          </cell>
        </row>
        <row r="1298">
          <cell r="A1298" t="str">
            <v>SANI0023</v>
          </cell>
          <cell r="B1298" t="str">
            <v>SH-G โถสุขภัณฑ์ C109</v>
          </cell>
          <cell r="C1298">
            <v>4195</v>
          </cell>
        </row>
        <row r="1299">
          <cell r="A1299" t="str">
            <v>SANI0024</v>
          </cell>
          <cell r="B1299" t="str">
            <v>SH-G อ่างล้างหน้า C007</v>
          </cell>
          <cell r="C1299">
            <v>520</v>
          </cell>
        </row>
        <row r="1300">
          <cell r="A1300" t="str">
            <v>SANI0025</v>
          </cell>
          <cell r="B1300" t="str">
            <v>SH-G ที่ใส่กระดาษ C814</v>
          </cell>
          <cell r="C1300">
            <v>52</v>
          </cell>
        </row>
        <row r="1301">
          <cell r="A1301" t="str">
            <v>SANI0026</v>
          </cell>
          <cell r="B1301" t="str">
            <v>SH-G ที่ใส่สบู่ C805</v>
          </cell>
          <cell r="C1301">
            <v>79.47</v>
          </cell>
        </row>
        <row r="1302">
          <cell r="A1302" t="str">
            <v>SANI0027</v>
          </cell>
          <cell r="B1302" t="str">
            <v>SH-G อ่างล้างหน้า C021</v>
          </cell>
          <cell r="C1302">
            <v>737</v>
          </cell>
        </row>
        <row r="1303">
          <cell r="A1303" t="str">
            <v>SANI0028</v>
          </cell>
          <cell r="B1303" t="str">
            <v>SH-G โถสุขภัณฑ์CSW703</v>
          </cell>
          <cell r="C1303">
            <v>1285</v>
          </cell>
        </row>
        <row r="1304">
          <cell r="A1304" t="str">
            <v>SANI0029</v>
          </cell>
          <cell r="B1304" t="str">
            <v>SH-G อ่างล้างหน้า C002</v>
          </cell>
          <cell r="C1304">
            <v>208</v>
          </cell>
        </row>
        <row r="1305">
          <cell r="A1305" t="str">
            <v>SANI0030</v>
          </cell>
          <cell r="B1305" t="str">
            <v>SH-G ที่ใส่สบู่ C805</v>
          </cell>
          <cell r="C1305">
            <v>56</v>
          </cell>
        </row>
        <row r="1306">
          <cell r="A1306" t="str">
            <v>SANI0031</v>
          </cell>
          <cell r="B1306" t="str">
            <v>SH-C อ่างล้างหน้า C021</v>
          </cell>
          <cell r="C1306">
            <v>737</v>
          </cell>
        </row>
        <row r="1307">
          <cell r="A1307" t="str">
            <v>SANI0032</v>
          </cell>
          <cell r="B1307" t="str">
            <v>SH-J โถสุขภัณฑ์ C1026</v>
          </cell>
          <cell r="C1307">
            <v>10176</v>
          </cell>
        </row>
        <row r="1308">
          <cell r="A1308" t="str">
            <v>SANI0033</v>
          </cell>
          <cell r="B1308" t="str">
            <v>SH-J อ่างล้างหน้า C017</v>
          </cell>
          <cell r="C1308">
            <v>646</v>
          </cell>
        </row>
        <row r="1309">
          <cell r="A1309" t="str">
            <v>SANI0034</v>
          </cell>
          <cell r="B1309" t="str">
            <v>SH-J อ่างอาบน้ำ BH223</v>
          </cell>
          <cell r="C1309">
            <v>15563</v>
          </cell>
        </row>
        <row r="1310">
          <cell r="A1310" t="str">
            <v>SANI0035</v>
          </cell>
          <cell r="B1310" t="str">
            <v>SH-J ที่ใส่กระดาษ C8550</v>
          </cell>
          <cell r="C1310">
            <v>152</v>
          </cell>
        </row>
        <row r="1311">
          <cell r="A1311" t="str">
            <v>SANI0036</v>
          </cell>
          <cell r="B1311" t="str">
            <v>SH-J ที่ใส่สบู่ C8500</v>
          </cell>
          <cell r="C1311">
            <v>121</v>
          </cell>
        </row>
        <row r="1312">
          <cell r="A1312" t="str">
            <v>SANI0037</v>
          </cell>
          <cell r="B1312" t="str">
            <v>SH-J อ่างล้างหน้า C021</v>
          </cell>
          <cell r="C1312">
            <v>737</v>
          </cell>
        </row>
        <row r="1313">
          <cell r="A1313" t="str">
            <v>SANI0038</v>
          </cell>
          <cell r="B1313" t="str">
            <v>SH-J ที่ใส่สบู่C830</v>
          </cell>
          <cell r="C1313">
            <v>87</v>
          </cell>
        </row>
        <row r="1314">
          <cell r="A1314" t="str">
            <v>SANI0039</v>
          </cell>
          <cell r="B1314" t="str">
            <v>SH-J ที่ใส่กระดาษ C831</v>
          </cell>
          <cell r="C1314">
            <v>152</v>
          </cell>
        </row>
        <row r="1315">
          <cell r="A1315" t="str">
            <v>SANI0040</v>
          </cell>
          <cell r="B1315" t="str">
            <v>SH-J ที่ใส่กระดาษ CT780</v>
          </cell>
          <cell r="C1315">
            <v>465</v>
          </cell>
        </row>
        <row r="1316">
          <cell r="A1316" t="str">
            <v>SANI0041</v>
          </cell>
          <cell r="B1316" t="str">
            <v>SH-J โถสุขภัณฑ์CSW703</v>
          </cell>
          <cell r="C1316">
            <v>1285</v>
          </cell>
        </row>
        <row r="1317">
          <cell r="A1317" t="str">
            <v>SANI0042</v>
          </cell>
          <cell r="B1317" t="str">
            <v>SH-J อ่างล้างหน้าC002</v>
          </cell>
          <cell r="C1317">
            <v>208</v>
          </cell>
        </row>
        <row r="1318">
          <cell r="A1318" t="str">
            <v>SANI0043</v>
          </cell>
          <cell r="B1318" t="str">
            <v>SH-J ที่ใส่สบู่C805</v>
          </cell>
          <cell r="C1318">
            <v>56</v>
          </cell>
        </row>
        <row r="1319">
          <cell r="A1319" t="str">
            <v>SANI0044</v>
          </cell>
          <cell r="B1319" t="str">
            <v>SH-K โถสุขภัณฑ์C1026</v>
          </cell>
          <cell r="C1319">
            <v>10176</v>
          </cell>
        </row>
        <row r="1320">
          <cell r="A1320" t="str">
            <v>SANI0045</v>
          </cell>
          <cell r="B1320" t="str">
            <v>SH-K อ่างล้างหน้าC017</v>
          </cell>
          <cell r="C1320">
            <v>646</v>
          </cell>
        </row>
        <row r="1321">
          <cell r="A1321" t="str">
            <v>SANI0046</v>
          </cell>
          <cell r="B1321" t="str">
            <v>SH-K อ่างอาบน้ำbh223</v>
          </cell>
          <cell r="C1321">
            <v>15563</v>
          </cell>
        </row>
        <row r="1322">
          <cell r="A1322" t="str">
            <v>SANI0047</v>
          </cell>
          <cell r="B1322" t="str">
            <v>SH-K ที่ใส่กระดาษC8550</v>
          </cell>
          <cell r="C1322">
            <v>152</v>
          </cell>
        </row>
        <row r="1323">
          <cell r="A1323" t="str">
            <v>SANI0048</v>
          </cell>
          <cell r="B1323" t="str">
            <v>SH-K ที่ใส่กระดาษ C8500</v>
          </cell>
          <cell r="C1323">
            <v>121</v>
          </cell>
        </row>
        <row r="1324">
          <cell r="A1324" t="str">
            <v>SANI0049</v>
          </cell>
          <cell r="B1324" t="str">
            <v>SH-K โถสุขภัณฑ์C109</v>
          </cell>
          <cell r="C1324">
            <v>4195</v>
          </cell>
        </row>
        <row r="1325">
          <cell r="A1325" t="str">
            <v>SANI0050</v>
          </cell>
          <cell r="B1325" t="str">
            <v>SH-K อ่างล้างหน้า C021</v>
          </cell>
          <cell r="C1325">
            <v>737</v>
          </cell>
        </row>
        <row r="1326">
          <cell r="A1326" t="str">
            <v>SANI0051</v>
          </cell>
          <cell r="B1326" t="str">
            <v>SH-K ที่ใส่สบู่C830</v>
          </cell>
          <cell r="C1326">
            <v>87</v>
          </cell>
        </row>
        <row r="1327">
          <cell r="A1327" t="str">
            <v>SANI0052</v>
          </cell>
          <cell r="B1327" t="str">
            <v>SH-K ที่ใส่กระดาษCT780</v>
          </cell>
          <cell r="C1327">
            <v>465</v>
          </cell>
        </row>
        <row r="1328">
          <cell r="A1328" t="str">
            <v>SANI0053</v>
          </cell>
          <cell r="B1328" t="str">
            <v>SH-K โถสุขภัณฑ์CSW703</v>
          </cell>
          <cell r="C1328">
            <v>1285</v>
          </cell>
        </row>
        <row r="1329">
          <cell r="A1329" t="str">
            <v>SANI0054</v>
          </cell>
          <cell r="B1329" t="str">
            <v>SH-K อ่างล้างหน้า C002</v>
          </cell>
          <cell r="C1329">
            <v>208</v>
          </cell>
        </row>
        <row r="1330">
          <cell r="A1330" t="str">
            <v>SANI0055</v>
          </cell>
          <cell r="B1330" t="str">
            <v>SH-K ที่ใส่สบู่ C805</v>
          </cell>
          <cell r="C1330">
            <v>56</v>
          </cell>
        </row>
        <row r="1331">
          <cell r="A1331" t="str">
            <v>SANI0056</v>
          </cell>
          <cell r="B1331" t="str">
            <v>SH-H โถสุขภัณฑ์C1230</v>
          </cell>
          <cell r="C1331">
            <v>5114</v>
          </cell>
        </row>
        <row r="1332">
          <cell r="A1332" t="str">
            <v>SANI0057</v>
          </cell>
          <cell r="B1332" t="str">
            <v>SH-H อ่างล้างหน้าC0260</v>
          </cell>
          <cell r="C1332">
            <v>1084</v>
          </cell>
        </row>
        <row r="1333">
          <cell r="A1333" t="str">
            <v>SANI0058</v>
          </cell>
          <cell r="B1333" t="str">
            <v>SH-H อ่างอาบน้ำBH227(P)</v>
          </cell>
          <cell r="C1333">
            <v>5565</v>
          </cell>
        </row>
        <row r="1334">
          <cell r="A1334" t="str">
            <v>SANI0059</v>
          </cell>
          <cell r="B1334" t="str">
            <v>SH-H ที่ใส่กระดาษ C831</v>
          </cell>
          <cell r="C1334">
            <v>95</v>
          </cell>
        </row>
        <row r="1335">
          <cell r="A1335" t="str">
            <v>SANI0060</v>
          </cell>
          <cell r="B1335" t="str">
            <v>SH-H ที่ใส่สบู่C830</v>
          </cell>
          <cell r="C1335">
            <v>87</v>
          </cell>
        </row>
        <row r="1336">
          <cell r="A1336" t="str">
            <v>SANI0061</v>
          </cell>
          <cell r="B1336" t="str">
            <v>SH-H โถสุขภัณฑ์C109</v>
          </cell>
          <cell r="C1336">
            <v>4195</v>
          </cell>
        </row>
        <row r="1337">
          <cell r="A1337" t="str">
            <v>SANI0062</v>
          </cell>
          <cell r="B1337" t="str">
            <v>SH-H อ่างล้างหน้าC021</v>
          </cell>
          <cell r="C1337">
            <v>737</v>
          </cell>
        </row>
        <row r="1338">
          <cell r="A1338" t="str">
            <v>SANI0063</v>
          </cell>
          <cell r="B1338" t="str">
            <v>SH-H ที่ใส่กระดาษC814</v>
          </cell>
          <cell r="C1338">
            <v>52</v>
          </cell>
        </row>
        <row r="1339">
          <cell r="A1339" t="str">
            <v>SANI0064</v>
          </cell>
          <cell r="B1339" t="str">
            <v>SH-H ที่ใส่สบู่C805</v>
          </cell>
          <cell r="C1339">
            <v>56</v>
          </cell>
        </row>
        <row r="1340">
          <cell r="A1340" t="str">
            <v>SANI0065</v>
          </cell>
          <cell r="B1340" t="str">
            <v>SH-H ราวแขวนผ้าC812</v>
          </cell>
          <cell r="C1340">
            <v>143</v>
          </cell>
        </row>
        <row r="1341">
          <cell r="A1341" t="str">
            <v>SANI0066</v>
          </cell>
          <cell r="B1341" t="str">
            <v>SH-H อ่างล้างหน้าC007</v>
          </cell>
          <cell r="C1341">
            <v>520</v>
          </cell>
        </row>
        <row r="1342">
          <cell r="A1342" t="str">
            <v>SANI0067</v>
          </cell>
          <cell r="B1342" t="str">
            <v>SH-H โถสุขภัณฑ์CSW703</v>
          </cell>
          <cell r="C1342">
            <v>1285</v>
          </cell>
        </row>
        <row r="1343">
          <cell r="A1343" t="str">
            <v>SANI0068</v>
          </cell>
          <cell r="B1343" t="str">
            <v>SH-H อ่างล้างหน้าC002</v>
          </cell>
          <cell r="C1343">
            <v>208</v>
          </cell>
        </row>
        <row r="1344">
          <cell r="A1344" t="str">
            <v>SANI0571</v>
          </cell>
          <cell r="B1344" t="str">
            <v>ชักโครก Cotto C-109 ครบชุดสีขาว</v>
          </cell>
          <cell r="C1344">
            <v>4195</v>
          </cell>
        </row>
        <row r="1345">
          <cell r="A1345" t="str">
            <v>SANI0573</v>
          </cell>
          <cell r="B1345" t="str">
            <v>ลูกลอย สำหรับชักโครก C-1440</v>
          </cell>
          <cell r="C1345">
            <v>102</v>
          </cell>
        </row>
        <row r="1346">
          <cell r="A1346" t="str">
            <v>SANI0582</v>
          </cell>
          <cell r="B1346" t="str">
            <v>SH-G ตู้อาบน้ำ</v>
          </cell>
          <cell r="C1346">
            <v>0</v>
          </cell>
        </row>
        <row r="1347">
          <cell r="A1347" t="str">
            <v>SANI0583</v>
          </cell>
          <cell r="B1347" t="str">
            <v>SH-H ตู้อาบน้ำ</v>
          </cell>
          <cell r="C1347">
            <v>0</v>
          </cell>
        </row>
        <row r="1348">
          <cell r="A1348" t="str">
            <v>SANI0584</v>
          </cell>
          <cell r="B1348" t="str">
            <v>SH-J1 ตู้อาบน้ำ</v>
          </cell>
          <cell r="C1348">
            <v>0</v>
          </cell>
        </row>
        <row r="1349">
          <cell r="A1349" t="str">
            <v>SANI0585</v>
          </cell>
          <cell r="B1349" t="str">
            <v>SH-J2 ตู้อาบน้ำ</v>
          </cell>
          <cell r="C1349">
            <v>0</v>
          </cell>
        </row>
        <row r="1350">
          <cell r="A1350" t="str">
            <v>SANI0586</v>
          </cell>
          <cell r="B1350" t="str">
            <v>SH-K1 ตู้อาบน้ำ</v>
          </cell>
          <cell r="C1350">
            <v>0</v>
          </cell>
        </row>
        <row r="1351">
          <cell r="A1351" t="str">
            <v>SANI0587</v>
          </cell>
          <cell r="B1351" t="str">
            <v>SH-K3 ตู้อาบน้ำ</v>
          </cell>
          <cell r="C1351">
            <v>0</v>
          </cell>
        </row>
        <row r="1352">
          <cell r="A1352" t="str">
            <v>SANI0589</v>
          </cell>
          <cell r="B1352" t="str">
            <v>SH-G ชุดตกแต่งห้องน้ำ</v>
          </cell>
          <cell r="C1352">
            <v>0</v>
          </cell>
        </row>
        <row r="1353">
          <cell r="A1353" t="str">
            <v>SANI0590</v>
          </cell>
          <cell r="B1353" t="str">
            <v>SH-H ชุดตกแต่งห้องน้ำ</v>
          </cell>
          <cell r="C1353">
            <v>0</v>
          </cell>
        </row>
        <row r="1354">
          <cell r="A1354" t="str">
            <v>SANI0591</v>
          </cell>
          <cell r="B1354" t="str">
            <v>SH-J ชุดตกแต่งห้องน้ำ</v>
          </cell>
          <cell r="C1354">
            <v>0</v>
          </cell>
        </row>
        <row r="1355">
          <cell r="A1355" t="str">
            <v>SANI0593</v>
          </cell>
          <cell r="B1355" t="str">
            <v>ที่ใส่กระดาษ CT780</v>
          </cell>
          <cell r="C1355">
            <v>465</v>
          </cell>
        </row>
        <row r="1356">
          <cell r="A1356" t="str">
            <v>SANI0595</v>
          </cell>
          <cell r="B1356" t="str">
            <v>SH-H สายน้ำดีZ409#WH สีขาว</v>
          </cell>
          <cell r="C1356">
            <v>72</v>
          </cell>
        </row>
        <row r="1357">
          <cell r="A1357" t="str">
            <v>SANI0602</v>
          </cell>
          <cell r="B1357" t="str">
            <v>โถปัสสาวะชาย Cotto C303 Santana</v>
          </cell>
          <cell r="C1357">
            <v>3227.12</v>
          </cell>
        </row>
        <row r="1358">
          <cell r="A1358" t="str">
            <v>SANI0603</v>
          </cell>
          <cell r="B1358" t="str">
            <v>โถส้วมชักโครก Cotto CSW 723 Jenny(S)</v>
          </cell>
          <cell r="C1358">
            <v>2047.98</v>
          </cell>
        </row>
        <row r="1359">
          <cell r="A1359" t="str">
            <v>SANI0604</v>
          </cell>
          <cell r="B1359" t="str">
            <v>ที่ใส่กระดาษชำระ Cotto C820 Recessed Pap</v>
          </cell>
          <cell r="C1359">
            <v>272.85000000000002</v>
          </cell>
        </row>
        <row r="1360">
          <cell r="A1360" t="str">
            <v>SANI0605</v>
          </cell>
          <cell r="B1360" t="str">
            <v>ที่ใส่สบู่ Cotto C805 Soap Holder</v>
          </cell>
          <cell r="C1360">
            <v>59.92</v>
          </cell>
        </row>
        <row r="1361">
          <cell r="A1361" t="str">
            <v>SHER0001</v>
          </cell>
          <cell r="B1361" t="str">
            <v>ไม้ฝาตราช้าง ขนาด 0.8*15*105 ซม.</v>
          </cell>
          <cell r="C1361">
            <v>14.71</v>
          </cell>
        </row>
        <row r="1362">
          <cell r="A1362" t="str">
            <v>SHER0004</v>
          </cell>
          <cell r="B1362" t="str">
            <v>ไม้ฝาตราช้าง ขนาด 0.8*15*305 ซม.</v>
          </cell>
          <cell r="C1362">
            <v>42</v>
          </cell>
        </row>
        <row r="1363">
          <cell r="A1363" t="str">
            <v>SHER0005</v>
          </cell>
          <cell r="B1363" t="str">
            <v>ไม้ฝาตราช้าง ขนาด 0.8*20*305 ซม.</v>
          </cell>
          <cell r="C1363">
            <v>86.67</v>
          </cell>
        </row>
        <row r="1364">
          <cell r="A1364" t="str">
            <v>SHER0007</v>
          </cell>
          <cell r="B1364" t="str">
            <v>ไม้ฝาตราช้าง ขนาด 0.8*15*405 ซม.</v>
          </cell>
          <cell r="C1364">
            <v>56</v>
          </cell>
        </row>
        <row r="1365">
          <cell r="A1365" t="str">
            <v>SHER0008</v>
          </cell>
          <cell r="B1365" t="str">
            <v>ไม้เชิงชายคอนวูดกว้าง6นิ้วxหนา17มม.</v>
          </cell>
          <cell r="C1365">
            <v>165.17</v>
          </cell>
        </row>
        <row r="1366">
          <cell r="A1366" t="str">
            <v>SHER0009</v>
          </cell>
          <cell r="B1366" t="str">
            <v>ไม้เชิงชายคอนวูดกว้าง8นิ้วxหนา17มม.</v>
          </cell>
          <cell r="C1366">
            <v>221.38</v>
          </cell>
        </row>
        <row r="1367">
          <cell r="A1367" t="str">
            <v>SHER0010</v>
          </cell>
          <cell r="B1367" t="str">
            <v>ไม้เชิงชายคอนวูดกว้าง17มม.x15x305ซม.</v>
          </cell>
          <cell r="C1367">
            <v>176</v>
          </cell>
        </row>
        <row r="1368">
          <cell r="A1368" t="str">
            <v>SHER0011</v>
          </cell>
          <cell r="B1368" t="str">
            <v>ไม้เชิงชายคอนวูดกว้าง17มม.x20x305ซม.</v>
          </cell>
          <cell r="C1368">
            <v>232</v>
          </cell>
        </row>
        <row r="1369">
          <cell r="A1369" t="str">
            <v>SHER0012</v>
          </cell>
          <cell r="B1369" t="str">
            <v>ไม้เชิงชายคอนวูด 6นิ้ว x 3.05m. x 17mm.</v>
          </cell>
          <cell r="C1369">
            <v>154.36000000000001</v>
          </cell>
        </row>
        <row r="1370">
          <cell r="A1370" t="str">
            <v>SHER0013</v>
          </cell>
          <cell r="B1370" t="str">
            <v>ไม้เชิงชายคอนวูด 8นิ้ว x 3.05m. x 17mm.</v>
          </cell>
          <cell r="C1370">
            <v>206.9</v>
          </cell>
        </row>
        <row r="1371">
          <cell r="A1371" t="str">
            <v>SHER0014</v>
          </cell>
          <cell r="B1371" t="str">
            <v>ไม้ฝาตราช้าง ขนาด 0.80 x 15 x 300 ซม.</v>
          </cell>
          <cell r="C1371">
            <v>42</v>
          </cell>
        </row>
        <row r="1372">
          <cell r="A1372" t="str">
            <v>SHER0015</v>
          </cell>
          <cell r="B1372" t="str">
            <v>ไม้ฝาตราช้าง ขนาด 0.8 x 15 x 400 ซม.</v>
          </cell>
          <cell r="C1372">
            <v>56</v>
          </cell>
        </row>
        <row r="1373">
          <cell r="A1373" t="str">
            <v>SHER0018</v>
          </cell>
          <cell r="B1373" t="str">
            <v>ไม้เฌอร่า ขนาด 0.80 x 15 x 300 cm.</v>
          </cell>
          <cell r="C1373">
            <v>42.97</v>
          </cell>
        </row>
        <row r="1374">
          <cell r="A1374" t="str">
            <v>SHER0019</v>
          </cell>
          <cell r="B1374" t="str">
            <v>ไม้เฌอร่า ขนาด 0.80 x 15 x 400 cm.</v>
          </cell>
          <cell r="C1374">
            <v>54.57</v>
          </cell>
        </row>
        <row r="1375">
          <cell r="A1375" t="str">
            <v>SHER0020</v>
          </cell>
          <cell r="B1375" t="str">
            <v>ไม้ปิดเชิงชายขนาด 3/4x6นิ้ว ยาว 4.5 ม.</v>
          </cell>
          <cell r="C1375">
            <v>280</v>
          </cell>
        </row>
        <row r="1376">
          <cell r="A1376" t="str">
            <v>SHER0021</v>
          </cell>
          <cell r="B1376" t="str">
            <v>ไม้เชิงชายขนาด 1x8 นิ้ว ยาว 4.5 ม.</v>
          </cell>
          <cell r="C1376">
            <v>495</v>
          </cell>
        </row>
        <row r="1377">
          <cell r="A1377" t="str">
            <v>SSTL0001</v>
          </cell>
          <cell r="B1377" t="str">
            <v>เหล็กแบน 50*6.00 มม.*6.00 ม.</v>
          </cell>
          <cell r="C1377">
            <v>295</v>
          </cell>
        </row>
        <row r="1378">
          <cell r="A1378" t="str">
            <v>SSTL0002</v>
          </cell>
          <cell r="B1378" t="str">
            <v>เหล็กแบน 75*6.00 มม.*6.00 ม.</v>
          </cell>
          <cell r="C1378">
            <v>520</v>
          </cell>
        </row>
        <row r="1379">
          <cell r="A1379" t="str">
            <v>SSTL0003</v>
          </cell>
          <cell r="B1379" t="str">
            <v>เหล็กแบน 100*6.00 มม.*6.00 ม.</v>
          </cell>
          <cell r="C1379">
            <v>830</v>
          </cell>
        </row>
        <row r="1380">
          <cell r="A1380" t="str">
            <v>SSTL0004</v>
          </cell>
          <cell r="B1380" t="str">
            <v>เหล็กแบน 150*9.00 มม.*6.00 ม.</v>
          </cell>
          <cell r="C1380">
            <v>1530</v>
          </cell>
        </row>
        <row r="1381">
          <cell r="A1381" t="str">
            <v>SSTL0005</v>
          </cell>
          <cell r="B1381" t="str">
            <v>เหล็กแบน 75*9.00 มม.*6.00 ม.</v>
          </cell>
          <cell r="C1381">
            <v>658.05</v>
          </cell>
        </row>
        <row r="1382">
          <cell r="A1382" t="str">
            <v>SSTL0007</v>
          </cell>
          <cell r="B1382" t="str">
            <v>เหล็กแบน 25*4.50 มม.*6.00 ม.</v>
          </cell>
          <cell r="C1382">
            <v>114.49</v>
          </cell>
        </row>
        <row r="1383">
          <cell r="A1383" t="str">
            <v>SSTL0008</v>
          </cell>
          <cell r="B1383" t="str">
            <v>เหล็กฉาก 75*75*6.00 มม.*6.00 ม.</v>
          </cell>
          <cell r="C1383">
            <v>797</v>
          </cell>
        </row>
        <row r="1384">
          <cell r="A1384" t="str">
            <v>SSTL0009</v>
          </cell>
          <cell r="B1384" t="str">
            <v>เหล็กฉาก 100*100*7.00 มม.*6.00 ม.</v>
          </cell>
          <cell r="C1384">
            <v>1047.33</v>
          </cell>
        </row>
        <row r="1385">
          <cell r="A1385" t="str">
            <v>SSTL0010</v>
          </cell>
          <cell r="B1385" t="str">
            <v>เหล็กฉาก 50*50*4.00 มม.*6.00 ม.</v>
          </cell>
          <cell r="C1385">
            <v>405</v>
          </cell>
        </row>
        <row r="1386">
          <cell r="A1386" t="str">
            <v>SSTL0012</v>
          </cell>
          <cell r="B1386" t="str">
            <v>เหล็กฉาก 75*75*8.00 มม.*6.00 ม.</v>
          </cell>
          <cell r="C1386">
            <v>1382</v>
          </cell>
        </row>
        <row r="1387">
          <cell r="A1387" t="str">
            <v>SSTL0014</v>
          </cell>
          <cell r="B1387" t="str">
            <v>เหล็กรางน้ำ 100*50*5 *7.5 มม.*6.00 ม.</v>
          </cell>
          <cell r="C1387">
            <v>1280</v>
          </cell>
        </row>
        <row r="1388">
          <cell r="A1388" t="str">
            <v>SSTL0015</v>
          </cell>
          <cell r="B1388" t="str">
            <v>เหล็กรางน้ำ 150*75*6.5*10.00 มม.*6.00 ม.</v>
          </cell>
          <cell r="C1388">
            <v>1904.6</v>
          </cell>
        </row>
        <row r="1389">
          <cell r="A1389" t="str">
            <v>SSTL0016</v>
          </cell>
          <cell r="B1389" t="str">
            <v>เหล็กแบน 50*4.5 mm.*6m.</v>
          </cell>
          <cell r="C1389">
            <v>5500</v>
          </cell>
        </row>
        <row r="1390">
          <cell r="A1390" t="str">
            <v>SSTL0017</v>
          </cell>
          <cell r="B1390" t="str">
            <v>เหล็ก Plate 5' * 10' * 4.5 mm.</v>
          </cell>
          <cell r="C1390">
            <v>145</v>
          </cell>
        </row>
        <row r="1391">
          <cell r="A1391" t="str">
            <v>SSTL0018</v>
          </cell>
          <cell r="B1391" t="str">
            <v>เหล็กกล่อง 75 * 75 * 3.2 mm. * 6 m.</v>
          </cell>
          <cell r="C1391">
            <v>1015</v>
          </cell>
        </row>
        <row r="1392">
          <cell r="A1392" t="str">
            <v>SSTL0019</v>
          </cell>
          <cell r="B1392" t="str">
            <v>เหล็กแบน 100 x9 mm. x 6 m.</v>
          </cell>
          <cell r="C1392">
            <v>1120</v>
          </cell>
        </row>
        <row r="1393">
          <cell r="A1393" t="str">
            <v>SSTL0021</v>
          </cell>
          <cell r="B1393" t="str">
            <v>เหล็กแบน 25 x 6 mm. x 6 m.</v>
          </cell>
          <cell r="C1393">
            <v>144.44999999999999</v>
          </cell>
        </row>
        <row r="1394">
          <cell r="A1394" t="str">
            <v>SSTL0022</v>
          </cell>
          <cell r="B1394" t="str">
            <v>เหล็กรางน้ำ 125 x 65 x 6 x 8 mm. x 6 m.</v>
          </cell>
          <cell r="C1394">
            <v>1630</v>
          </cell>
        </row>
        <row r="1395">
          <cell r="A1395" t="str">
            <v>SSTL0023</v>
          </cell>
          <cell r="B1395" t="str">
            <v>เหล็กแบน 150 x 6 mm. x 6 m.</v>
          </cell>
          <cell r="C1395">
            <v>1180</v>
          </cell>
        </row>
        <row r="1396">
          <cell r="A1396" t="str">
            <v>SSTL0024</v>
          </cell>
          <cell r="B1396" t="str">
            <v>เหล็กฉาก 100 x 100 x 10 mm. x 6 m.</v>
          </cell>
          <cell r="C1396">
            <v>1384</v>
          </cell>
        </row>
        <row r="1397">
          <cell r="A1397" t="str">
            <v>SSTL0025</v>
          </cell>
          <cell r="B1397" t="str">
            <v>เหล็กฉาก 65 x 65 x 8 mm. x 6 m.</v>
          </cell>
          <cell r="C1397">
            <v>768.75</v>
          </cell>
        </row>
        <row r="1398">
          <cell r="A1398" t="str">
            <v>SSTL0028</v>
          </cell>
          <cell r="B1398" t="str">
            <v>เหล็กแบน 80 x 8 mm. x 6 m.</v>
          </cell>
          <cell r="C1398">
            <v>680</v>
          </cell>
        </row>
        <row r="1399">
          <cell r="A1399" t="str">
            <v>SSTL0029</v>
          </cell>
          <cell r="B1399" t="str">
            <v>เหล็กฉาก 65 x 65 x 6 mm. x 6 m.</v>
          </cell>
          <cell r="C1399">
            <v>685</v>
          </cell>
        </row>
        <row r="1400">
          <cell r="A1400" t="str">
            <v>SSTL0030</v>
          </cell>
          <cell r="B1400" t="str">
            <v>เหล็กฉาก 90 x 90 x 6 mm. x 6 m.</v>
          </cell>
          <cell r="C1400">
            <v>1230</v>
          </cell>
        </row>
        <row r="1401">
          <cell r="A1401" t="str">
            <v>SSTL0031</v>
          </cell>
          <cell r="B1401" t="str">
            <v>เหล็กฉาก 75 x 75 x 9 mm. x 6 m.</v>
          </cell>
          <cell r="C1401">
            <v>870</v>
          </cell>
        </row>
        <row r="1402">
          <cell r="A1402" t="str">
            <v>SSTL0032</v>
          </cell>
          <cell r="B1402" t="str">
            <v>เหล็กฉาก 50 x 50 x 6 mm. x 6 m.</v>
          </cell>
          <cell r="C1402">
            <v>595</v>
          </cell>
        </row>
        <row r="1403">
          <cell r="A1403" t="str">
            <v>SSTL0033</v>
          </cell>
          <cell r="B1403" t="str">
            <v>เหล็กแบน 50 x 5 mm. x 6 m.</v>
          </cell>
          <cell r="C1403">
            <v>246.1</v>
          </cell>
        </row>
        <row r="1404">
          <cell r="A1404" t="str">
            <v>SSTL0034</v>
          </cell>
          <cell r="B1404" t="str">
            <v>H-BEAM 150 x 150 x7x 10 mm. x 6 m.</v>
          </cell>
          <cell r="C1404">
            <v>3905.5</v>
          </cell>
        </row>
        <row r="1405">
          <cell r="A1405" t="str">
            <v>SSTL0035</v>
          </cell>
          <cell r="B1405" t="str">
            <v>เหล็กฉาก 60 x 60 x 6 mm. x 6 m.</v>
          </cell>
          <cell r="C1405">
            <v>562.5</v>
          </cell>
        </row>
        <row r="1406">
          <cell r="A1406" t="str">
            <v>SSTL0037</v>
          </cell>
          <cell r="B1406" t="str">
            <v>เหล็กรางน้ำ 75 x 45 x 15 x 2.3mm. x 6 m.</v>
          </cell>
          <cell r="C1406">
            <v>750</v>
          </cell>
        </row>
        <row r="1407">
          <cell r="A1407" t="str">
            <v>SSTL0038</v>
          </cell>
          <cell r="B1407" t="str">
            <v>เหล็กกล่อง 25* 50 * 2.3 mm. * 6 m.</v>
          </cell>
          <cell r="C1407">
            <v>395</v>
          </cell>
        </row>
        <row r="1408">
          <cell r="A1408" t="str">
            <v>SSTL0039</v>
          </cell>
          <cell r="B1408" t="str">
            <v>เหล็กกล่อง 25* 25 * 2.3 mm. * 6 m.</v>
          </cell>
          <cell r="C1408">
            <v>205</v>
          </cell>
        </row>
        <row r="1409">
          <cell r="A1409" t="str">
            <v>SSTL0040</v>
          </cell>
          <cell r="B1409" t="str">
            <v>เหล็กแบน 100x 4 mm. x 6 m.</v>
          </cell>
          <cell r="C1409">
            <v>512</v>
          </cell>
        </row>
        <row r="1410">
          <cell r="A1410" t="str">
            <v>SSTL0042</v>
          </cell>
          <cell r="B1410" t="str">
            <v>เหล็กรางน้ำ 100x 50x20x3.2mm. x 6 m.</v>
          </cell>
          <cell r="C1410">
            <v>385.2</v>
          </cell>
        </row>
        <row r="1411">
          <cell r="A1411" t="str">
            <v>SSTL0043</v>
          </cell>
          <cell r="B1411" t="str">
            <v>เหล็กตัวซี 100x 50x2.3 mm. x 6 m.</v>
          </cell>
          <cell r="C1411">
            <v>460</v>
          </cell>
        </row>
        <row r="1412">
          <cell r="A1412" t="str">
            <v>SSTL0044</v>
          </cell>
          <cell r="B1412" t="str">
            <v>เหล็กฉาก 50*50*6มม.*6ม.</v>
          </cell>
          <cell r="C1412">
            <v>580</v>
          </cell>
        </row>
        <row r="1413">
          <cell r="A1413" t="str">
            <v>SSTL0045</v>
          </cell>
          <cell r="B1413" t="str">
            <v>เหล็กตัวซี 100*50*5*7.5มม.*6ม.</v>
          </cell>
          <cell r="C1413">
            <v>1280</v>
          </cell>
        </row>
        <row r="1414">
          <cell r="A1414" t="str">
            <v>SSTL0046</v>
          </cell>
          <cell r="B1414" t="str">
            <v>เหล็ก PLATE 100*150*6 mm</v>
          </cell>
          <cell r="C1414">
            <v>24</v>
          </cell>
        </row>
        <row r="1415">
          <cell r="A1415" t="str">
            <v>SSTL0047</v>
          </cell>
          <cell r="B1415" t="str">
            <v>เหล็กฉาก 75x75x5.5มิล</v>
          </cell>
          <cell r="C1415">
            <v>840</v>
          </cell>
        </row>
        <row r="1416">
          <cell r="A1416" t="str">
            <v>SSTL0049</v>
          </cell>
          <cell r="B1416" t="str">
            <v>เหล็กแบน 38x3 มิล</v>
          </cell>
          <cell r="C1416">
            <v>112.35</v>
          </cell>
        </row>
        <row r="1417">
          <cell r="A1417" t="str">
            <v>SSTL0051</v>
          </cell>
          <cell r="B1417" t="str">
            <v>เหล็กฉาก 40x40x3 mm.x6 m.</v>
          </cell>
          <cell r="C1417">
            <v>235</v>
          </cell>
        </row>
        <row r="1418">
          <cell r="A1418" t="str">
            <v>SSTL0052</v>
          </cell>
          <cell r="B1418" t="str">
            <v>เหล็กกล่อง ขนาด 100 x 50 x 2.3 mm.</v>
          </cell>
          <cell r="C1418">
            <v>560</v>
          </cell>
        </row>
        <row r="1419">
          <cell r="A1419" t="str">
            <v>SSTL0053</v>
          </cell>
          <cell r="B1419" t="str">
            <v>เหล็กกล่อง 4นิ้ว*4นิ้ว*3.2 มม. *6 ม.</v>
          </cell>
          <cell r="C1419">
            <v>1110</v>
          </cell>
        </row>
        <row r="1420">
          <cell r="A1420" t="str">
            <v>SSTL0054</v>
          </cell>
          <cell r="B1420" t="str">
            <v>เหล็กกล่อง 1นิ้ว*2นิ้ว*2.3มม.*6ม.</v>
          </cell>
          <cell r="C1420">
            <v>280</v>
          </cell>
        </row>
        <row r="1421">
          <cell r="A1421" t="str">
            <v>SSTL0055</v>
          </cell>
          <cell r="B1421" t="str">
            <v>เหล็กกล่อง 2นิ้ว*2นิ้ว*2.3 มม.*6 ม.</v>
          </cell>
          <cell r="C1421">
            <v>360</v>
          </cell>
        </row>
        <row r="1422">
          <cell r="A1422" t="str">
            <v>SSTL0056</v>
          </cell>
          <cell r="B1422" t="str">
            <v>เหล็ก PLATE 150 x 175 x 12 mm.</v>
          </cell>
          <cell r="C1422">
            <v>74</v>
          </cell>
        </row>
        <row r="1423">
          <cell r="A1423" t="str">
            <v>SSTL0058</v>
          </cell>
          <cell r="B1423" t="str">
            <v>เหล็กแบนขนาด150มม.*6ม.หนา 4มม.</v>
          </cell>
          <cell r="C1423">
            <v>780</v>
          </cell>
        </row>
        <row r="1424">
          <cell r="A1424" t="str">
            <v>SSTL0070</v>
          </cell>
          <cell r="B1424" t="str">
            <v>เหล็ก Plate 80 x 200 x 6 mm.</v>
          </cell>
          <cell r="C1424">
            <v>28</v>
          </cell>
        </row>
        <row r="1425">
          <cell r="A1425" t="str">
            <v>SSTL0072</v>
          </cell>
          <cell r="B1425" t="str">
            <v>เหล็กตัด+พับ 80*125*t6*80+รูสล็อท 2 รู</v>
          </cell>
          <cell r="C1425">
            <v>35</v>
          </cell>
        </row>
        <row r="1426">
          <cell r="A1426" t="str">
            <v>STNR0001</v>
          </cell>
          <cell r="B1426" t="str">
            <v>จมูกบันไดพลาสติกระยะ 1.20 สีเทาอ่อน</v>
          </cell>
          <cell r="C1426">
            <v>51.4</v>
          </cell>
        </row>
        <row r="1427">
          <cell r="A1427" t="str">
            <v>STNR0002</v>
          </cell>
          <cell r="B1427" t="str">
            <v>จมูกบันไดพลาสติกระยะ 4.50 สีเทาอ่อน</v>
          </cell>
          <cell r="C1427">
            <v>73.83</v>
          </cell>
        </row>
        <row r="1428">
          <cell r="A1428" t="str">
            <v>STNR0003</v>
          </cell>
          <cell r="B1428" t="str">
            <v>คิ้ว PVC KOENIG CT-60  ( 2m./เส้น )</v>
          </cell>
          <cell r="C1428">
            <v>71.69</v>
          </cell>
        </row>
        <row r="1429">
          <cell r="A1429" t="str">
            <v>STPL0006</v>
          </cell>
          <cell r="B1429" t="str">
            <v>แผ่นเหล็ก 4' x 8' x 4 mm.</v>
          </cell>
          <cell r="C1429">
            <v>0</v>
          </cell>
        </row>
        <row r="1430">
          <cell r="A1430" t="str">
            <v>STPL0008</v>
          </cell>
          <cell r="B1430" t="str">
            <v>PL ATE No.2(ตรง0.1+0.1m.) x0.05m.x0.6mm.</v>
          </cell>
          <cell r="C1430">
            <v>0</v>
          </cell>
        </row>
        <row r="1431">
          <cell r="A1431" t="str">
            <v>STPL0009</v>
          </cell>
          <cell r="B1431" t="str">
            <v>PL ATE No.3(ตรง0.2+0.2m.) x0.05m.x0.6mm.</v>
          </cell>
          <cell r="C1431">
            <v>0</v>
          </cell>
        </row>
        <row r="1432">
          <cell r="A1432" t="str">
            <v>STPL0010</v>
          </cell>
          <cell r="B1432" t="str">
            <v>PL ATE No.4(ฉาก0.2+0.2m.)x0.05m.x6mm.</v>
          </cell>
          <cell r="C1432">
            <v>0</v>
          </cell>
        </row>
        <row r="1433">
          <cell r="A1433" t="str">
            <v>STPL0011</v>
          </cell>
          <cell r="B1433" t="str">
            <v>PL ATE No.5สามทาง0.2+0.2+0.15mx0.05mx6mm</v>
          </cell>
          <cell r="C1433">
            <v>0</v>
          </cell>
        </row>
        <row r="1434">
          <cell r="A1434" t="str">
            <v>STPL0012</v>
          </cell>
          <cell r="B1434" t="str">
            <v>PL ATE No.6(เฉียง0.2+0.2m.)x0.05m.x6mm.</v>
          </cell>
          <cell r="C1434">
            <v>0</v>
          </cell>
        </row>
        <row r="1435">
          <cell r="A1435" t="str">
            <v>STPL0013</v>
          </cell>
          <cell r="B1435" t="str">
            <v>PL ATENo.1(ฉาก0.075+0.075.)x0.075m.x6mm.</v>
          </cell>
          <cell r="C1435">
            <v>0</v>
          </cell>
        </row>
        <row r="1436">
          <cell r="A1436" t="str">
            <v>STPL0021</v>
          </cell>
          <cell r="B1436" t="str">
            <v>PLATEเบอร์2 (ฉาก 0.10+0.10 ม.)</v>
          </cell>
          <cell r="C1436">
            <v>0</v>
          </cell>
        </row>
        <row r="1437">
          <cell r="A1437" t="str">
            <v>STPL0026</v>
          </cell>
          <cell r="B1437" t="str">
            <v>PLATE L 75 x 75 x 6 mm. x 0.10 m.</v>
          </cell>
          <cell r="C1437">
            <v>0</v>
          </cell>
        </row>
        <row r="1438">
          <cell r="A1438" t="str">
            <v>STPL0028</v>
          </cell>
          <cell r="B1438" t="str">
            <v>PLATE L 100 x 100 x 6 mm. x 0.10 m.</v>
          </cell>
          <cell r="C1438">
            <v>0</v>
          </cell>
        </row>
        <row r="1439">
          <cell r="A1439" t="str">
            <v>STPL0029</v>
          </cell>
          <cell r="B1439" t="str">
            <v>CP1 0.075 x 0.075 x 0.09 m.</v>
          </cell>
          <cell r="C1439">
            <v>0</v>
          </cell>
        </row>
        <row r="1440">
          <cell r="A1440" t="str">
            <v>STPL0030</v>
          </cell>
          <cell r="B1440" t="str">
            <v>CP2 0.09 x 0.09 x 0.19 m.</v>
          </cell>
          <cell r="C1440">
            <v>0</v>
          </cell>
        </row>
        <row r="1441">
          <cell r="A1441" t="str">
            <v>STPL0031</v>
          </cell>
          <cell r="B1441" t="str">
            <v>W1 0.1 X 0.1 m.</v>
          </cell>
          <cell r="C1441">
            <v>0</v>
          </cell>
        </row>
        <row r="1442">
          <cell r="A1442" t="str">
            <v>STPL0032</v>
          </cell>
          <cell r="B1442" t="str">
            <v>CP5 0.15 x 0.15 m. ผนัง</v>
          </cell>
          <cell r="C1442">
            <v>0</v>
          </cell>
        </row>
        <row r="1443">
          <cell r="A1443" t="str">
            <v>STPL0033</v>
          </cell>
          <cell r="B1443" t="str">
            <v>CP4 0.15 x 0.10 m.</v>
          </cell>
          <cell r="C1443">
            <v>0</v>
          </cell>
        </row>
        <row r="1444">
          <cell r="A1444" t="str">
            <v>STPL0034</v>
          </cell>
          <cell r="B1444" t="str">
            <v>CP7 0.15 x 0.15 m. พื้น</v>
          </cell>
          <cell r="C1444">
            <v>0</v>
          </cell>
        </row>
        <row r="1445">
          <cell r="A1445" t="str">
            <v>STPL0036</v>
          </cell>
          <cell r="B1445" t="str">
            <v>PLATE NO.1 (ฉาก100x100x6 mm.x0.10m.)</v>
          </cell>
          <cell r="C1445">
            <v>0</v>
          </cell>
        </row>
        <row r="1446">
          <cell r="A1446" t="str">
            <v>STPL0037</v>
          </cell>
          <cell r="B1446" t="str">
            <v>PLATE NO.2 (เอียง 135องศาx100x100x6mm.x0</v>
          </cell>
          <cell r="C1446">
            <v>0</v>
          </cell>
        </row>
        <row r="1447">
          <cell r="A1447" t="str">
            <v>STPL0038</v>
          </cell>
          <cell r="B1447" t="str">
            <v>PLATE NO.3 (แผ่นตรง100x100x6 mm.)</v>
          </cell>
          <cell r="C1447">
            <v>0</v>
          </cell>
        </row>
        <row r="1448">
          <cell r="A1448" t="str">
            <v>STPL0040</v>
          </cell>
          <cell r="B1448" t="str">
            <v>เหล็กกล่อง 1นิ้วx2นิ้วx1.2mm.</v>
          </cell>
          <cell r="C1448">
            <v>0</v>
          </cell>
        </row>
        <row r="1449">
          <cell r="A1449" t="str">
            <v>STPL0041</v>
          </cell>
          <cell r="B1449" t="str">
            <v>PLATE เบอร์1 (ฉาก 0.10x0.10x0.006 m.)</v>
          </cell>
          <cell r="C1449">
            <v>0</v>
          </cell>
        </row>
        <row r="1450">
          <cell r="A1450" t="str">
            <v>STPL0042</v>
          </cell>
          <cell r="B1450" t="str">
            <v>PLATE เบอร์2(ฉากเอียง 135 องศา 0.10x0.10</v>
          </cell>
          <cell r="C1450">
            <v>0</v>
          </cell>
        </row>
        <row r="1451">
          <cell r="A1451" t="str">
            <v>STPL0043</v>
          </cell>
          <cell r="B1451" t="str">
            <v>PLATE เบอร์3(ฉาก 0.10x0.15x0.006 m.)</v>
          </cell>
          <cell r="C1451">
            <v>0</v>
          </cell>
        </row>
        <row r="1452">
          <cell r="A1452" t="str">
            <v>STPL0047</v>
          </cell>
          <cell r="B1452" t="str">
            <v>เหล็กฉาก 65x65x6 mm.x6.5 cm.</v>
          </cell>
          <cell r="C1452">
            <v>0</v>
          </cell>
        </row>
        <row r="1453">
          <cell r="A1453" t="str">
            <v>STPL0048</v>
          </cell>
          <cell r="B1453" t="str">
            <v>แผ่นเหล็กขนาด1.50x6 m.หนา 20 mm.</v>
          </cell>
          <cell r="C1453">
            <v>0</v>
          </cell>
        </row>
        <row r="1454">
          <cell r="A1454" t="str">
            <v>STPL0049</v>
          </cell>
          <cell r="B1454" t="str">
            <v>แผ่นเหล็ก 4' x 8' x 6 mm.</v>
          </cell>
          <cell r="C1454">
            <v>0</v>
          </cell>
        </row>
        <row r="1455">
          <cell r="A1455" t="str">
            <v>TILE0001</v>
          </cell>
          <cell r="B1455" t="str">
            <v>กระเบื้องคอตโต้ 8นิ้ว*8นิ้ว สีลายสิชลเขี</v>
          </cell>
          <cell r="C1455">
            <v>6.98</v>
          </cell>
        </row>
        <row r="1456">
          <cell r="A1456" t="str">
            <v>TILE0002</v>
          </cell>
          <cell r="B1456" t="str">
            <v>กระเบื้องคอตโต้ 8นิ้ว*8นิ้ว สีลายสิชลเขี</v>
          </cell>
          <cell r="C1456">
            <v>6.98</v>
          </cell>
        </row>
        <row r="1457">
          <cell r="A1457" t="str">
            <v>TILE0003</v>
          </cell>
          <cell r="B1457" t="str">
            <v>กระเบื้องคาซ่า 8นิ้ว*8นิ้ว สีชุมพร</v>
          </cell>
          <cell r="C1457">
            <v>4</v>
          </cell>
        </row>
        <row r="1458">
          <cell r="A1458" t="str">
            <v>TILE0004</v>
          </cell>
          <cell r="B1458" t="str">
            <v>กระเบื้องคาซ่า 8นิ้ว*8นิ้ว สีขาวลำพูน เก</v>
          </cell>
          <cell r="C1458">
            <v>4.3</v>
          </cell>
        </row>
        <row r="1459">
          <cell r="A1459" t="str">
            <v>TILE0005</v>
          </cell>
          <cell r="B1459" t="str">
            <v>กระเบื้องคัมพาน่า 8นิ้ว*8นิ้ว  สีน้ำตาลฟ</v>
          </cell>
          <cell r="C1459">
            <v>4.9000000000000004</v>
          </cell>
        </row>
        <row r="1460">
          <cell r="A1460" t="str">
            <v>TILE0006</v>
          </cell>
          <cell r="B1460" t="str">
            <v>กระเบื้องคาซ่า 8นิ้ว*8นิ้ว สีงากระบี่ เก</v>
          </cell>
          <cell r="C1460">
            <v>4.21</v>
          </cell>
        </row>
        <row r="1461">
          <cell r="A1461" t="str">
            <v>TILE0007</v>
          </cell>
          <cell r="B1461" t="str">
            <v>กระเบื้องคัมพาน่า 8นิ้ว*8นิ้ว สีทาแบค</v>
          </cell>
          <cell r="C1461">
            <v>4.9000000000000004</v>
          </cell>
        </row>
        <row r="1462">
          <cell r="A1462" t="str">
            <v>TILE0008</v>
          </cell>
          <cell r="B1462" t="str">
            <v>กระเบื้องโสสุโก้ 8*8นิ้ว ไอสวรรค์-เนื้อ</v>
          </cell>
          <cell r="C1462">
            <v>4.9800000000000004</v>
          </cell>
        </row>
        <row r="1463">
          <cell r="A1463" t="str">
            <v>TILE0009</v>
          </cell>
          <cell r="B1463" t="str">
            <v>กระเบื้อง CASA 12นิ้ว*12นิ้ว สีลำพูน เกร</v>
          </cell>
          <cell r="C1463">
            <v>10.69</v>
          </cell>
        </row>
        <row r="1464">
          <cell r="A1464" t="str">
            <v>TILE0010</v>
          </cell>
          <cell r="B1464" t="str">
            <v>กระเบื้อง L-THAI 4นิ้วX4นิ้ว TURQOIUSE B</v>
          </cell>
          <cell r="C1464">
            <v>8.0299999999999994</v>
          </cell>
        </row>
        <row r="1465">
          <cell r="A1465" t="str">
            <v>TILE0011</v>
          </cell>
          <cell r="B1465" t="str">
            <v>กระเบื้อง COTTO 4นิ้วX8นิ้ว พรมศิลาเนื้อ</v>
          </cell>
          <cell r="C1465">
            <v>4.67</v>
          </cell>
        </row>
        <row r="1466">
          <cell r="A1466" t="str">
            <v>TILE0012</v>
          </cell>
          <cell r="B1466" t="str">
            <v>กระเบื้อง COTTO 8นิ้วX8นิ้ว มอนทานาเทอรา</v>
          </cell>
          <cell r="C1466">
            <v>5.8</v>
          </cell>
        </row>
        <row r="1467">
          <cell r="A1467" t="str">
            <v>TILE0013</v>
          </cell>
          <cell r="B1467" t="str">
            <v>กระเบื้อง CAMPANA 8นิ้วX8นิ้ว  ร็อคค่า ข</v>
          </cell>
          <cell r="C1467">
            <v>4.93</v>
          </cell>
        </row>
        <row r="1468">
          <cell r="A1468" t="str">
            <v>TILE0014</v>
          </cell>
          <cell r="B1468" t="str">
            <v>กระเบื้อง CAMPANA 4นิ้วX4นิ้ว  TURQOIUSE</v>
          </cell>
          <cell r="C1468">
            <v>3.85</v>
          </cell>
        </row>
        <row r="1469">
          <cell r="A1469" t="str">
            <v>TILE0015</v>
          </cell>
          <cell r="B1469" t="str">
            <v>กระเบื้อง CAMPANA 4นิ้วX4นิ้ว  GREEN TEA</v>
          </cell>
          <cell r="C1469">
            <v>3.85</v>
          </cell>
        </row>
        <row r="1470">
          <cell r="A1470" t="str">
            <v>TILE0016</v>
          </cell>
          <cell r="B1470" t="str">
            <v>กระเบื้อง ลีลา 8นิ้วX8นิ้ว ผิวมัน สีขาว</v>
          </cell>
          <cell r="C1470">
            <v>5.45</v>
          </cell>
        </row>
        <row r="1471">
          <cell r="A1471" t="str">
            <v>TILE0018</v>
          </cell>
          <cell r="B1471" t="str">
            <v>กระเบื้อง CAMPANA 8นิ้วX8นิ้ว  โรมา</v>
          </cell>
          <cell r="C1471">
            <v>4.9000000000000004</v>
          </cell>
        </row>
        <row r="1472">
          <cell r="A1472" t="str">
            <v>TILE0028</v>
          </cell>
          <cell r="B1472" t="str">
            <v>กระเบื้อง SOSUCO 8นิ้ว*8นิ้ว นวลคีรี-เทา</v>
          </cell>
          <cell r="C1472">
            <v>4.9800000000000004</v>
          </cell>
        </row>
        <row r="1473">
          <cell r="A1473" t="str">
            <v>TILE0029</v>
          </cell>
          <cell r="B1473" t="str">
            <v>กระเบื้อง SOSUCO 8นิ้ว*8นิ้ว นวลจันทร์-เ</v>
          </cell>
          <cell r="C1473">
            <v>4.9800000000000004</v>
          </cell>
        </row>
        <row r="1474">
          <cell r="A1474" t="str">
            <v>TILE0030</v>
          </cell>
          <cell r="B1474" t="str">
            <v>กระเบื้อง COTTO 13นิ้วx13นิ้ว แอนติก้าชม</v>
          </cell>
          <cell r="C1474">
            <v>21.4</v>
          </cell>
        </row>
        <row r="1475">
          <cell r="A1475" t="str">
            <v>TILE0031</v>
          </cell>
          <cell r="B1475" t="str">
            <v xml:space="preserve"> COTTO 8นิ้วx8นิ้ว เคนซิงตันไลท์</v>
          </cell>
          <cell r="C1475">
            <v>6.31</v>
          </cell>
        </row>
        <row r="1476">
          <cell r="A1476" t="str">
            <v>TILE0032</v>
          </cell>
          <cell r="B1476" t="str">
            <v>กระเบื้องCOTTO8นิ้วx8นิ้วริมเคนซิงตันโรส</v>
          </cell>
          <cell r="C1476">
            <v>27.28</v>
          </cell>
        </row>
        <row r="1477">
          <cell r="A1477" t="str">
            <v>TILE0033</v>
          </cell>
          <cell r="B1477" t="str">
            <v>กระเบื้อง COTTO 18นิ้วx18นิ้ว อธีมีสเนื้</v>
          </cell>
          <cell r="C1477">
            <v>48.79</v>
          </cell>
        </row>
        <row r="1478">
          <cell r="A1478" t="str">
            <v>TILE0034</v>
          </cell>
          <cell r="B1478" t="str">
            <v>กระเบื้องCOTTO 13นิ้วx13นิ้ว แอนติก้าเนื</v>
          </cell>
          <cell r="C1478">
            <v>21.4</v>
          </cell>
        </row>
        <row r="1479">
          <cell r="A1479" t="str">
            <v>TILE0035</v>
          </cell>
          <cell r="B1479" t="str">
            <v>กระเบื้องSOSUCO 12นิ้วx12นิ้ว เพทาย</v>
          </cell>
          <cell r="C1479">
            <v>12.62</v>
          </cell>
        </row>
        <row r="1480">
          <cell r="A1480" t="str">
            <v>TILE0036</v>
          </cell>
          <cell r="B1480" t="str">
            <v xml:space="preserve"> COTTO  8นิ้วx10นิ้ว IMPALA WHITE</v>
          </cell>
          <cell r="C1480">
            <v>8.56</v>
          </cell>
        </row>
        <row r="1481">
          <cell r="A1481" t="str">
            <v>TILE0037</v>
          </cell>
          <cell r="B1481" t="str">
            <v>กระเบื้อง COTTO  2.5นิ้วx8นิ้ว IMPALA HE</v>
          </cell>
          <cell r="C1481">
            <v>41.2</v>
          </cell>
        </row>
        <row r="1482">
          <cell r="A1482" t="str">
            <v>TILE0038</v>
          </cell>
          <cell r="B1482" t="str">
            <v>กระเบื้อง COTTO  12นิ้วx12นิ้ว CANCUN BE</v>
          </cell>
          <cell r="C1482">
            <v>14.23</v>
          </cell>
        </row>
        <row r="1483">
          <cell r="A1483" t="str">
            <v>TILE0039</v>
          </cell>
          <cell r="B1483" t="str">
            <v>กระเบื้อง COTTO  8นิ้วx8นิ้ว GLOSS WHITE</v>
          </cell>
          <cell r="C1483">
            <v>6.95</v>
          </cell>
        </row>
        <row r="1484">
          <cell r="A1484" t="str">
            <v>TILE0040</v>
          </cell>
          <cell r="B1484" t="str">
            <v>กระเบื้องCOTTO2.5นิ้วx8นิ้ว PARIS FLOWER</v>
          </cell>
          <cell r="C1484">
            <v>41.2</v>
          </cell>
        </row>
        <row r="1485">
          <cell r="A1485" t="str">
            <v>TILE0041</v>
          </cell>
          <cell r="B1485" t="str">
            <v>กระเบื้อง COTTO13นิ้วx13นิ้ว แอนติก้าเนื</v>
          </cell>
          <cell r="C1485">
            <v>21.4</v>
          </cell>
        </row>
        <row r="1486">
          <cell r="A1486" t="str">
            <v>TILE0042</v>
          </cell>
          <cell r="B1486" t="str">
            <v>กระเบื้อง โมเสด UMI 1นิ้ว x 1นิ้ว B-448</v>
          </cell>
          <cell r="C1486">
            <v>38</v>
          </cell>
        </row>
        <row r="1487">
          <cell r="A1487" t="str">
            <v>TILE0043</v>
          </cell>
          <cell r="B1487" t="str">
            <v>กระเบื้อง โมเสด UMI 4นิ้ว x 4นิ้ว RM-454</v>
          </cell>
          <cell r="C1487">
            <v>30.9</v>
          </cell>
        </row>
        <row r="1488">
          <cell r="A1488" t="str">
            <v>TILE0044</v>
          </cell>
          <cell r="B1488" t="str">
            <v>กระเบื้อง CAMPANA 13 นิ้ว x 13นิ้ว ราโมน</v>
          </cell>
          <cell r="C1488">
            <v>31.03</v>
          </cell>
        </row>
        <row r="1489">
          <cell r="A1489" t="str">
            <v>TILE0045</v>
          </cell>
          <cell r="B1489" t="str">
            <v>กระเบื้อง PYROGRES DD-3132</v>
          </cell>
          <cell r="C1489">
            <v>4.8099999999999996</v>
          </cell>
        </row>
        <row r="1490">
          <cell r="A1490" t="str">
            <v>TILE0046</v>
          </cell>
          <cell r="B1490" t="str">
            <v>กระเบื้อง โสสุโก้12 นิ้ว x 12นิ้ว ลายผุด</v>
          </cell>
          <cell r="C1490">
            <v>12.5</v>
          </cell>
        </row>
        <row r="1491">
          <cell r="A1491" t="str">
            <v>TILE0047</v>
          </cell>
          <cell r="B1491" t="str">
            <v>กระเบื้อง โมเสด UMI 4นิ้ว x 4นิ้ว RM-460</v>
          </cell>
          <cell r="C1491">
            <v>30.6</v>
          </cell>
        </row>
        <row r="1492">
          <cell r="A1492" t="str">
            <v>TILE0048</v>
          </cell>
          <cell r="B1492" t="str">
            <v>กระเบื้อง COTTO 18นิ้วx18นิ้ว นทีกาญจน์เ</v>
          </cell>
          <cell r="C1492">
            <v>44.78</v>
          </cell>
        </row>
        <row r="1493">
          <cell r="A1493" t="str">
            <v>TILE0052</v>
          </cell>
          <cell r="B1493" t="str">
            <v>กระเบื้องSOSUCO8นิ้วx8นิ้วไอสวรรค์-มรกต</v>
          </cell>
          <cell r="C1493">
            <v>5.15</v>
          </cell>
        </row>
        <row r="1494">
          <cell r="A1494" t="str">
            <v>TILE0053</v>
          </cell>
          <cell r="B1494" t="str">
            <v>กระเบื้อง 2นิ้วx2นิ้ว PT-F007มรกตแก้ว ปั</v>
          </cell>
          <cell r="C1494">
            <v>2.75</v>
          </cell>
        </row>
        <row r="1495">
          <cell r="A1495" t="str">
            <v>TILE0054</v>
          </cell>
          <cell r="B1495" t="str">
            <v>กระเบื้อง 2นิ้วx2นิ้ว PT-F009 หยกแก้ว ปั</v>
          </cell>
          <cell r="C1495">
            <v>2.75</v>
          </cell>
        </row>
        <row r="1496">
          <cell r="A1496" t="str">
            <v>TILE0055</v>
          </cell>
          <cell r="B1496" t="str">
            <v>กระเบื้องCOTTO 18นิ้วx18นิ้ว อะคลีลิสเนื</v>
          </cell>
          <cell r="C1496">
            <v>182.97</v>
          </cell>
        </row>
        <row r="1497">
          <cell r="A1497" t="str">
            <v>TILE0056</v>
          </cell>
          <cell r="B1497" t="str">
            <v>กระเบื้องCOTTO18นิ้วx18นิ้ว อะคลีลิสน้ำต</v>
          </cell>
          <cell r="C1497">
            <v>182.97</v>
          </cell>
        </row>
        <row r="1498">
          <cell r="A1498" t="str">
            <v>TILE0057</v>
          </cell>
          <cell r="B1498" t="str">
            <v>กระเบื้อง COTTO 12นิ้วx12นิ้ว นาทูร่า ไอ</v>
          </cell>
          <cell r="C1498">
            <v>15.75</v>
          </cell>
        </row>
        <row r="1499">
          <cell r="A1499" t="str">
            <v>TILE0058</v>
          </cell>
          <cell r="B1499" t="str">
            <v>กระเบื้อง TCI 4นิ้ว x 4นิ้ว 103013 สีน้ำ</v>
          </cell>
          <cell r="C1499">
            <v>2.75</v>
          </cell>
        </row>
        <row r="1500">
          <cell r="A1500" t="str">
            <v>TILE0059</v>
          </cell>
          <cell r="B1500" t="str">
            <v>กระเบื้อง TCI 4นิ้ว x 4นิ้ว 103005 สีฟ้า</v>
          </cell>
          <cell r="C1500">
            <v>1.87</v>
          </cell>
        </row>
        <row r="1501">
          <cell r="A1501" t="str">
            <v>TILE0060</v>
          </cell>
          <cell r="B1501" t="str">
            <v>กระเบื้อง COTTO 12นิ้วx12นิ้ว ซิทาเดล เน</v>
          </cell>
          <cell r="C1501">
            <v>17.010000000000002</v>
          </cell>
        </row>
        <row r="1502">
          <cell r="A1502" t="str">
            <v>TILE0061</v>
          </cell>
          <cell r="B1502" t="str">
            <v>กระเบื้อง SOSUCO 8นิ้วx8นิ้ว ไอสวรรค์-เข</v>
          </cell>
          <cell r="C1502">
            <v>6</v>
          </cell>
        </row>
        <row r="1503">
          <cell r="A1503" t="str">
            <v>TILE0062</v>
          </cell>
          <cell r="B1503" t="str">
            <v>กระเบื้องเคนไซ 4นิ้วx8นิ้ว CF-201 สีแดง</v>
          </cell>
          <cell r="C1503">
            <v>11.6</v>
          </cell>
        </row>
        <row r="1504">
          <cell r="A1504" t="str">
            <v>TILE0063</v>
          </cell>
          <cell r="B1504" t="str">
            <v>กระเบื้อง PYROGRES DD-3132</v>
          </cell>
          <cell r="C1504">
            <v>17.75</v>
          </cell>
        </row>
        <row r="1505">
          <cell r="A1505" t="str">
            <v>TILE0064</v>
          </cell>
          <cell r="B1505" t="str">
            <v>กระเบื้อง COTTO 12นิ้วx12นิ้ว มิลาโน อัล</v>
          </cell>
          <cell r="C1505">
            <v>15.75</v>
          </cell>
        </row>
        <row r="1506">
          <cell r="A1506" t="str">
            <v>TILE0518</v>
          </cell>
          <cell r="B1506" t="str">
            <v>COTTO 13นิ้วx13นิ้ว ฟอสซิลเทอราคอตต้าA 4</v>
          </cell>
          <cell r="C1506">
            <v>23</v>
          </cell>
        </row>
        <row r="1507">
          <cell r="A1507" t="str">
            <v>TILE0681</v>
          </cell>
          <cell r="B1507" t="str">
            <v>COTTO 13นิ้วx13นิ้ว แอนติก้า เนื้ออ่อน 6</v>
          </cell>
          <cell r="C1507">
            <v>22.47</v>
          </cell>
        </row>
        <row r="1508">
          <cell r="A1508" t="str">
            <v>TILE0687</v>
          </cell>
          <cell r="B1508" t="str">
            <v>กระเบื้องSOSUCO 8นิ้วx8นิ้วไอสวรรค์-เขีย</v>
          </cell>
          <cell r="C1508">
            <v>5.15</v>
          </cell>
        </row>
        <row r="1509">
          <cell r="A1509" t="str">
            <v>TILE0830</v>
          </cell>
          <cell r="B1509" t="str">
            <v>กระเบื้อง CAMPANA 8นิ้วx8นิ้ว จูเลียขาว</v>
          </cell>
          <cell r="C1509">
            <v>5.5</v>
          </cell>
        </row>
        <row r="1510">
          <cell r="A1510" t="str">
            <v>TILE0831</v>
          </cell>
          <cell r="B1510" t="str">
            <v>กระเบื้อง ไดนาสตี้ CP0501 ซีลกัล 50 x 50</v>
          </cell>
          <cell r="C1510">
            <v>84.53</v>
          </cell>
        </row>
        <row r="1511">
          <cell r="A1511" t="str">
            <v>TILE0837</v>
          </cell>
          <cell r="B1511" t="str">
            <v>กระเบื้องไดนาสตี้50x50 คลีโอมาร์ฟิล5018A</v>
          </cell>
          <cell r="C1511">
            <v>93.46</v>
          </cell>
        </row>
        <row r="1512">
          <cell r="A1512" t="str">
            <v>TILE0838</v>
          </cell>
          <cell r="B1512" t="str">
            <v>กระเบื้องPICASSO IVORY 12นิ้วx12นิ้ว</v>
          </cell>
          <cell r="C1512">
            <v>25</v>
          </cell>
        </row>
        <row r="1513">
          <cell r="A1513" t="str">
            <v>TILE0839</v>
          </cell>
          <cell r="B1513" t="str">
            <v>กระเบื้องPICASSO IVORY 10นิ้วx16นิ้ว</v>
          </cell>
          <cell r="C1513">
            <v>27</v>
          </cell>
        </row>
        <row r="1514">
          <cell r="A1514" t="str">
            <v>TILE0840</v>
          </cell>
          <cell r="B1514" t="str">
            <v>กระเบื้องPICASSO WHITE 10นิ้วx16นิ้ว</v>
          </cell>
          <cell r="C1514">
            <v>27</v>
          </cell>
        </row>
        <row r="1515">
          <cell r="A1515" t="str">
            <v>TILE0841</v>
          </cell>
          <cell r="B1515" t="str">
            <v>กระเบื้องPICASSO MURANO WHI-YEL3.25นิ้วx</v>
          </cell>
          <cell r="C1515">
            <v>100</v>
          </cell>
        </row>
        <row r="1516">
          <cell r="A1516" t="str">
            <v>TILE0842</v>
          </cell>
          <cell r="B1516" t="str">
            <v>กระเบื้องเคนชิงตันเขียวอ่อน13นิ้วx13นิ้ว</v>
          </cell>
          <cell r="C1516">
            <v>23</v>
          </cell>
        </row>
        <row r="1517">
          <cell r="A1517" t="str">
            <v>TILE0843</v>
          </cell>
          <cell r="B1517" t="str">
            <v>กระเบื้องAMANDA WHITE 8นิ้วx10นิ้ว</v>
          </cell>
          <cell r="C1517">
            <v>8</v>
          </cell>
        </row>
        <row r="1518">
          <cell r="A1518" t="str">
            <v>TILE0844</v>
          </cell>
          <cell r="B1518" t="str">
            <v>กระเบื้องAMANDA VERMONT GREEN 2.5นิ้วx8น</v>
          </cell>
          <cell r="C1518">
            <v>38</v>
          </cell>
        </row>
        <row r="1519">
          <cell r="A1519" t="str">
            <v>TILE0845</v>
          </cell>
          <cell r="B1519" t="str">
            <v>กระเบื้องไดนาสตี้Marble Beigeขนาด50x50ซม</v>
          </cell>
          <cell r="C1519">
            <v>93.46</v>
          </cell>
        </row>
        <row r="1520">
          <cell r="A1520" t="str">
            <v>TILE0846</v>
          </cell>
          <cell r="B1520" t="str">
            <v>กระเบื้องCOTTOStone Beige 13นิ้วx13นิ้ว</v>
          </cell>
          <cell r="C1520">
            <v>21</v>
          </cell>
        </row>
        <row r="1521">
          <cell r="A1521" t="str">
            <v>TILE0847</v>
          </cell>
          <cell r="B1521" t="str">
            <v>กระเบื้องCOTTOอินเดียนสเลทเนื้อ13นิ้วx13</v>
          </cell>
          <cell r="C1521">
            <v>23</v>
          </cell>
        </row>
        <row r="1522">
          <cell r="A1522" t="str">
            <v>TILE0848</v>
          </cell>
          <cell r="B1522" t="str">
            <v>กระเบื้องCOTTOเอ็กเซลขาว12นิ้วx12นิ้ว</v>
          </cell>
          <cell r="C1522">
            <v>12.5</v>
          </cell>
        </row>
        <row r="1523">
          <cell r="A1523" t="str">
            <v>TILE0849</v>
          </cell>
          <cell r="B1523" t="str">
            <v>กระเบื้องCOTTO ฟอสซิล เทอราคอตต้า13นิ้วx</v>
          </cell>
          <cell r="C1523">
            <v>23</v>
          </cell>
        </row>
        <row r="1524">
          <cell r="A1524" t="str">
            <v>TILE0850</v>
          </cell>
          <cell r="B1524" t="str">
            <v>กระเบื้องOMICAคอราโดสโตน 50x50ซม.</v>
          </cell>
          <cell r="C1524">
            <v>105</v>
          </cell>
        </row>
        <row r="1525">
          <cell r="A1525" t="str">
            <v>TILE0851</v>
          </cell>
          <cell r="B1525" t="str">
            <v>กระเบื้องCOTTO ฟอสซิล โบน 13นิ้วx13นิ้ว</v>
          </cell>
          <cell r="C1525">
            <v>23</v>
          </cell>
        </row>
        <row r="1526">
          <cell r="A1526" t="str">
            <v>TILE0856</v>
          </cell>
          <cell r="B1526" t="str">
            <v>กระเบื้อง Achilles Black 18นิ้วx18นิ้ว</v>
          </cell>
          <cell r="C1526">
            <v>195</v>
          </cell>
        </row>
        <row r="1527">
          <cell r="A1527" t="str">
            <v>TILE0857</v>
          </cell>
          <cell r="B1527" t="str">
            <v>กระเบื้อง Vicenz Beige 12นิ้วx12นิ้ว</v>
          </cell>
          <cell r="C1527">
            <v>14</v>
          </cell>
        </row>
        <row r="1528">
          <cell r="A1528" t="str">
            <v>TILE0858</v>
          </cell>
          <cell r="B1528" t="str">
            <v>กระเบื้อง Omica EA55101 33x35 cm.</v>
          </cell>
          <cell r="C1528">
            <v>59.16</v>
          </cell>
        </row>
        <row r="1529">
          <cell r="A1529" t="str">
            <v>TILE0859</v>
          </cell>
          <cell r="B1529" t="str">
            <v>กระเบื้องOmicaกรุยเชิงใหญ่แวร์ซา10x33cm</v>
          </cell>
          <cell r="C1529">
            <v>180</v>
          </cell>
        </row>
        <row r="1530">
          <cell r="A1530" t="str">
            <v>TILE0860</v>
          </cell>
          <cell r="B1530" t="str">
            <v>กระเบื้องCeres Ivory R/T12นิ้วx24นิ้ว</v>
          </cell>
          <cell r="C1530">
            <v>130</v>
          </cell>
        </row>
        <row r="1531">
          <cell r="A1531" t="str">
            <v>TILE0861</v>
          </cell>
          <cell r="B1531" t="str">
            <v>กระเบื้อง Iris Frora Beige(L2) R/T4นิ้วx</v>
          </cell>
          <cell r="C1531">
            <v>210</v>
          </cell>
        </row>
        <row r="1532">
          <cell r="A1532" t="str">
            <v>TILE0862</v>
          </cell>
          <cell r="B1532" t="str">
            <v>กระเบื้อง Iris Frora Brown(L1) R/T1นิ้วx</v>
          </cell>
          <cell r="C1532">
            <v>160</v>
          </cell>
        </row>
        <row r="1533">
          <cell r="A1533" t="str">
            <v>TILE0863</v>
          </cell>
          <cell r="B1533" t="str">
            <v>กระเบื้องไดนาสตี้เวอร์จิเนีย5000 50x50ซม</v>
          </cell>
          <cell r="C1533">
            <v>93.46</v>
          </cell>
        </row>
        <row r="1534">
          <cell r="A1534" t="str">
            <v>TILE0864</v>
          </cell>
          <cell r="B1534" t="str">
            <v>กระเบื้องVicenza beige R/T 12นิ้วx24นิ้ว</v>
          </cell>
          <cell r="C1534">
            <v>130</v>
          </cell>
        </row>
        <row r="1535">
          <cell r="A1535" t="str">
            <v>TILE0865</v>
          </cell>
          <cell r="B1535" t="str">
            <v>กระเบื้องVicenza Classic Bei(L) 3.5นิ้วx</v>
          </cell>
          <cell r="C1535">
            <v>196</v>
          </cell>
        </row>
        <row r="1536">
          <cell r="A1536" t="str">
            <v>TILE0866</v>
          </cell>
          <cell r="B1536" t="str">
            <v>กระเบื้องCeres EA5510 33x50cm</v>
          </cell>
          <cell r="C1536">
            <v>63.3</v>
          </cell>
        </row>
        <row r="1537">
          <cell r="A1537" t="str">
            <v>TILE0867</v>
          </cell>
          <cell r="B1537" t="str">
            <v>กระเบื้องColeseum Terracotta13นิ้วx13นิ้</v>
          </cell>
          <cell r="C1537">
            <v>23</v>
          </cell>
        </row>
        <row r="1538">
          <cell r="A1538" t="str">
            <v>TILE0868</v>
          </cell>
          <cell r="B1538" t="str">
            <v>กระเบื้องVenetian Beige13นิ้วx13นิ้ว</v>
          </cell>
          <cell r="C1538">
            <v>26.5</v>
          </cell>
        </row>
        <row r="1539">
          <cell r="A1539" t="str">
            <v>TILE0869</v>
          </cell>
          <cell r="B1539" t="str">
            <v>กระเบื้องVenetian Classic Beige6.5นิ้วx1</v>
          </cell>
          <cell r="C1539">
            <v>40</v>
          </cell>
        </row>
        <row r="1540">
          <cell r="A1540" t="str">
            <v>TILE0870</v>
          </cell>
          <cell r="B1540" t="str">
            <v>กระเบื้องVenetian Classic Beige6.5นิ้วx6</v>
          </cell>
          <cell r="C1540">
            <v>26.5</v>
          </cell>
        </row>
        <row r="1541">
          <cell r="A1541" t="str">
            <v>TILE0871</v>
          </cell>
          <cell r="B1541" t="str">
            <v>กระเบื้องBS6011 60x60cm.</v>
          </cell>
          <cell r="C1541">
            <v>140</v>
          </cell>
        </row>
        <row r="1542">
          <cell r="A1542" t="str">
            <v>TILE0872</v>
          </cell>
          <cell r="B1542" t="str">
            <v>กระเบื้องOMICAแวร์ซายน์ครีโมเข้ม25x33cm.</v>
          </cell>
          <cell r="C1542">
            <v>29</v>
          </cell>
        </row>
        <row r="1543">
          <cell r="A1543" t="str">
            <v>TILE0873</v>
          </cell>
          <cell r="B1543" t="str">
            <v>กระเบื้องOMICAแวร์ซายน์ครีโมอ่อน25x33cm.</v>
          </cell>
          <cell r="C1543">
            <v>29</v>
          </cell>
        </row>
        <row r="1544">
          <cell r="A1544" t="str">
            <v>TILE0874</v>
          </cell>
          <cell r="B1544" t="str">
            <v>กระเบื้อง SPG  50x50cm. ไนกาล่า SF550</v>
          </cell>
          <cell r="C1544">
            <v>100</v>
          </cell>
        </row>
        <row r="1545">
          <cell r="A1545" t="str">
            <v>TILE0875</v>
          </cell>
          <cell r="B1545" t="str">
            <v>กระเบื้องโสสุโก้ 8นิ้ว*8นิ้วนวลจันทร์ขาว</v>
          </cell>
          <cell r="C1545">
            <v>5.15</v>
          </cell>
        </row>
        <row r="1546">
          <cell r="A1546" t="str">
            <v>TILE0876</v>
          </cell>
          <cell r="B1546" t="str">
            <v>กระเบื้องไกรกาบแก้ว 4นิ้ว x 4นิ้ว แก้วใส</v>
          </cell>
          <cell r="C1546">
            <v>8.5</v>
          </cell>
        </row>
        <row r="1547">
          <cell r="A1547" t="str">
            <v>TILE0877</v>
          </cell>
          <cell r="B1547" t="str">
            <v>กระเบื้อง REMBRADT COTTO 13นิ้วX13นิ้ว</v>
          </cell>
          <cell r="C1547">
            <v>26.5</v>
          </cell>
        </row>
        <row r="1548">
          <cell r="A1548" t="str">
            <v>TILE0878</v>
          </cell>
          <cell r="B1548" t="str">
            <v>กระเบื้อง FABRIC ALMOND 10นิ้วX16นิ้ว</v>
          </cell>
          <cell r="C1548">
            <v>28</v>
          </cell>
        </row>
        <row r="1549">
          <cell r="A1549" t="str">
            <v>TILE0879</v>
          </cell>
          <cell r="B1549" t="str">
            <v>กระเบื้อง FABRIC WHITE 10นิ้วX16นิ้ว</v>
          </cell>
          <cell r="C1549">
            <v>28</v>
          </cell>
        </row>
        <row r="1550">
          <cell r="A1550" t="str">
            <v>TILE0880</v>
          </cell>
          <cell r="B1550" t="str">
            <v>กระเบื้อง FABRIC MODERN BROWN 3.25นิ้วX1</v>
          </cell>
          <cell r="C1550">
            <v>100</v>
          </cell>
        </row>
        <row r="1551">
          <cell r="A1551" t="str">
            <v>TILE0881</v>
          </cell>
          <cell r="B1551" t="str">
            <v>กระเบื้อง OMICA OM 5510 ขนาด 33 x 50 cm.</v>
          </cell>
          <cell r="C1551">
            <v>59.16</v>
          </cell>
        </row>
        <row r="1552">
          <cell r="A1552" t="str">
            <v>TILE0882</v>
          </cell>
          <cell r="B1552" t="str">
            <v>กระเบื้องเซ็นทรัล พรีเมียร์ BS 6011 ขนาด</v>
          </cell>
          <cell r="C1552">
            <v>153</v>
          </cell>
        </row>
        <row r="1553">
          <cell r="A1553" t="str">
            <v>TILE0883</v>
          </cell>
          <cell r="B1553" t="str">
            <v>กระเบื้อง QUARELLA T-05 ROSA DELGARDA 0.</v>
          </cell>
          <cell r="C1553">
            <v>197</v>
          </cell>
        </row>
        <row r="1554">
          <cell r="A1554" t="str">
            <v>TILE0884</v>
          </cell>
          <cell r="B1554" t="str">
            <v>กระเบื้อง QUARELLA T-11 ขนาด 0.30 * 0.60</v>
          </cell>
          <cell r="C1554">
            <v>289.8</v>
          </cell>
        </row>
        <row r="1555">
          <cell r="A1555" t="str">
            <v>TILE0885</v>
          </cell>
          <cell r="B1555" t="str">
            <v>กระเบื้อง QUARELLA T-16 RASOTICA 0.20*0.</v>
          </cell>
          <cell r="C1555">
            <v>315</v>
          </cell>
        </row>
        <row r="1556">
          <cell r="A1556" t="str">
            <v>TILE0886</v>
          </cell>
          <cell r="B1556" t="str">
            <v>กระเบื้อง RCI SLATE IVORY 30 x 30 cm.</v>
          </cell>
          <cell r="C1556">
            <v>32</v>
          </cell>
        </row>
        <row r="1557">
          <cell r="A1557" t="str">
            <v>TILE0887</v>
          </cell>
          <cell r="B1557" t="str">
            <v>กระเบื้อง SOSUCO 8นิ้วx8นิ้ว นวลจันทร์-เ</v>
          </cell>
          <cell r="C1557">
            <v>5.51</v>
          </cell>
        </row>
        <row r="1558">
          <cell r="A1558" t="str">
            <v>TILE0888</v>
          </cell>
          <cell r="B1558" t="str">
            <v>กระเบื้อง RU-118</v>
          </cell>
          <cell r="C1558">
            <v>103</v>
          </cell>
        </row>
        <row r="1559">
          <cell r="A1559" t="str">
            <v>TILE0889</v>
          </cell>
          <cell r="B1559" t="str">
            <v>กระเบื้องไพโรไทล์ รุ่นSP 190/12 B-16 ขนา</v>
          </cell>
          <cell r="C1559">
            <v>4.8899999999999997</v>
          </cell>
        </row>
        <row r="1560">
          <cell r="A1560" t="str">
            <v>TILE0890</v>
          </cell>
          <cell r="B1560" t="str">
            <v>กระเบื้อง  CAMPANA 12นิ้ว x 12นิ้ว โบน</v>
          </cell>
          <cell r="C1560">
            <v>10.97</v>
          </cell>
        </row>
        <row r="1561">
          <cell r="A1561" t="str">
            <v>TILE0893</v>
          </cell>
          <cell r="B1561" t="str">
            <v>กระเบื้องเซ็นทรัลพรีเมียร์ BS6026 ขนาด 6</v>
          </cell>
          <cell r="C1561">
            <v>153</v>
          </cell>
        </row>
        <row r="1562">
          <cell r="A1562" t="str">
            <v>TILE0894</v>
          </cell>
          <cell r="B1562" t="str">
            <v>QUARELLA T-12 VERDE TIRRENO 0.20*0.60 M.</v>
          </cell>
          <cell r="C1562">
            <v>230</v>
          </cell>
        </row>
        <row r="1563">
          <cell r="A1563" t="str">
            <v>TILE0898</v>
          </cell>
          <cell r="B1563" t="str">
            <v>กระเบื้อง L-THAI 4นิ้ว*4นิ้ว PURPLE</v>
          </cell>
          <cell r="C1563">
            <v>9.6999999999999993</v>
          </cell>
        </row>
        <row r="1564">
          <cell r="A1564" t="str">
            <v>TILE0899</v>
          </cell>
          <cell r="B1564" t="str">
            <v>กระเบื้อง L-THAI 4นิ้ว*4นิ้ว OCEAN BLUE</v>
          </cell>
          <cell r="C1564">
            <v>7.9</v>
          </cell>
        </row>
        <row r="1565">
          <cell r="A1565" t="str">
            <v>TILE0900</v>
          </cell>
          <cell r="B1565" t="str">
            <v>กระเบื้อง COTTO 4นิ้วx4นิ้ว ปิกัสโซ่ ไอว</v>
          </cell>
          <cell r="C1565">
            <v>3.5</v>
          </cell>
        </row>
        <row r="1566">
          <cell r="A1566" t="str">
            <v>TILE0901</v>
          </cell>
          <cell r="B1566" t="str">
            <v>กระเบื้อง COTTO 4นิ้วx4นิ้ว ปิกัสโซ่ เขี</v>
          </cell>
          <cell r="C1566">
            <v>3.5</v>
          </cell>
        </row>
        <row r="1567">
          <cell r="A1567" t="str">
            <v>TILE0906</v>
          </cell>
          <cell r="B1567" t="str">
            <v>กระเบื้อง RCI ลอซอเนื้อ ขนาด 8 x 8นิ้ว</v>
          </cell>
          <cell r="C1567">
            <v>6.5</v>
          </cell>
        </row>
        <row r="1568">
          <cell r="A1568" t="str">
            <v>TILE0907</v>
          </cell>
          <cell r="B1568" t="str">
            <v>กระเบื้อง RCI ริมแก้วเบซิลเนื้อ 8x8 นิ้ว</v>
          </cell>
          <cell r="C1568">
            <v>28</v>
          </cell>
        </row>
        <row r="1569">
          <cell r="A1569" t="str">
            <v>TILE0909</v>
          </cell>
          <cell r="B1569" t="str">
            <v>กระเบื้อง BAROQUE GREEN 13นิ้วx13นิ้ว</v>
          </cell>
          <cell r="C1569">
            <v>23</v>
          </cell>
        </row>
        <row r="1570">
          <cell r="A1570" t="str">
            <v>TILE0910</v>
          </cell>
          <cell r="B1570" t="str">
            <v>กระเบื้องไดนาสตี้แองเจลโล่  ขนาด 50x50cm</v>
          </cell>
          <cell r="C1570">
            <v>93.46</v>
          </cell>
        </row>
        <row r="1571">
          <cell r="A1571" t="str">
            <v>TILE0911</v>
          </cell>
          <cell r="B1571" t="str">
            <v>กระเบื้องCOTTOอินเดียนสเลทน้ำตาล13x13นิ้</v>
          </cell>
          <cell r="C1571">
            <v>23</v>
          </cell>
        </row>
        <row r="1572">
          <cell r="A1572" t="str">
            <v>TILE0912</v>
          </cell>
          <cell r="B1572" t="str">
            <v>กระเบื้อง QUARELLA T-11 ขนาด 0.20*0.60 M</v>
          </cell>
          <cell r="C1572">
            <v>230</v>
          </cell>
        </row>
        <row r="1573">
          <cell r="A1573" t="str">
            <v>TILE0921</v>
          </cell>
          <cell r="B1573" t="str">
            <v>กระเบื้อง 13*13 รุ่น French Terra Cotto</v>
          </cell>
          <cell r="C1573">
            <v>10</v>
          </cell>
        </row>
        <row r="1574">
          <cell r="A1574" t="str">
            <v>TILE0922</v>
          </cell>
          <cell r="B1574" t="str">
            <v>กระเบื้อง L-THAI 6นิ้วX6นิ้วรุ่นขาวศิลาด</v>
          </cell>
          <cell r="C1574">
            <v>21.94</v>
          </cell>
        </row>
        <row r="1575">
          <cell r="A1575" t="str">
            <v>TMTK0002</v>
          </cell>
          <cell r="B1575" t="str">
            <v>ถังบำบัดสำเร็จรูป 1600 ลิตร</v>
          </cell>
          <cell r="C1575">
            <v>4500</v>
          </cell>
        </row>
        <row r="1576">
          <cell r="A1576" t="str">
            <v>TMTK0003</v>
          </cell>
          <cell r="B1576" t="str">
            <v>บ่อดักไขมัน 80x50xสูง65 cm.xหนา 10 cm.</v>
          </cell>
          <cell r="C1576">
            <v>823.91</v>
          </cell>
        </row>
        <row r="1577">
          <cell r="A1577" t="str">
            <v>TMTK0004</v>
          </cell>
          <cell r="B1577" t="str">
            <v>บ่อดักไขมัน 50x50xสูง50 cm.xหนา 5.00 cm.</v>
          </cell>
          <cell r="C1577">
            <v>446</v>
          </cell>
        </row>
        <row r="1578">
          <cell r="A1578" t="str">
            <v>TMTK0005</v>
          </cell>
          <cell r="B1578" t="str">
            <v>ข้องอใยหิน 90 องศา 6นิ้ว</v>
          </cell>
          <cell r="C1578">
            <v>26.75</v>
          </cell>
        </row>
        <row r="1579">
          <cell r="A1579" t="str">
            <v>TMTK0007</v>
          </cell>
          <cell r="B1579" t="str">
            <v>ข้องอใยหิน 90 องศา 3นิ้ว</v>
          </cell>
          <cell r="C1579">
            <v>26.75</v>
          </cell>
        </row>
        <row r="1580">
          <cell r="A1580" t="str">
            <v>TMTK0008</v>
          </cell>
          <cell r="B1580" t="str">
            <v>ถังDOS DUT-1600 พร้อมอุปกรณ์(ถังน้ำดี)</v>
          </cell>
          <cell r="C1580">
            <v>5420.56</v>
          </cell>
        </row>
        <row r="1581">
          <cell r="A1581" t="str">
            <v>TMTK0009</v>
          </cell>
          <cell r="B1581" t="str">
            <v>ถังดักไขมันใต้ดิน รุ่น KGO 50 ขนาด 50 ลิ</v>
          </cell>
          <cell r="C1581">
            <v>860</v>
          </cell>
        </row>
        <row r="1582">
          <cell r="A1582" t="str">
            <v>TMTK0014</v>
          </cell>
          <cell r="B1582" t="str">
            <v>ถังดักไขมัน รุ่นKG0 30 ขนาด 30ลิตร</v>
          </cell>
          <cell r="C1582">
            <v>699.1</v>
          </cell>
        </row>
        <row r="1583">
          <cell r="A1583" t="str">
            <v>TMTK0016</v>
          </cell>
          <cell r="B1583" t="str">
            <v>ปั๊มน้ำอัตโนมัติHITASHIรุ่นWM-A175K/175W</v>
          </cell>
          <cell r="C1583">
            <v>4250</v>
          </cell>
        </row>
        <row r="1584">
          <cell r="A1584" t="str">
            <v>WALL0001</v>
          </cell>
          <cell r="B1584" t="str">
            <v xml:space="preserve"> ชุดวอลเปเปอร์  Type C</v>
          </cell>
          <cell r="C1584">
            <v>0</v>
          </cell>
        </row>
        <row r="1585">
          <cell r="A1585" t="str">
            <v>WALL0002</v>
          </cell>
          <cell r="B1585" t="str">
            <v xml:space="preserve"> ชุดวอลเปเปอร์  Type G</v>
          </cell>
          <cell r="C1585">
            <v>0</v>
          </cell>
        </row>
        <row r="1586">
          <cell r="A1586" t="str">
            <v>WALL0003</v>
          </cell>
          <cell r="B1586" t="str">
            <v xml:space="preserve"> ชุดวอลเปเปอร์ Type  H</v>
          </cell>
          <cell r="C1586">
            <v>0</v>
          </cell>
        </row>
        <row r="1587">
          <cell r="A1587" t="str">
            <v>WALL0004</v>
          </cell>
          <cell r="B1587" t="str">
            <v xml:space="preserve"> ชุดวอลเปเปอร์ Type J</v>
          </cell>
          <cell r="C1587">
            <v>0</v>
          </cell>
        </row>
        <row r="1588">
          <cell r="A1588" t="str">
            <v>WALL0005</v>
          </cell>
          <cell r="B1588" t="str">
            <v xml:space="preserve"> ชุดวอลเปเปอร์  Type K</v>
          </cell>
          <cell r="C1588">
            <v>0</v>
          </cell>
        </row>
        <row r="1589">
          <cell r="A1589" t="str">
            <v>WATR0002</v>
          </cell>
          <cell r="B1589" t="str">
            <v>ท่อพีวีซีสีฟ้าตราช้างชั้น 8.5 ขนาด3/4นิ้</v>
          </cell>
          <cell r="C1589">
            <v>0</v>
          </cell>
        </row>
        <row r="1590">
          <cell r="A1590" t="str">
            <v>WATR0004</v>
          </cell>
          <cell r="B1590" t="str">
            <v>ข้อต่อพีวีซีสีฟ้าตราช้างชั้น 13.5 ขนาด3/</v>
          </cell>
          <cell r="C1590">
            <v>0</v>
          </cell>
        </row>
        <row r="1591">
          <cell r="A1591" t="str">
            <v>WATR0005</v>
          </cell>
          <cell r="B1591" t="str">
            <v>ข้องอ 90พีวีซีสีฟ้าตราช้างชั้น 13.5 ขนาด</v>
          </cell>
          <cell r="C1591">
            <v>0</v>
          </cell>
        </row>
        <row r="1592">
          <cell r="A1592" t="str">
            <v>WATR0006</v>
          </cell>
          <cell r="B1592" t="str">
            <v>ข้องอ 90พีวีซีสีฟ้าตราช้างชั้น 13.5 ขนาด</v>
          </cell>
          <cell r="C1592">
            <v>0</v>
          </cell>
        </row>
        <row r="1593">
          <cell r="A1593" t="str">
            <v>WATR0009</v>
          </cell>
          <cell r="B1593" t="str">
            <v>ข้อลดกลม PVC สีฟ้าตราช้าง 3/4นิ้วลง 1/2น</v>
          </cell>
          <cell r="C1593">
            <v>0</v>
          </cell>
        </row>
        <row r="1594">
          <cell r="A1594" t="str">
            <v>WATR0010</v>
          </cell>
          <cell r="B1594" t="str">
            <v>ข้อลดกลม PVC สีฟ้าตราช้าง 1นิ้วลง 1/2นิ้</v>
          </cell>
          <cell r="C1594">
            <v>0</v>
          </cell>
        </row>
        <row r="1595">
          <cell r="A1595" t="str">
            <v>WATR0012</v>
          </cell>
          <cell r="B1595" t="str">
            <v>ข้อลดกลม PVC สีฟ้าตราช้าง 1นิ้วลง 3/4นิ้</v>
          </cell>
          <cell r="C1595">
            <v>0</v>
          </cell>
        </row>
        <row r="1596">
          <cell r="A1596" t="str">
            <v>WATR0013</v>
          </cell>
          <cell r="B1596" t="str">
            <v>สามทางที PVC สีฟ้าตราช้าง 1/2นิ้ว</v>
          </cell>
          <cell r="C1596">
            <v>0</v>
          </cell>
        </row>
        <row r="1597">
          <cell r="A1597" t="str">
            <v>WATR0014</v>
          </cell>
          <cell r="B1597" t="str">
            <v>สามทางที PVC สีฟ้าตราช้าง 1นิ้ว</v>
          </cell>
          <cell r="C1597">
            <v>0</v>
          </cell>
        </row>
        <row r="1598">
          <cell r="A1598" t="str">
            <v>WATR0015</v>
          </cell>
          <cell r="B1598" t="str">
            <v>ท่อPVC สีฟ้าตราช้างชั้น5 ขนาด4 นิ้ว</v>
          </cell>
          <cell r="C1598">
            <v>0</v>
          </cell>
        </row>
        <row r="1599">
          <cell r="A1599" t="str">
            <v>WATR0017</v>
          </cell>
          <cell r="B1599" t="str">
            <v>ข้อต่อPVC สีฟ้าตราช้างชั้น5 ขนาด4 นิ้ว</v>
          </cell>
          <cell r="C1599">
            <v>0</v>
          </cell>
        </row>
        <row r="1600">
          <cell r="A1600" t="str">
            <v>WATR0018</v>
          </cell>
          <cell r="B1600" t="str">
            <v>ข้องอ90PVC สีฟ้าตราช้างชั้น5 ขนาด4 นิ้ว</v>
          </cell>
          <cell r="C1600">
            <v>0</v>
          </cell>
        </row>
        <row r="1601">
          <cell r="A1601" t="str">
            <v>WATR0019</v>
          </cell>
          <cell r="B1601" t="str">
            <v>สามทางวายPVC สีฟ้าตราช้าง 4 นิ้ว</v>
          </cell>
          <cell r="C1601">
            <v>0</v>
          </cell>
        </row>
        <row r="1602">
          <cell r="A1602" t="str">
            <v>WATR0020</v>
          </cell>
          <cell r="B1602" t="str">
            <v>ข้อลดกลมPVC สีฟ้าตราช้างชั้น5  2 นิ้วลง</v>
          </cell>
          <cell r="C1602">
            <v>0</v>
          </cell>
        </row>
        <row r="1603">
          <cell r="A1603" t="str">
            <v>WATR0021</v>
          </cell>
          <cell r="B1603" t="str">
            <v>คลีนเอาท์PVC ขนาด2นิ้ว</v>
          </cell>
          <cell r="C1603">
            <v>0</v>
          </cell>
        </row>
        <row r="1604">
          <cell r="A1604" t="str">
            <v>WATR0022</v>
          </cell>
          <cell r="B1604" t="str">
            <v>ท่อพีวีซีสีฟ้าตราช้างชั้น5 ขนาด 2นิ้ว</v>
          </cell>
          <cell r="C1604">
            <v>0</v>
          </cell>
        </row>
        <row r="1605">
          <cell r="A1605" t="str">
            <v>WATR0023</v>
          </cell>
          <cell r="B1605" t="str">
            <v>ท่อพีวีซีสีฟ้าตราช้างชั้น5 ขนาด 3นิ้ว</v>
          </cell>
          <cell r="C1605">
            <v>0</v>
          </cell>
        </row>
        <row r="1606">
          <cell r="A1606" t="str">
            <v>WATR0024</v>
          </cell>
          <cell r="B1606" t="str">
            <v>สามทางวาย PVCสีฟ้าตราช้างชั้น5 ขนาด 2นิ้</v>
          </cell>
          <cell r="C1606">
            <v>0</v>
          </cell>
        </row>
        <row r="1607">
          <cell r="A1607" t="str">
            <v>WATR0025</v>
          </cell>
          <cell r="B1607" t="str">
            <v>สามทางวาย PVCสีฟ้าตราช้างชั้น5 ขนาด 3นิ้</v>
          </cell>
          <cell r="C1607">
            <v>0</v>
          </cell>
        </row>
        <row r="1608">
          <cell r="A1608" t="str">
            <v>WATR0026</v>
          </cell>
          <cell r="B1608" t="str">
            <v>ข้องอ90  PVCสีฟ้าตราช้างชั้น5 ขนาด 2นิ้ว</v>
          </cell>
          <cell r="C1608">
            <v>0</v>
          </cell>
        </row>
        <row r="1609">
          <cell r="A1609" t="str">
            <v>WATR0027</v>
          </cell>
          <cell r="B1609" t="str">
            <v>ข้อต่อPVCสีฟ้าตราช้างชั้น5 ขนาด 2นิ้ว</v>
          </cell>
          <cell r="C1609">
            <v>0</v>
          </cell>
        </row>
        <row r="1610">
          <cell r="A1610" t="str">
            <v>WATR0028</v>
          </cell>
          <cell r="B1610" t="str">
            <v>เก็ทวาล์ว(ประตูน้ำ)ขนาด 1/2นิ้ว อาซูม่า</v>
          </cell>
          <cell r="C1610">
            <v>0</v>
          </cell>
        </row>
        <row r="1611">
          <cell r="A1611" t="str">
            <v>WATR0030</v>
          </cell>
          <cell r="B1611" t="str">
            <v>เก็ทวาล์ว(ประตูน้ำ)ขนาด 3/4นิ้ว อาซูม่า</v>
          </cell>
          <cell r="C1611">
            <v>0</v>
          </cell>
        </row>
        <row r="1612">
          <cell r="A1612" t="str">
            <v>WATR0031</v>
          </cell>
          <cell r="B1612" t="str">
            <v>ฟลอร์เดรน ขนาด 2นิ้ว</v>
          </cell>
          <cell r="C1612">
            <v>0</v>
          </cell>
        </row>
        <row r="1613">
          <cell r="A1613" t="str">
            <v>WATR0033</v>
          </cell>
          <cell r="B1613" t="str">
            <v>ข้องอ 90 PVC สีฟ้าตราช้าง ชั้น5 ขนาด 1 1</v>
          </cell>
          <cell r="C1613">
            <v>0</v>
          </cell>
        </row>
        <row r="1614">
          <cell r="A1614" t="str">
            <v>WATR0034</v>
          </cell>
          <cell r="B1614" t="str">
            <v>สามทางที PVC สีฟ้าตราช้างชั้น 5 ขนาด 1 1</v>
          </cell>
          <cell r="C1614">
            <v>0</v>
          </cell>
        </row>
        <row r="1615">
          <cell r="A1615" t="str">
            <v>WATR0036</v>
          </cell>
          <cell r="B1615" t="str">
            <v>ข้อต่อตรง PVC สีฟ้าตราช้าง ชั้น5 ขนาด 1</v>
          </cell>
          <cell r="C1615">
            <v>0</v>
          </cell>
        </row>
        <row r="1616">
          <cell r="A1616" t="str">
            <v>WATR0038</v>
          </cell>
          <cell r="B1616" t="str">
            <v>สามทางทีPVC สีฟ้าตราช้างชั้น 5 ขนาด 2นิ้</v>
          </cell>
          <cell r="C1616">
            <v>0</v>
          </cell>
        </row>
        <row r="1617">
          <cell r="A1617" t="str">
            <v>WATR0039</v>
          </cell>
          <cell r="B1617" t="str">
            <v>ข้อลด PVC สีฟ้าตราช้างชั้น 5 ขนาด 3นิ้ว</v>
          </cell>
          <cell r="C1617">
            <v>0</v>
          </cell>
        </row>
        <row r="1618">
          <cell r="A1618" t="str">
            <v>WATR0041</v>
          </cell>
          <cell r="B1618" t="str">
            <v>ข้อต่อตรงเกลียวในทองเหลือง ขนาด 1/2นิ้ว</v>
          </cell>
          <cell r="C1618">
            <v>0</v>
          </cell>
        </row>
        <row r="1619">
          <cell r="A1619" t="str">
            <v>WATR0042</v>
          </cell>
          <cell r="B1619" t="str">
            <v>ข้องอ 90 PVC สีฟ้าตราช้าง ชั้น13.5 ขนาด</v>
          </cell>
          <cell r="C1619">
            <v>0</v>
          </cell>
        </row>
        <row r="1620">
          <cell r="A1620" t="str">
            <v>WATR0045</v>
          </cell>
          <cell r="B1620" t="str">
            <v>สามทางทีPVC สีฟ้าตราช้าง ชั้น13.5 ขนาด</v>
          </cell>
          <cell r="C1620">
            <v>0</v>
          </cell>
        </row>
        <row r="1621">
          <cell r="A1621" t="str">
            <v>WATR0046</v>
          </cell>
          <cell r="B1621" t="str">
            <v>ข้องอ90 PVC สีฟ้าตราช้าง ชั้น5 ขนาด  3นิ</v>
          </cell>
          <cell r="C1621">
            <v>0</v>
          </cell>
        </row>
        <row r="1622">
          <cell r="A1622" t="str">
            <v>WATR0048</v>
          </cell>
          <cell r="B1622" t="str">
            <v>สามทางที PVC สีฟ้าตราช้าง ชั้น5 ขนาด  4น</v>
          </cell>
          <cell r="C1622">
            <v>0</v>
          </cell>
        </row>
        <row r="1623">
          <cell r="A1623" t="str">
            <v>WATR0049</v>
          </cell>
          <cell r="B1623" t="str">
            <v>ข้อต่อตรง PVC สีฟ้าตราช้าง ชั้น5 ขนาด  3</v>
          </cell>
          <cell r="C1623">
            <v>0</v>
          </cell>
        </row>
        <row r="1624">
          <cell r="A1624" t="str">
            <v>WATR0051</v>
          </cell>
          <cell r="B1624" t="str">
            <v>ท่อ PVC สีฟ้าตราช้าง ชั้น5 ขนาด  1 1/2นิ</v>
          </cell>
          <cell r="C1624">
            <v>0</v>
          </cell>
        </row>
        <row r="1625">
          <cell r="A1625" t="str">
            <v>WATR0054</v>
          </cell>
          <cell r="B1625" t="str">
            <v>ข้อต่อตรง PVC สีฟ้าตราช้าง ชั้น13.5 ขนาด</v>
          </cell>
          <cell r="C1625">
            <v>0</v>
          </cell>
        </row>
        <row r="1626">
          <cell r="A1626" t="str">
            <v>WATR0055</v>
          </cell>
          <cell r="B1626" t="str">
            <v>ข้อลด PVC สีฟ้าตราช้าง ชั้น5 ขนาด  4นิ้ว</v>
          </cell>
          <cell r="C1626">
            <v>0</v>
          </cell>
        </row>
        <row r="1627">
          <cell r="A1627" t="str">
            <v>WATR0061</v>
          </cell>
          <cell r="B1627" t="str">
            <v>ข้องอ90 บาง PVC สีฟ้าตราช้าง ขนาด 1 1/2น</v>
          </cell>
          <cell r="C1627">
            <v>0</v>
          </cell>
        </row>
        <row r="1628">
          <cell r="A1628" t="str">
            <v>WATR0062</v>
          </cell>
          <cell r="B1628" t="str">
            <v>ข้อต่อตรงเกลียวนอก PVC สีฟ้าตราช้าง ขนาด</v>
          </cell>
          <cell r="C1628">
            <v>0</v>
          </cell>
        </row>
        <row r="1629">
          <cell r="A1629" t="str">
            <v>WATR0063</v>
          </cell>
          <cell r="B1629" t="str">
            <v>ข้อต่อตรงเกลียวนอก PVC สีฟ้าตราช้าง ขนาด</v>
          </cell>
          <cell r="C1629">
            <v>0</v>
          </cell>
        </row>
        <row r="1630">
          <cell r="A1630" t="str">
            <v>WATR0064</v>
          </cell>
          <cell r="B1630" t="str">
            <v>ข้อต่อตรงเกลียวนอก PVC สีฟ้าตราช้าง ขนาด</v>
          </cell>
          <cell r="C1630">
            <v>0</v>
          </cell>
        </row>
        <row r="1631">
          <cell r="A1631" t="str">
            <v>WATR0065</v>
          </cell>
          <cell r="B1631" t="str">
            <v>ท่อเหล็ก GSP Class M ขนาด 1/2นิ้วx6 m.</v>
          </cell>
          <cell r="C1631">
            <v>0</v>
          </cell>
        </row>
        <row r="1632">
          <cell r="A1632" t="str">
            <v>WATR0066</v>
          </cell>
          <cell r="B1632" t="str">
            <v>ข้องอ 90 เหล็ก GSP ขนาด 1/2นิ้ว</v>
          </cell>
          <cell r="C1632">
            <v>0</v>
          </cell>
        </row>
        <row r="1633">
          <cell r="A1633" t="str">
            <v>WATR0067</v>
          </cell>
          <cell r="B1633" t="str">
            <v>สามทางเหล็ก GSP ขนาด 1/2นิ้ว</v>
          </cell>
          <cell r="C1633">
            <v>0</v>
          </cell>
        </row>
        <row r="1634">
          <cell r="A1634" t="str">
            <v>WATR0068</v>
          </cell>
          <cell r="B1634" t="str">
            <v>ปลั๊กอุดเหล็ก GSPขนาด 1/2นิ้ว</v>
          </cell>
          <cell r="C1634">
            <v>0</v>
          </cell>
        </row>
        <row r="1635">
          <cell r="A1635" t="str">
            <v>WATR0080</v>
          </cell>
          <cell r="B1635" t="str">
            <v>ก๊อกสนาม ขนาด 1/2นิ้ว</v>
          </cell>
          <cell r="C1635">
            <v>0</v>
          </cell>
        </row>
        <row r="1636">
          <cell r="A1636" t="str">
            <v>WATR0081</v>
          </cell>
          <cell r="B1636" t="str">
            <v>ท่อ CW ขนาด 1/2นิ้วPVC Class13.5</v>
          </cell>
          <cell r="C1636">
            <v>0</v>
          </cell>
        </row>
        <row r="1637">
          <cell r="A1637" t="str">
            <v>WATR0082</v>
          </cell>
          <cell r="B1637" t="str">
            <v>ท่อ CW ขนาด 3/4นิ้วPVC Class13.5</v>
          </cell>
          <cell r="C1637">
            <v>0</v>
          </cell>
        </row>
        <row r="1638">
          <cell r="A1638" t="str">
            <v>WATR0083</v>
          </cell>
          <cell r="B1638" t="str">
            <v>ท่อ CW ขนาด 1นิ้ว PVC Class13.5</v>
          </cell>
          <cell r="C1638">
            <v>0</v>
          </cell>
        </row>
        <row r="1639">
          <cell r="A1639" t="str">
            <v>WATR0085</v>
          </cell>
          <cell r="B1639" t="str">
            <v>ท่อ Sขนาด 4นิ้ว PVC Class8.5</v>
          </cell>
          <cell r="C1639">
            <v>0</v>
          </cell>
        </row>
        <row r="1640">
          <cell r="A1640" t="str">
            <v>WATR0087</v>
          </cell>
          <cell r="B1640" t="str">
            <v>คลีนเอาท์ PVC. สีฟ้าตราช้าง ขนาด 4นิ้ว</v>
          </cell>
          <cell r="C1640">
            <v>0</v>
          </cell>
        </row>
        <row r="1641">
          <cell r="A1641" t="str">
            <v>WATR0088</v>
          </cell>
          <cell r="B1641" t="str">
            <v>GV ขนาด 1นิ้ว Class M PVC</v>
          </cell>
          <cell r="C1641">
            <v>0</v>
          </cell>
        </row>
        <row r="1642">
          <cell r="A1642" t="str">
            <v>WATR0090</v>
          </cell>
          <cell r="B1642" t="str">
            <v>ปั๊มน้ำ 400 W1 P</v>
          </cell>
          <cell r="C1642">
            <v>0</v>
          </cell>
        </row>
        <row r="1643">
          <cell r="A1643" t="str">
            <v>WATR0091</v>
          </cell>
          <cell r="B1643" t="str">
            <v>ข้อต่อตรงเกลียวใน ขนาด 2นิ้ว Class 13.5</v>
          </cell>
          <cell r="C1643">
            <v>0</v>
          </cell>
        </row>
        <row r="1644">
          <cell r="A1644" t="str">
            <v>WATR0093</v>
          </cell>
          <cell r="B1644" t="str">
            <v>งอ 90 PVC ขนาด 1/2นิ้ว เกลียวใน Class13.</v>
          </cell>
          <cell r="C1644">
            <v>0</v>
          </cell>
        </row>
        <row r="1645">
          <cell r="A1645" t="str">
            <v>WATR0096</v>
          </cell>
          <cell r="B1645" t="str">
            <v>ข้อต่อตรงเกลียวใน 2นิ้ว Class 5</v>
          </cell>
          <cell r="C1645">
            <v>0</v>
          </cell>
        </row>
        <row r="1646">
          <cell r="A1646" t="str">
            <v>WATR0097</v>
          </cell>
          <cell r="B1646" t="str">
            <v>งอ 90 องศา  PVC ขนาด 1 1/2นิ้วClass5</v>
          </cell>
          <cell r="C1646">
            <v>0</v>
          </cell>
        </row>
        <row r="1647">
          <cell r="A1647" t="str">
            <v>WATR0099</v>
          </cell>
          <cell r="B1647" t="str">
            <v>ข้อต่อตรง 4นิ้ว Pvc.สีฟ้าตราช้าง Class 5</v>
          </cell>
          <cell r="C1647">
            <v>0</v>
          </cell>
        </row>
        <row r="1648">
          <cell r="A1648" t="str">
            <v>WATR0101</v>
          </cell>
          <cell r="B1648" t="str">
            <v>ท่อ PVC ขนาด 1/2นิ้ว</v>
          </cell>
          <cell r="C1648">
            <v>0</v>
          </cell>
        </row>
        <row r="1649">
          <cell r="A1649" t="str">
            <v>WATR0104</v>
          </cell>
          <cell r="B1649" t="str">
            <v>ท่อ W ขนาด 3นิ้ว PVC Clas8.5</v>
          </cell>
          <cell r="C1649">
            <v>0</v>
          </cell>
        </row>
        <row r="1650">
          <cell r="A1650" t="str">
            <v>WATR0105</v>
          </cell>
          <cell r="B1650" t="str">
            <v>ท่อ W ขนาด 2นิ้ว PVC Clas8.5</v>
          </cell>
          <cell r="C1650">
            <v>0</v>
          </cell>
        </row>
        <row r="1651">
          <cell r="A1651" t="str">
            <v>WATR0106</v>
          </cell>
          <cell r="B1651" t="str">
            <v>ท่อ V ขนาด 1 1/4นิ้ว PVC Class5</v>
          </cell>
          <cell r="C1651">
            <v>0</v>
          </cell>
        </row>
        <row r="1652">
          <cell r="A1652" t="str">
            <v>WATR0107</v>
          </cell>
          <cell r="B1652" t="str">
            <v>ข้อต่อตรง ขนาด 2นิ้ว PVC เกลียวนอก Class</v>
          </cell>
          <cell r="C1652">
            <v>0</v>
          </cell>
        </row>
        <row r="1653">
          <cell r="A1653" t="str">
            <v>WATR0108</v>
          </cell>
          <cell r="B1653" t="str">
            <v>ข้อต่อตรง 1/2นิ้วPVCสีฟ้าตราช้าง Class 1</v>
          </cell>
          <cell r="C1653">
            <v>0</v>
          </cell>
        </row>
        <row r="1654">
          <cell r="A1654" t="str">
            <v>WDEC0001</v>
          </cell>
          <cell r="B1654" t="str">
            <v>ค้ำยันไม้</v>
          </cell>
          <cell r="C1654">
            <v>98.5</v>
          </cell>
        </row>
        <row r="1655">
          <cell r="A1655" t="str">
            <v>WDEC0002</v>
          </cell>
          <cell r="B1655" t="str">
            <v>เสาจั่วโพลียูรีเทน ศก.2 นิ้ว x 1.7 ม.</v>
          </cell>
          <cell r="C1655">
            <v>200</v>
          </cell>
        </row>
        <row r="1656">
          <cell r="A1656" t="str">
            <v>WDEC0003</v>
          </cell>
          <cell r="B1656" t="str">
            <v>จั่วลายฉลุโพลียูรีเทน(ซ้าย-ขวา)</v>
          </cell>
          <cell r="C1656">
            <v>1600</v>
          </cell>
        </row>
        <row r="1657">
          <cell r="A1657" t="str">
            <v>WDEC0004</v>
          </cell>
          <cell r="B1657" t="str">
            <v>ลายฉลุหน้าบันแบบที่1H90.00xW2.00xL310cm.</v>
          </cell>
          <cell r="C1657">
            <v>750</v>
          </cell>
        </row>
        <row r="1658">
          <cell r="A1658" t="str">
            <v>WDEC0005</v>
          </cell>
          <cell r="B1658" t="str">
            <v>ลายฉลุหน้าบันแบบที่2H75.00xW2.00xL200cm.</v>
          </cell>
          <cell r="C1658">
            <v>580</v>
          </cell>
        </row>
        <row r="1659">
          <cell r="A1659" t="str">
            <v>WDEC0006</v>
          </cell>
          <cell r="B1659" t="str">
            <v>ลายฉลุหน้าบันแบบที่3H122.5xW2.00xL440cm.</v>
          </cell>
          <cell r="C1659">
            <v>950</v>
          </cell>
        </row>
        <row r="1660">
          <cell r="A1660" t="str">
            <v>WDEC0007</v>
          </cell>
          <cell r="B1660" t="str">
            <v>เสากระโดงหน้าบันขนาด 2นิ้ว</v>
          </cell>
          <cell r="C1660">
            <v>200</v>
          </cell>
        </row>
        <row r="1661">
          <cell r="A1661" t="str">
            <v>WDEC0014</v>
          </cell>
          <cell r="B1661" t="str">
            <v>ค้ำยันไม้ TH-C</v>
          </cell>
          <cell r="C1661">
            <v>350</v>
          </cell>
        </row>
        <row r="1662">
          <cell r="A1662" t="str">
            <v>WDEC0015</v>
          </cell>
          <cell r="B1662" t="str">
            <v>ลายฉลุหน้าบัน TH-C แบบที่ 1 (ด้านหน้า)</v>
          </cell>
          <cell r="C1662">
            <v>818</v>
          </cell>
        </row>
        <row r="1663">
          <cell r="A1663" t="str">
            <v>WDEC0016</v>
          </cell>
          <cell r="B1663" t="str">
            <v>ลายฉลุหน้าบัน TH-C แบบที่ 2 (ด้านข้าง)</v>
          </cell>
          <cell r="C1663">
            <v>820</v>
          </cell>
        </row>
        <row r="1664">
          <cell r="A1664" t="str">
            <v>WDEC0020</v>
          </cell>
          <cell r="B1664" t="str">
            <v>CH ลายฉลุหน้าบัน (ด้านหน้า)</v>
          </cell>
          <cell r="C1664">
            <v>3500</v>
          </cell>
        </row>
        <row r="1665">
          <cell r="A1665" t="str">
            <v>WDEC0021</v>
          </cell>
          <cell r="B1665" t="str">
            <v>CH เสากระโดง (ด้านหน้า)</v>
          </cell>
          <cell r="C1665">
            <v>390</v>
          </cell>
        </row>
        <row r="1666">
          <cell r="A1666" t="str">
            <v>WDEC0022</v>
          </cell>
          <cell r="B1666" t="str">
            <v>CH ลายฉลุหน้าบัน (ด้านข้าง)</v>
          </cell>
          <cell r="C1666">
            <v>3900</v>
          </cell>
        </row>
        <row r="1667">
          <cell r="A1667" t="str">
            <v>WDEC0023</v>
          </cell>
          <cell r="B1667" t="str">
            <v>CH เสากระโดง (ด้านข้าง)</v>
          </cell>
          <cell r="C1667">
            <v>390</v>
          </cell>
        </row>
        <row r="1668">
          <cell r="A1668" t="str">
            <v>WDFR0009</v>
          </cell>
          <cell r="B1668" t="str">
            <v>TH2 วงกบ D1 ขนาด 1.80*2.00 ม.</v>
          </cell>
          <cell r="C1668">
            <v>520</v>
          </cell>
        </row>
        <row r="1669">
          <cell r="A1669" t="str">
            <v>WDFR0010</v>
          </cell>
          <cell r="B1669" t="str">
            <v>TH2 วงกบ D2 ขนาด 0.90*2.00 ม.</v>
          </cell>
          <cell r="C1669">
            <v>520</v>
          </cell>
        </row>
        <row r="1670">
          <cell r="A1670" t="str">
            <v>WDFR0011</v>
          </cell>
          <cell r="B1670" t="str">
            <v>TH2 วงกบ D3 ขนาด 0.90*2.00 ม.</v>
          </cell>
          <cell r="C1670">
            <v>375</v>
          </cell>
        </row>
        <row r="1671">
          <cell r="A1671" t="str">
            <v>WDFR0012</v>
          </cell>
          <cell r="B1671" t="str">
            <v>TH2 วงกบ D4 ขนาด 0.80*2.00 ม.</v>
          </cell>
          <cell r="C1671">
            <v>420</v>
          </cell>
        </row>
        <row r="1672">
          <cell r="A1672" t="str">
            <v>WDFR0014</v>
          </cell>
          <cell r="B1672" t="str">
            <v>TH2 วงกบ D6 ขนาด 0.70*1.80 ม.</v>
          </cell>
          <cell r="C1672">
            <v>380</v>
          </cell>
        </row>
        <row r="1673">
          <cell r="A1673" t="str">
            <v>WDFR0015</v>
          </cell>
          <cell r="B1673" t="str">
            <v>TH2 วงกบ D8 ขนาด 0.80*2.00 ม.</v>
          </cell>
          <cell r="C1673">
            <v>370</v>
          </cell>
        </row>
        <row r="1674">
          <cell r="A1674" t="str">
            <v>WDFR0016</v>
          </cell>
          <cell r="B1674" t="str">
            <v>TH2 วงกบ PVC ขนาด 0.70*1.80 ม.</v>
          </cell>
          <cell r="C1674">
            <v>214</v>
          </cell>
        </row>
        <row r="1675">
          <cell r="A1675" t="str">
            <v>WDFR0017</v>
          </cell>
          <cell r="B1675" t="str">
            <v>TH2 วงกบ PVC ขนาด 0.70*2.00 ม.</v>
          </cell>
          <cell r="C1675">
            <v>504.67</v>
          </cell>
        </row>
        <row r="1676">
          <cell r="A1676" t="str">
            <v>WDFR0018</v>
          </cell>
          <cell r="B1676" t="str">
            <v>TH2 วงกบ D2 A ขนาด 0.80*2.00 ม.</v>
          </cell>
          <cell r="C1676">
            <v>385</v>
          </cell>
        </row>
        <row r="1677">
          <cell r="A1677" t="str">
            <v>WDFR0019</v>
          </cell>
          <cell r="B1677" t="str">
            <v>TH2 วงกบ D3 A ขนาด 0.90*2.00 ม.</v>
          </cell>
          <cell r="C1677">
            <v>385</v>
          </cell>
        </row>
        <row r="1678">
          <cell r="A1678" t="str">
            <v>WDFR0020</v>
          </cell>
          <cell r="B1678" t="str">
            <v>TH2 วงกบ D1 A ขนาด 1.60*2.00 ม.</v>
          </cell>
          <cell r="C1678">
            <v>820</v>
          </cell>
        </row>
        <row r="1679">
          <cell r="A1679" t="str">
            <v>WDFR0021</v>
          </cell>
          <cell r="B1679" t="str">
            <v>SH-A วงกบ D1  ขนาด 3.00*2.00 ม.</v>
          </cell>
          <cell r="C1679">
            <v>1351.12</v>
          </cell>
        </row>
        <row r="1680">
          <cell r="A1680" t="str">
            <v>WDFR0022</v>
          </cell>
          <cell r="B1680" t="str">
            <v>SH-A วงกบ D2 ขนาด 1.00*2.00 ม.</v>
          </cell>
          <cell r="C1680">
            <v>526.14</v>
          </cell>
        </row>
        <row r="1681">
          <cell r="A1681" t="str">
            <v>WDFR0023</v>
          </cell>
          <cell r="B1681" t="str">
            <v>SH-A วงกบ D3 ขนาด 0.80*2.00 ม.</v>
          </cell>
          <cell r="C1681">
            <v>487.97</v>
          </cell>
        </row>
        <row r="1682">
          <cell r="A1682" t="str">
            <v>WDFR0024</v>
          </cell>
          <cell r="B1682" t="str">
            <v>SH-A วงกบ D4 ขนาด 0.80*2.00 ม.</v>
          </cell>
          <cell r="C1682">
            <v>495</v>
          </cell>
        </row>
        <row r="1683">
          <cell r="A1683" t="str">
            <v>WDFR0025</v>
          </cell>
          <cell r="B1683" t="str">
            <v>SH-A วงกบ D5  ขนาด 0.70*2.00 ม.</v>
          </cell>
          <cell r="C1683">
            <v>753.6</v>
          </cell>
        </row>
        <row r="1684">
          <cell r="A1684" t="str">
            <v>WDFR0026</v>
          </cell>
          <cell r="B1684" t="str">
            <v>SH-A วงกบ D6  ขนาด 0.70*2.00 ม.</v>
          </cell>
          <cell r="C1684">
            <v>485</v>
          </cell>
        </row>
        <row r="1685">
          <cell r="A1685" t="str">
            <v>WDFR0027</v>
          </cell>
          <cell r="B1685" t="str">
            <v>SH-A วงกบ D7  ขนาด 0.75*2.30 ม.</v>
          </cell>
          <cell r="C1685">
            <v>550</v>
          </cell>
        </row>
        <row r="1686">
          <cell r="A1686" t="str">
            <v>WDFR0028</v>
          </cell>
          <cell r="B1686" t="str">
            <v>SH-B วงกบ D1  ขนาด 2.90*2.00 ม.</v>
          </cell>
          <cell r="C1686">
            <v>1550</v>
          </cell>
        </row>
        <row r="1687">
          <cell r="A1687" t="str">
            <v>WDFR0029</v>
          </cell>
          <cell r="B1687" t="str">
            <v>SH-B วงกบ D2  ขนาด 0.80*2.00 ม.</v>
          </cell>
          <cell r="C1687">
            <v>506.66</v>
          </cell>
        </row>
        <row r="1688">
          <cell r="A1688" t="str">
            <v>WDFR0030</v>
          </cell>
          <cell r="B1688" t="str">
            <v>SH-B วงกบ D3  ขนาด 1.00*2.55 ม.</v>
          </cell>
          <cell r="C1688">
            <v>1616.7</v>
          </cell>
        </row>
        <row r="1689">
          <cell r="A1689" t="str">
            <v>WDFR0031</v>
          </cell>
          <cell r="B1689" t="str">
            <v>SH-B วงกบ D4  ขนาด 1.00*1.15 ม.</v>
          </cell>
          <cell r="C1689">
            <v>412.5</v>
          </cell>
        </row>
        <row r="1690">
          <cell r="A1690" t="str">
            <v>WDFR0032</v>
          </cell>
          <cell r="B1690" t="str">
            <v>SH-B วงกบ D5  ขนาด 0.80*2.00 ม.</v>
          </cell>
          <cell r="C1690">
            <v>500</v>
          </cell>
        </row>
        <row r="1691">
          <cell r="A1691" t="str">
            <v>WDFR0033</v>
          </cell>
          <cell r="B1691" t="str">
            <v>SH-B วงกบ D6  ขนาด 0.80*2.00 ม.</v>
          </cell>
          <cell r="C1691">
            <v>506.66</v>
          </cell>
        </row>
        <row r="1692">
          <cell r="A1692" t="str">
            <v>WDFR0034</v>
          </cell>
          <cell r="B1692" t="str">
            <v>SH-B วงกบ D7  ขนาด 0.70*2.00 ม.</v>
          </cell>
          <cell r="C1692">
            <v>480</v>
          </cell>
        </row>
        <row r="1693">
          <cell r="A1693" t="str">
            <v>WDFR0035</v>
          </cell>
          <cell r="B1693" t="str">
            <v>SH-B วงกบ D8  ขนาด 0.75*2.30 ม.</v>
          </cell>
          <cell r="C1693">
            <v>680</v>
          </cell>
        </row>
        <row r="1694">
          <cell r="A1694" t="str">
            <v>WDFR0036</v>
          </cell>
          <cell r="B1694" t="str">
            <v>SH-C วงกบ D1  ขนาด 1.00*2.55ม.</v>
          </cell>
          <cell r="C1694">
            <v>1685</v>
          </cell>
        </row>
        <row r="1695">
          <cell r="A1695" t="str">
            <v>WDFR0037</v>
          </cell>
          <cell r="B1695" t="str">
            <v>SH-C วงกบ D2 ขนาด 0.90X2.00 M.</v>
          </cell>
          <cell r="C1695">
            <v>560</v>
          </cell>
        </row>
        <row r="1696">
          <cell r="A1696" t="str">
            <v>WDFR0038</v>
          </cell>
          <cell r="B1696" t="str">
            <v>SH-C วงกบ D3  ขนาด 0.90*2.00 ม.</v>
          </cell>
          <cell r="C1696">
            <v>580</v>
          </cell>
        </row>
        <row r="1697">
          <cell r="A1697" t="str">
            <v>WDFR0039</v>
          </cell>
          <cell r="B1697" t="str">
            <v>SH-C วงกบ D4  ขนาด 0.80*2.00 ม.</v>
          </cell>
          <cell r="C1697">
            <v>580</v>
          </cell>
        </row>
        <row r="1698">
          <cell r="A1698" t="str">
            <v>WDFR0040</v>
          </cell>
          <cell r="B1698" t="str">
            <v>SH-C วงกบ D5 ขนาด 0.90X2.00 M.</v>
          </cell>
          <cell r="C1698">
            <v>580</v>
          </cell>
        </row>
        <row r="1699">
          <cell r="A1699" t="str">
            <v>WDFR0041</v>
          </cell>
          <cell r="B1699" t="str">
            <v>SH-C วงกบ D6 ขนาด 0.80X2.00 M.</v>
          </cell>
          <cell r="C1699">
            <v>580</v>
          </cell>
        </row>
        <row r="1700">
          <cell r="A1700" t="str">
            <v>WDFR0042</v>
          </cell>
          <cell r="B1700" t="str">
            <v>SH-C วงกบ D7  ขนาด 0.70 *2.00 ม.</v>
          </cell>
          <cell r="C1700">
            <v>480</v>
          </cell>
        </row>
        <row r="1701">
          <cell r="A1701" t="str">
            <v>WDFR0043</v>
          </cell>
          <cell r="B1701" t="str">
            <v>SH-C วงกบ D8  ขนาด 0.80 *2.00 ม.</v>
          </cell>
          <cell r="C1701">
            <v>600</v>
          </cell>
        </row>
        <row r="1702">
          <cell r="A1702" t="str">
            <v>WDFR0044</v>
          </cell>
          <cell r="B1702" t="str">
            <v>SH-C วงกบ D9 ขนาด 1.40 X 1.45 M.</v>
          </cell>
          <cell r="C1702">
            <v>685.82</v>
          </cell>
        </row>
        <row r="1703">
          <cell r="A1703" t="str">
            <v>WDFR0045</v>
          </cell>
          <cell r="B1703" t="str">
            <v>SH-B วงกบ D9  ขนาด 0.90*2.00 ม.</v>
          </cell>
          <cell r="C1703">
            <v>520</v>
          </cell>
        </row>
        <row r="1704">
          <cell r="A1704" t="str">
            <v>WDFR0046</v>
          </cell>
          <cell r="B1704" t="str">
            <v>CH วงกบ D2  ขนาด 2.10*2.00 ม.</v>
          </cell>
          <cell r="C1704">
            <v>770</v>
          </cell>
        </row>
        <row r="1705">
          <cell r="A1705" t="str">
            <v>WDFR0047</v>
          </cell>
          <cell r="B1705" t="str">
            <v>CH วงกบ D3  ขนาด 0.80*2.00 ม.</v>
          </cell>
          <cell r="C1705">
            <v>360</v>
          </cell>
        </row>
        <row r="1706">
          <cell r="A1706" t="str">
            <v>WDFR0048</v>
          </cell>
          <cell r="B1706" t="str">
            <v>CH วงกบ D4  ขนาด 0.60*2.00 ม.</v>
          </cell>
          <cell r="C1706">
            <v>360</v>
          </cell>
        </row>
        <row r="1707">
          <cell r="A1707" t="str">
            <v>WDFR0049</v>
          </cell>
          <cell r="B1707" t="str">
            <v>CH วงกบ D6 PVC ขนาด 0.70*2.00 ม.</v>
          </cell>
          <cell r="C1707">
            <v>504.67</v>
          </cell>
        </row>
        <row r="1708">
          <cell r="A1708" t="str">
            <v>WDFR0077</v>
          </cell>
          <cell r="B1708" t="str">
            <v>TH2 วงกบ D5 A ขนาด0.50*0.65 ม.</v>
          </cell>
          <cell r="C1708">
            <v>235</v>
          </cell>
        </row>
        <row r="1709">
          <cell r="A1709" t="str">
            <v>WDFR0078</v>
          </cell>
          <cell r="B1709" t="str">
            <v>SH-C วงกบ D1 (R1) ขนาด 1.00*2.55ม.</v>
          </cell>
          <cell r="C1709">
            <v>1980</v>
          </cell>
        </row>
        <row r="1710">
          <cell r="A1710" t="str">
            <v>WDFR0079</v>
          </cell>
          <cell r="B1710" t="str">
            <v>SH-A วงกบ D7 (R1)  ขนาด 0.75*2.10 ม.</v>
          </cell>
          <cell r="C1710">
            <v>550</v>
          </cell>
        </row>
        <row r="1711">
          <cell r="A1711" t="str">
            <v>WDFR0088</v>
          </cell>
          <cell r="B1711" t="str">
            <v>TH2-C วงกบ D1 2.30 x 2.10 ม.</v>
          </cell>
          <cell r="C1711">
            <v>1150</v>
          </cell>
        </row>
        <row r="1712">
          <cell r="A1712" t="str">
            <v>WDFR0089</v>
          </cell>
          <cell r="B1712" t="str">
            <v>TH2-C วงกบ D2 0.80 x 2.00 ม.</v>
          </cell>
          <cell r="C1712">
            <v>420</v>
          </cell>
        </row>
        <row r="1713">
          <cell r="A1713" t="str">
            <v>WDFR0090</v>
          </cell>
          <cell r="B1713" t="str">
            <v>TH2-C  วงกบ D3 0.70 x 2.00 ม.</v>
          </cell>
          <cell r="C1713">
            <v>368.35</v>
          </cell>
        </row>
        <row r="1714">
          <cell r="A1714" t="str">
            <v>WDFR0091</v>
          </cell>
          <cell r="B1714" t="str">
            <v>TH2-C วงกบ D4 0.80 x 2.00 ม.</v>
          </cell>
          <cell r="C1714">
            <v>420</v>
          </cell>
        </row>
        <row r="1715">
          <cell r="A1715" t="str">
            <v>WDFR0092</v>
          </cell>
          <cell r="B1715" t="str">
            <v>TH2-C วงกบ D5 0.60 x 1.15 ม.</v>
          </cell>
          <cell r="C1715">
            <v>280</v>
          </cell>
        </row>
        <row r="1716">
          <cell r="A1716" t="str">
            <v>WDFR0094</v>
          </cell>
          <cell r="B1716" t="str">
            <v>TH2-A วงกบ D12K ขนาด0.80*2.00 ม.</v>
          </cell>
          <cell r="C1716">
            <v>420</v>
          </cell>
        </row>
        <row r="1717">
          <cell r="A1717" t="str">
            <v>WDFR0095</v>
          </cell>
          <cell r="B1717" t="str">
            <v>TH2-B วงกบ D12K ขนาด0.80*2.00 ม.</v>
          </cell>
          <cell r="C1717">
            <v>370</v>
          </cell>
        </row>
        <row r="1718">
          <cell r="A1718" t="str">
            <v>WDFR0096</v>
          </cell>
          <cell r="B1718" t="str">
            <v>TH2-C วงกบ D12K ขนาด0.80*2.00 ม.</v>
          </cell>
          <cell r="C1718">
            <v>370</v>
          </cell>
        </row>
        <row r="1719">
          <cell r="A1719" t="str">
            <v>WDFR0101</v>
          </cell>
          <cell r="B1719" t="str">
            <v>TH2-วงกบPVC-เกล็ดตลอดขนาด 0.70 x 2.00 ม.</v>
          </cell>
          <cell r="C1719">
            <v>504.67</v>
          </cell>
        </row>
        <row r="1720">
          <cell r="A1720" t="str">
            <v>WDFR0102</v>
          </cell>
          <cell r="B1720" t="str">
            <v>SH-C วงกบ D4 ขนาด0.80x2.00m.</v>
          </cell>
          <cell r="C1720">
            <v>495</v>
          </cell>
        </row>
        <row r="1721">
          <cell r="A1721" t="str">
            <v>WDFR0103</v>
          </cell>
          <cell r="B1721" t="str">
            <v>SH-C วงกบ D6 ขนาด0.80x2.00m.</v>
          </cell>
          <cell r="C1721">
            <v>495</v>
          </cell>
        </row>
        <row r="1722">
          <cell r="A1722" t="str">
            <v>WDFR0104</v>
          </cell>
          <cell r="B1722" t="str">
            <v>SH-C วงกบ D7 ขนาด0.80x2.00m.</v>
          </cell>
          <cell r="C1722">
            <v>665</v>
          </cell>
        </row>
        <row r="1723">
          <cell r="A1723" t="str">
            <v>WDFR0105</v>
          </cell>
          <cell r="B1723" t="str">
            <v>SH-C วงกบ D8 ขนาด0.80x2.00m.</v>
          </cell>
          <cell r="C1723">
            <v>495</v>
          </cell>
        </row>
        <row r="1724">
          <cell r="A1724" t="str">
            <v>WDFR0106</v>
          </cell>
          <cell r="B1724" t="str">
            <v>SH-C วงกบ D9 ขนาด1.50x1.45m.</v>
          </cell>
          <cell r="C1724">
            <v>600</v>
          </cell>
        </row>
        <row r="1725">
          <cell r="A1725" t="str">
            <v>WDFR0107</v>
          </cell>
          <cell r="B1725" t="str">
            <v>SH-G วงกบ D3 ขนาด 0.80x2.00m.</v>
          </cell>
          <cell r="C1725">
            <v>500</v>
          </cell>
        </row>
        <row r="1726">
          <cell r="A1726" t="str">
            <v>WDFR0108</v>
          </cell>
          <cell r="B1726" t="str">
            <v>SH-G วงกบ D5 ขนาด 0.80x2.00m.</v>
          </cell>
          <cell r="C1726">
            <v>500</v>
          </cell>
        </row>
        <row r="1727">
          <cell r="A1727" t="str">
            <v>WDFR0109</v>
          </cell>
          <cell r="B1727" t="str">
            <v>SH-G วงกบ D5A ขนาด 0.80x2.00m.</v>
          </cell>
          <cell r="C1727">
            <v>500</v>
          </cell>
        </row>
        <row r="1728">
          <cell r="A1728" t="str">
            <v>WDFR0110</v>
          </cell>
          <cell r="B1728" t="str">
            <v>SH-G วงกบ D6 ขนาด 0.80x2.00m.</v>
          </cell>
          <cell r="C1728">
            <v>500</v>
          </cell>
        </row>
        <row r="1729">
          <cell r="A1729" t="str">
            <v>WDFR0111</v>
          </cell>
          <cell r="B1729" t="str">
            <v>SH-G วงกบ D7 ขนาด 0.80x2.00m.</v>
          </cell>
          <cell r="C1729">
            <v>665</v>
          </cell>
        </row>
        <row r="1730">
          <cell r="A1730" t="str">
            <v>WDFR0112</v>
          </cell>
          <cell r="B1730" t="str">
            <v>SH-G วงกบ D8 ขนาด 0.70x2.00m.</v>
          </cell>
          <cell r="C1730">
            <v>500</v>
          </cell>
        </row>
        <row r="1731">
          <cell r="A1731" t="str">
            <v>WDFR0113</v>
          </cell>
          <cell r="B1731" t="str">
            <v>SH-H วงกบ D3 ขนาด 0.80x2.00m.</v>
          </cell>
          <cell r="C1731">
            <v>495</v>
          </cell>
        </row>
        <row r="1732">
          <cell r="A1732" t="str">
            <v>WDFR0114</v>
          </cell>
          <cell r="B1732" t="str">
            <v>SH-H วงกบ D4 ขนาด 0.80x2.00m.</v>
          </cell>
          <cell r="C1732">
            <v>495</v>
          </cell>
        </row>
        <row r="1733">
          <cell r="A1733" t="str">
            <v>WDFR0115</v>
          </cell>
          <cell r="B1733" t="str">
            <v>SH-H วงกบ D4Aขนาด 0.80x2.00m.</v>
          </cell>
          <cell r="C1733">
            <v>495</v>
          </cell>
        </row>
        <row r="1734">
          <cell r="A1734" t="str">
            <v>WDFR0116</v>
          </cell>
          <cell r="B1734" t="str">
            <v>SH-H วงกบ D5ขนาด 0.80x2.00m.</v>
          </cell>
          <cell r="C1734">
            <v>700</v>
          </cell>
        </row>
        <row r="1735">
          <cell r="A1735" t="str">
            <v>WDFR0117</v>
          </cell>
          <cell r="B1735" t="str">
            <v>SH-H วงกบ D6ขนาด 0.80x2.00m.</v>
          </cell>
          <cell r="C1735">
            <v>495</v>
          </cell>
        </row>
        <row r="1736">
          <cell r="A1736" t="str">
            <v>WDFR0118</v>
          </cell>
          <cell r="B1736" t="str">
            <v>SH-H วงกบ D7ขนาด 0.70x2.00m.</v>
          </cell>
          <cell r="C1736">
            <v>485</v>
          </cell>
        </row>
        <row r="1737">
          <cell r="A1737" t="str">
            <v>WDFR0119</v>
          </cell>
          <cell r="B1737" t="str">
            <v>SH-J วงกบ D5ขนาด 1.30x2.00m.</v>
          </cell>
          <cell r="C1737">
            <v>550</v>
          </cell>
        </row>
        <row r="1738">
          <cell r="A1738" t="str">
            <v>WDFR0120</v>
          </cell>
          <cell r="B1738" t="str">
            <v>SH-J วงกบ D6ขนาด 0.80x2.00m.</v>
          </cell>
          <cell r="C1738">
            <v>495</v>
          </cell>
        </row>
        <row r="1739">
          <cell r="A1739" t="str">
            <v>WDFR0121</v>
          </cell>
          <cell r="B1739" t="str">
            <v>SH-J วงกบ D7ขนาด 0.80x2.00m.</v>
          </cell>
          <cell r="C1739">
            <v>650</v>
          </cell>
        </row>
        <row r="1740">
          <cell r="A1740" t="str">
            <v>WDFR0122</v>
          </cell>
          <cell r="B1740" t="str">
            <v>SH-J วงกบ D8ขนาด 0.80x2.00m.</v>
          </cell>
          <cell r="C1740">
            <v>700</v>
          </cell>
        </row>
        <row r="1741">
          <cell r="A1741" t="str">
            <v>WDFR0123</v>
          </cell>
          <cell r="B1741" t="str">
            <v>SH-J วงกบ10ขนาด 0.70x2.00m.</v>
          </cell>
          <cell r="C1741">
            <v>485</v>
          </cell>
        </row>
        <row r="1742">
          <cell r="A1742" t="str">
            <v>WDFR0124</v>
          </cell>
          <cell r="B1742" t="str">
            <v>SH-J วงกบ11ขนาด 1.00x2.00m.</v>
          </cell>
          <cell r="C1742">
            <v>520</v>
          </cell>
        </row>
        <row r="1743">
          <cell r="A1743" t="str">
            <v>WDFR0125</v>
          </cell>
          <cell r="B1743" t="str">
            <v>SH-J วงกบD12 ขนาด 0.80x2.60m.</v>
          </cell>
          <cell r="C1743">
            <v>650</v>
          </cell>
        </row>
        <row r="1744">
          <cell r="A1744" t="str">
            <v>WDFR0126</v>
          </cell>
          <cell r="B1744" t="str">
            <v>SH-K วงกบD4 ขนาด 1.40x2.00m.</v>
          </cell>
          <cell r="C1744">
            <v>600</v>
          </cell>
        </row>
        <row r="1745">
          <cell r="A1745" t="str">
            <v>WDFR0127</v>
          </cell>
          <cell r="B1745" t="str">
            <v>SH-K วงกบD5 ขนาด 0.80x2.00m.</v>
          </cell>
          <cell r="C1745">
            <v>500</v>
          </cell>
        </row>
        <row r="1746">
          <cell r="A1746" t="str">
            <v>WDFR0128</v>
          </cell>
          <cell r="B1746" t="str">
            <v>SH-K วงกบD6 ขนาด 0.80x2.00m.</v>
          </cell>
          <cell r="C1746">
            <v>500</v>
          </cell>
        </row>
        <row r="1747">
          <cell r="A1747" t="str">
            <v>WDFR0129</v>
          </cell>
          <cell r="B1747" t="str">
            <v>SH-K วงกบD7 ขนาด 0.80x2.00m.</v>
          </cell>
          <cell r="C1747">
            <v>500</v>
          </cell>
        </row>
        <row r="1748">
          <cell r="A1748" t="str">
            <v>WDFR0130</v>
          </cell>
          <cell r="B1748" t="str">
            <v>SH-K วงกบD8 ขนาด 0.80x2.00m.</v>
          </cell>
          <cell r="C1748">
            <v>700</v>
          </cell>
        </row>
        <row r="1749">
          <cell r="A1749" t="str">
            <v>WDFR0131</v>
          </cell>
          <cell r="B1749" t="str">
            <v>SH-K วงกบD10 ขนาด 0.70x2.00m.</v>
          </cell>
          <cell r="C1749">
            <v>480</v>
          </cell>
        </row>
        <row r="1750">
          <cell r="A1750" t="str">
            <v>WDFR0132</v>
          </cell>
          <cell r="B1750" t="str">
            <v>SH-K วงกบD11 ขนาด 0.10x2.00m.</v>
          </cell>
          <cell r="C1750">
            <v>520</v>
          </cell>
        </row>
        <row r="1751">
          <cell r="A1751" t="str">
            <v>WDFR0133</v>
          </cell>
          <cell r="B1751" t="str">
            <v>SH-J วงกบD8/A ขนาด 0.80x2.00m.2นิ้วx6 1/</v>
          </cell>
          <cell r="C1751">
            <v>850</v>
          </cell>
        </row>
        <row r="1752">
          <cell r="A1752" t="str">
            <v>WDFR0134</v>
          </cell>
          <cell r="B1752" t="str">
            <v>SH-C วงกบD7/A ขนาด 0.80x2.00m.2นิ้วx6 1/</v>
          </cell>
          <cell r="C1752">
            <v>850</v>
          </cell>
        </row>
        <row r="1753">
          <cell r="A1753" t="str">
            <v>WDFR0135</v>
          </cell>
          <cell r="B1753" t="str">
            <v>SH-C วงกบ D7 ขนาด 0.80x2.05 m.</v>
          </cell>
          <cell r="C1753">
            <v>680</v>
          </cell>
        </row>
        <row r="1754">
          <cell r="A1754" t="str">
            <v>WDFR0137</v>
          </cell>
          <cell r="B1754" t="str">
            <v>วงกบประตูไม้เต็ง D7 ขนาด 0.80 x 2.05 m.</v>
          </cell>
          <cell r="C1754">
            <v>740</v>
          </cell>
        </row>
        <row r="1755">
          <cell r="A1755" t="str">
            <v>WDFR0138</v>
          </cell>
          <cell r="B1755" t="str">
            <v>SH-H วงกบ D5 ขนาด 0.80x2.05 m.</v>
          </cell>
          <cell r="C1755">
            <v>665</v>
          </cell>
        </row>
        <row r="1756">
          <cell r="A1756" t="str">
            <v>WDFR0139</v>
          </cell>
          <cell r="B1756" t="str">
            <v>SH-J  วงกบ D8ขนาด 0.80x2.05 m. ไม้เต็ง 2</v>
          </cell>
          <cell r="C1756">
            <v>665</v>
          </cell>
        </row>
        <row r="1757">
          <cell r="A1757" t="str">
            <v>WDFR0141</v>
          </cell>
          <cell r="B1757" t="str">
            <v>SH-K วงกบ D8 ขนาด 0.80x2.05 m.ไม้เต็ง 2น</v>
          </cell>
          <cell r="C1757">
            <v>700</v>
          </cell>
        </row>
        <row r="1758">
          <cell r="A1758" t="str">
            <v>WDFR0142</v>
          </cell>
          <cell r="B1758" t="str">
            <v>SH-J วงกบ D4 ขนาด 0.90x2.40 m.ไม้เต็ง 2น</v>
          </cell>
          <cell r="C1758">
            <v>1450</v>
          </cell>
        </row>
        <row r="1759">
          <cell r="A1759" t="str">
            <v>WDFR0143</v>
          </cell>
          <cell r="B1759" t="str">
            <v>SH-K วงกบ D9 ขนาด 0.90x2.40 mไม้เต็ง 2นิ</v>
          </cell>
          <cell r="C1759">
            <v>1500</v>
          </cell>
        </row>
        <row r="1760">
          <cell r="A1760" t="str">
            <v>WDFR0144</v>
          </cell>
          <cell r="B1760" t="str">
            <v>SH-Aวงกบ D5 ขนาด 0.7*2.0m.(2นิ้ว*5นิ้ว)ไ</v>
          </cell>
          <cell r="C1760">
            <v>665</v>
          </cell>
        </row>
        <row r="1761">
          <cell r="A1761" t="str">
            <v>WDFR0145</v>
          </cell>
          <cell r="B1761" t="str">
            <v>SH-B วงกบ D7 ขนาด0.7*2.0m.(2นิ้ว*5นิ้ว)ไ</v>
          </cell>
          <cell r="C1761">
            <v>680</v>
          </cell>
        </row>
        <row r="1762">
          <cell r="A1762" t="str">
            <v>WDFR0146</v>
          </cell>
          <cell r="B1762" t="str">
            <v>SH-C วงกบ D7 ขนาด0.8*2.0m.(2นิ้ว*5นิ้ว)ไ</v>
          </cell>
          <cell r="C1762">
            <v>789.15</v>
          </cell>
        </row>
        <row r="1763">
          <cell r="A1763" t="str">
            <v>WDFR0147</v>
          </cell>
          <cell r="B1763" t="str">
            <v>SH-E วงกบ D1 ขนาด 2.85 x 2.45 m.</v>
          </cell>
          <cell r="C1763">
            <v>2050</v>
          </cell>
        </row>
        <row r="1764">
          <cell r="A1764" t="str">
            <v>WDFR0148</v>
          </cell>
          <cell r="B1764" t="str">
            <v>SH-E วงกบ D2 ขนาด 2.85 x 2.65 m.</v>
          </cell>
          <cell r="C1764">
            <v>3300</v>
          </cell>
        </row>
        <row r="1765">
          <cell r="A1765" t="str">
            <v>WDFR0149</v>
          </cell>
          <cell r="B1765" t="str">
            <v>SH-E วงกบ D3 ขนาด 0.80X2.00 M.</v>
          </cell>
          <cell r="C1765">
            <v>500</v>
          </cell>
        </row>
        <row r="1766">
          <cell r="A1766" t="str">
            <v>WDFR0150</v>
          </cell>
          <cell r="B1766" t="str">
            <v>SH-E วงกบ D4 ขนาด 0.80X2.00 M.</v>
          </cell>
          <cell r="C1766">
            <v>500</v>
          </cell>
        </row>
        <row r="1767">
          <cell r="A1767" t="str">
            <v>WDFR0151</v>
          </cell>
          <cell r="B1767" t="str">
            <v>SH-E วงกบ D5 ขนาด 0.80X2.00 M.</v>
          </cell>
          <cell r="C1767">
            <v>500</v>
          </cell>
        </row>
        <row r="1768">
          <cell r="A1768" t="str">
            <v>WDFR0152</v>
          </cell>
          <cell r="B1768" t="str">
            <v>SH-E วงกบ D6 ขนาด 0.70 x 2.00 m.PVC.</v>
          </cell>
          <cell r="C1768">
            <v>504.67</v>
          </cell>
        </row>
        <row r="1769">
          <cell r="A1769" t="str">
            <v>WDFR0153</v>
          </cell>
          <cell r="B1769" t="str">
            <v>SH-E วงกบ D7 ขนาด 1.45 x 2.00 m.</v>
          </cell>
          <cell r="C1769">
            <v>920</v>
          </cell>
        </row>
        <row r="1770">
          <cell r="A1770" t="str">
            <v>WDFR0154</v>
          </cell>
          <cell r="B1770" t="str">
            <v>SH-E วงกบ D8 ขนาด 0.60 x 1.50 m.</v>
          </cell>
          <cell r="C1770">
            <v>470</v>
          </cell>
        </row>
        <row r="1771">
          <cell r="A1771" t="str">
            <v>WDFR0155</v>
          </cell>
          <cell r="B1771" t="str">
            <v>SH-F วงกบ D1 ขนาด 2.85 x 2.55 m.</v>
          </cell>
          <cell r="C1771">
            <v>2850</v>
          </cell>
        </row>
        <row r="1772">
          <cell r="A1772" t="str">
            <v>WDFR0156</v>
          </cell>
          <cell r="B1772" t="str">
            <v>SH-F วงกบ D2 ขนาด 2.85 x 2.00 m.</v>
          </cell>
          <cell r="C1772">
            <v>1350</v>
          </cell>
        </row>
        <row r="1773">
          <cell r="A1773" t="str">
            <v>WDFR0157</v>
          </cell>
          <cell r="B1773" t="str">
            <v>SH-F วงกบ D3 ขนาด 0.80X2.00 M.</v>
          </cell>
          <cell r="C1773">
            <v>470</v>
          </cell>
        </row>
        <row r="1774">
          <cell r="A1774" t="str">
            <v>WDFR0158</v>
          </cell>
          <cell r="B1774" t="str">
            <v>SH-F วงกบ D4 ขนาด 0.80X2.00 M.</v>
          </cell>
          <cell r="C1774">
            <v>470</v>
          </cell>
        </row>
        <row r="1775">
          <cell r="A1775" t="str">
            <v>WDFR0159</v>
          </cell>
          <cell r="B1775" t="str">
            <v>SH-F วงกบ D5 ขนาด 0.80X2.00 M.</v>
          </cell>
          <cell r="C1775">
            <v>470</v>
          </cell>
        </row>
        <row r="1776">
          <cell r="A1776" t="str">
            <v>WDFR0160</v>
          </cell>
          <cell r="B1776" t="str">
            <v>SH-F วงกบ D6 ขนาด 0.70 x 2.00 m.PVC.</v>
          </cell>
          <cell r="C1776">
            <v>504.67</v>
          </cell>
        </row>
        <row r="1777">
          <cell r="A1777" t="str">
            <v>WDFR0161</v>
          </cell>
          <cell r="B1777" t="str">
            <v>SH-F วงกบ D7 ขนาด 0.60X2.00 M.</v>
          </cell>
          <cell r="C1777">
            <v>450</v>
          </cell>
        </row>
        <row r="1778">
          <cell r="A1778" t="str">
            <v>WDFR0164</v>
          </cell>
          <cell r="B1778" t="str">
            <v>SH-H วงกบ ขนาด 0.80 x 1.80m.</v>
          </cell>
          <cell r="C1778">
            <v>520</v>
          </cell>
        </row>
        <row r="1779">
          <cell r="A1779" t="str">
            <v>WDFR0165</v>
          </cell>
          <cell r="B1779" t="str">
            <v>TH-C วงกบ D1 ขนาด 2.05 x 1.70 m.</v>
          </cell>
          <cell r="C1779">
            <v>520</v>
          </cell>
        </row>
        <row r="1780">
          <cell r="A1780" t="str">
            <v>WDPL0001</v>
          </cell>
          <cell r="B1780" t="str">
            <v>TH1 บาน D1 ไม้อัดภายนอก ขนาด 1.00*2.00ม.</v>
          </cell>
          <cell r="C1780">
            <v>410</v>
          </cell>
        </row>
        <row r="1781">
          <cell r="A1781" t="str">
            <v>WDPL0003</v>
          </cell>
          <cell r="B1781" t="str">
            <v>TH2 บาน D4 ไม้อัดภายใน ขนาด 0.80*2.00 ม.</v>
          </cell>
          <cell r="C1781">
            <v>500</v>
          </cell>
        </row>
        <row r="1782">
          <cell r="A1782" t="str">
            <v>WDPL0005</v>
          </cell>
          <cell r="B1782" t="str">
            <v>TH2 บาน D1  10 ช่องแสง ขนาด 0.90*2.00ม.</v>
          </cell>
          <cell r="C1782">
            <v>750</v>
          </cell>
        </row>
        <row r="1783">
          <cell r="A1783" t="str">
            <v>WDPL0006</v>
          </cell>
          <cell r="B1783" t="str">
            <v>TH2 บาน D2 ไม้อัดภายใน ขนาด 0.90*2.00 ม.</v>
          </cell>
          <cell r="C1783">
            <v>490</v>
          </cell>
        </row>
        <row r="1784">
          <cell r="A1784" t="str">
            <v>WDPL0007</v>
          </cell>
          <cell r="B1784" t="str">
            <v>TH2 บาน D3 ไม้อัดภายใน ขนาด 0.90*2.00 ม.</v>
          </cell>
          <cell r="C1784">
            <v>570</v>
          </cell>
        </row>
        <row r="1785">
          <cell r="A1785" t="str">
            <v>WDPL0008</v>
          </cell>
          <cell r="B1785" t="str">
            <v>TH2 บาน D4 ไม้อัดภายใน ขนาด 0.80*2.00 ม.</v>
          </cell>
          <cell r="C1785">
            <v>550</v>
          </cell>
        </row>
        <row r="1786">
          <cell r="A1786" t="str">
            <v>WDPL0009</v>
          </cell>
          <cell r="B1786" t="str">
            <v>TH2 บาน D5 ไม้อัดภายนอก ขนาด 0.80*2.00ม.</v>
          </cell>
          <cell r="C1786">
            <v>572.45000000000005</v>
          </cell>
        </row>
        <row r="1787">
          <cell r="A1787" t="str">
            <v>WDPL0010</v>
          </cell>
          <cell r="B1787" t="str">
            <v>TH2 บาน D6 ไม้อัดภายนอก ขนาด 0.70*1.80ม.</v>
          </cell>
          <cell r="C1787">
            <v>595</v>
          </cell>
        </row>
        <row r="1788">
          <cell r="A1788" t="str">
            <v>WDPL0011</v>
          </cell>
          <cell r="B1788" t="str">
            <v>TH2 บาน D8 ไม้อัดภายนอก ขนาด 0.80*2.00ม.</v>
          </cell>
          <cell r="C1788">
            <v>572.45000000000005</v>
          </cell>
        </row>
        <row r="1789">
          <cell r="A1789" t="str">
            <v>WDPL0012</v>
          </cell>
          <cell r="B1789" t="str">
            <v>TH2 บานประตูPVC ขนาด 0.70*1.80 ม.</v>
          </cell>
          <cell r="C1789">
            <v>791.8</v>
          </cell>
        </row>
        <row r="1790">
          <cell r="A1790" t="str">
            <v>WDPL0013</v>
          </cell>
          <cell r="B1790" t="str">
            <v>TH2 บานประตูPVC ขนาด 0.70*2.00 ม.</v>
          </cell>
          <cell r="C1790">
            <v>720.95</v>
          </cell>
        </row>
        <row r="1791">
          <cell r="A1791" t="str">
            <v>WDPL0014</v>
          </cell>
          <cell r="B1791" t="str">
            <v>TH2 บาน D2 Aไม้อัดภายนอกขนาด0.80*2.00 ม.</v>
          </cell>
          <cell r="C1791">
            <v>565</v>
          </cell>
        </row>
        <row r="1792">
          <cell r="A1792" t="str">
            <v>WDPL0015</v>
          </cell>
          <cell r="B1792" t="str">
            <v>TH2 บาน D3 Aไม้อัดภายใน ขนาด0.90*2.00 ม.</v>
          </cell>
          <cell r="C1792">
            <v>520</v>
          </cell>
        </row>
        <row r="1793">
          <cell r="A1793" t="str">
            <v>WDPL0016</v>
          </cell>
          <cell r="B1793" t="str">
            <v>TH2 บาน D1 Aไม้เต็ง ขนาด0.90*2.00 ม.</v>
          </cell>
          <cell r="C1793">
            <v>800</v>
          </cell>
        </row>
        <row r="1794">
          <cell r="A1794" t="str">
            <v>WDPL0018</v>
          </cell>
          <cell r="B1794" t="str">
            <v>บาน D5 ไม้อัดยาง0.8*2.0ม</v>
          </cell>
          <cell r="C1794">
            <v>663.55</v>
          </cell>
        </row>
        <row r="1795">
          <cell r="A1795" t="str">
            <v>WDPL0022</v>
          </cell>
          <cell r="B1795" t="str">
            <v>SH-A บาน D1/1 ขนาด 0.75*2.00 ม.</v>
          </cell>
          <cell r="C1795">
            <v>640</v>
          </cell>
        </row>
        <row r="1796">
          <cell r="A1796" t="str">
            <v>WDPL0023</v>
          </cell>
          <cell r="B1796" t="str">
            <v>SH-A บาน D1/2 ขนาด 0.70*2.00 ม.</v>
          </cell>
          <cell r="C1796">
            <v>530</v>
          </cell>
        </row>
        <row r="1797">
          <cell r="A1797" t="str">
            <v>WDPL0024</v>
          </cell>
          <cell r="B1797" t="str">
            <v>SH-A บาน D2 ขนาด 1.00*2.00 ม.บานลูกฟัก</v>
          </cell>
          <cell r="C1797">
            <v>1500</v>
          </cell>
        </row>
        <row r="1798">
          <cell r="A1798" t="str">
            <v>WDPL0025</v>
          </cell>
          <cell r="B1798" t="str">
            <v>SH-A บาน D3 ขนาด 0.80*2.00 มบานไม้อัด</v>
          </cell>
          <cell r="C1798">
            <v>550</v>
          </cell>
        </row>
        <row r="1799">
          <cell r="A1799" t="str">
            <v>WDPL0026</v>
          </cell>
          <cell r="B1799" t="str">
            <v>SH-A บาน D4 ขนาด 0.80*2.00 ม.บานไม้อัด</v>
          </cell>
          <cell r="C1799">
            <v>740</v>
          </cell>
        </row>
        <row r="1800">
          <cell r="A1800" t="str">
            <v>WDPL0027</v>
          </cell>
          <cell r="B1800" t="str">
            <v>SH-A บาน D5 ขนาด 0.70*2.00 ม บานไม้อัด</v>
          </cell>
          <cell r="C1800">
            <v>830</v>
          </cell>
        </row>
        <row r="1801">
          <cell r="A1801" t="str">
            <v>WDPL0028</v>
          </cell>
          <cell r="B1801" t="str">
            <v>SH-A บาน D6 ขนาด 0.70*2.00 ม.บานไม้อัด</v>
          </cell>
          <cell r="C1801">
            <v>530</v>
          </cell>
        </row>
        <row r="1802">
          <cell r="A1802" t="str">
            <v>WDPL0029</v>
          </cell>
          <cell r="B1802" t="str">
            <v>SH-A บานD7 ขนาด 0.375*2.30 ม.บานเกล็ดไม้</v>
          </cell>
          <cell r="C1802">
            <v>500</v>
          </cell>
        </row>
        <row r="1803">
          <cell r="A1803" t="str">
            <v>WDPL0030</v>
          </cell>
          <cell r="B1803" t="str">
            <v>SH-B บาน D1/1 ขนาด 0.80*2.00 ม.</v>
          </cell>
          <cell r="C1803">
            <v>650</v>
          </cell>
        </row>
        <row r="1804">
          <cell r="A1804" t="str">
            <v>WDPL0031</v>
          </cell>
          <cell r="B1804" t="str">
            <v>SH-B บาน D1/2 ขนาด 0.60*2.00 ม.</v>
          </cell>
          <cell r="C1804">
            <v>480</v>
          </cell>
        </row>
        <row r="1805">
          <cell r="A1805" t="str">
            <v>WDPL0032</v>
          </cell>
          <cell r="B1805" t="str">
            <v>SH-B บาน D2 ขนาด 0.80*2.00 ม.</v>
          </cell>
          <cell r="C1805">
            <v>650</v>
          </cell>
        </row>
        <row r="1806">
          <cell r="A1806" t="str">
            <v>WDPL0033</v>
          </cell>
          <cell r="B1806" t="str">
            <v>SH-B บาน D3/1 ขนาด 1.00*2.00 ม.บานลูกฟัก</v>
          </cell>
          <cell r="C1806">
            <v>1100</v>
          </cell>
        </row>
        <row r="1807">
          <cell r="A1807" t="str">
            <v>WDPL0034</v>
          </cell>
          <cell r="B1807" t="str">
            <v>SH-B บาน D3/2 ขนาด 0.50*0.50 ม.บานโค้ง</v>
          </cell>
          <cell r="C1807">
            <v>500</v>
          </cell>
        </row>
        <row r="1808">
          <cell r="A1808" t="str">
            <v>WDPL0035</v>
          </cell>
          <cell r="B1808" t="str">
            <v>SH-B บาน D4 ขนาด 0.50*1.15 ม.บานไม้อัด</v>
          </cell>
          <cell r="C1808">
            <v>585</v>
          </cell>
        </row>
        <row r="1809">
          <cell r="A1809" t="str">
            <v>WDPL0036</v>
          </cell>
          <cell r="B1809" t="str">
            <v>SH-B บาน D5 ขนาด 0.80*2.00 ม.บานไม้อัด</v>
          </cell>
          <cell r="C1809">
            <v>550</v>
          </cell>
        </row>
        <row r="1810">
          <cell r="A1810" t="str">
            <v>WDPL0037</v>
          </cell>
          <cell r="B1810" t="str">
            <v>SH-B บาน D6 ขนาด 0.80*2.00 ม.บานไม้อัด</v>
          </cell>
          <cell r="C1810">
            <v>1600</v>
          </cell>
        </row>
        <row r="1811">
          <cell r="A1811" t="str">
            <v>WDPL0038</v>
          </cell>
          <cell r="B1811" t="str">
            <v>SH-B บาน D7 ขนาด 0.70*2.00 ม.บานไม้อัด</v>
          </cell>
          <cell r="C1811">
            <v>830</v>
          </cell>
        </row>
        <row r="1812">
          <cell r="A1812" t="str">
            <v>WDPL0039</v>
          </cell>
          <cell r="B1812" t="str">
            <v>SH-B บาน D8ขนาด 0.375*2.30 ม.บานเกล็ดไม้</v>
          </cell>
          <cell r="C1812">
            <v>1122.6300000000001</v>
          </cell>
        </row>
        <row r="1813">
          <cell r="A1813" t="str">
            <v>WDPL0040</v>
          </cell>
          <cell r="B1813" t="str">
            <v>SH-B บาน D9 ขนาด 0.90*2.00 ม.บานลูกฟัก</v>
          </cell>
          <cell r="C1813">
            <v>1500</v>
          </cell>
        </row>
        <row r="1814">
          <cell r="A1814" t="str">
            <v>WDPL0041</v>
          </cell>
          <cell r="B1814" t="str">
            <v>SH-C บาน D1 ขนาด 1.00*2.55 ม.บานโค้ง</v>
          </cell>
          <cell r="C1814">
            <v>1500</v>
          </cell>
        </row>
        <row r="1815">
          <cell r="A1815" t="str">
            <v>WDPL0042</v>
          </cell>
          <cell r="B1815" t="str">
            <v>SH-C บาน D2 ขนาด 0.90*2.00 ม.</v>
          </cell>
          <cell r="C1815">
            <v>680</v>
          </cell>
        </row>
        <row r="1816">
          <cell r="A1816" t="str">
            <v>WDPL0043</v>
          </cell>
          <cell r="B1816" t="str">
            <v>SH-C บาน D3 ขนาด 0.90*2.00 ม บานลูกฟัก</v>
          </cell>
          <cell r="C1816">
            <v>1500</v>
          </cell>
        </row>
        <row r="1817">
          <cell r="A1817" t="str">
            <v>WDPL0044</v>
          </cell>
          <cell r="B1817" t="str">
            <v>SH-C บาน D4 ขนาด 0.80*2.00 ม.บานไม้อัด</v>
          </cell>
          <cell r="C1817">
            <v>1381.31</v>
          </cell>
        </row>
        <row r="1818">
          <cell r="A1818" t="str">
            <v>WDPL0045</v>
          </cell>
          <cell r="B1818" t="str">
            <v>SH-C บาน D5 ขนาด 0.90*2.00 ม.บานลูกฟัก</v>
          </cell>
          <cell r="C1818">
            <v>1500</v>
          </cell>
        </row>
        <row r="1819">
          <cell r="A1819" t="str">
            <v>WDPL0046</v>
          </cell>
          <cell r="B1819" t="str">
            <v>SH-C บาน D6 ขนาด 0.80*2.00 ม.บานไม้อัด</v>
          </cell>
          <cell r="C1819">
            <v>2040</v>
          </cell>
        </row>
        <row r="1820">
          <cell r="A1820" t="str">
            <v>WDPL0047</v>
          </cell>
          <cell r="B1820" t="str">
            <v>SH-C บาน D7 ขนาด 0.70*2.00 ม.บานไม้อัด</v>
          </cell>
          <cell r="C1820">
            <v>830</v>
          </cell>
        </row>
        <row r="1821">
          <cell r="A1821" t="str">
            <v>WDPL0048</v>
          </cell>
          <cell r="B1821" t="str">
            <v>SH-C บานD8 ขนาด0.40*2.00 ม.บานไม้ตีเกล็ด</v>
          </cell>
          <cell r="C1821">
            <v>711.96</v>
          </cell>
        </row>
        <row r="1822">
          <cell r="A1822" t="str">
            <v>WDPL0049</v>
          </cell>
          <cell r="B1822" t="str">
            <v>SH-C บานD9/1 ขนาด0.35*1.45 ม.บานไม้ตี</v>
          </cell>
          <cell r="C1822">
            <v>437.17</v>
          </cell>
        </row>
        <row r="1823">
          <cell r="A1823" t="str">
            <v>WDPL0050</v>
          </cell>
          <cell r="B1823" t="str">
            <v>SH-C บานD9/2 ขนาด0.35*1.45 ม.บานไม้อัด</v>
          </cell>
          <cell r="C1823">
            <v>516.98</v>
          </cell>
        </row>
        <row r="1824">
          <cell r="A1824" t="str">
            <v>WDPL0051</v>
          </cell>
          <cell r="B1824" t="str">
            <v>CH บานD2 ขนาด0.80*2.00 ม.บานไม้อัดภายนอก</v>
          </cell>
          <cell r="C1824">
            <v>565</v>
          </cell>
        </row>
        <row r="1825">
          <cell r="A1825" t="str">
            <v>WDPL0052</v>
          </cell>
          <cell r="B1825" t="str">
            <v>CH บานD3 ขนาด0.80*2.00 ม.</v>
          </cell>
          <cell r="C1825">
            <v>1600</v>
          </cell>
        </row>
        <row r="1826">
          <cell r="A1826" t="str">
            <v>WDPL0053</v>
          </cell>
          <cell r="B1826" t="str">
            <v>CH บานD4 ขนาด0.60*2.00 ม.บานไม้อัดภายใน</v>
          </cell>
          <cell r="C1826">
            <v>510</v>
          </cell>
        </row>
        <row r="1827">
          <cell r="A1827" t="str">
            <v>WDPL0054</v>
          </cell>
          <cell r="B1827" t="str">
            <v>CH บาน D6 PVC ขนาด 0.70*2.00</v>
          </cell>
          <cell r="C1827">
            <v>654.21</v>
          </cell>
        </row>
        <row r="1828">
          <cell r="A1828" t="str">
            <v>WDPL0055</v>
          </cell>
          <cell r="B1828" t="str">
            <v>CH บาน D7 เหล็กม้วน ขนาด 4.00*2.40 ม.</v>
          </cell>
          <cell r="C1828">
            <v>9500</v>
          </cell>
        </row>
        <row r="1829">
          <cell r="A1829" t="str">
            <v>WDPL0078</v>
          </cell>
          <cell r="B1829" t="str">
            <v>TH2 บาน D5 A ขนาด0.50*0.65 ม.เกล็ดระบาย</v>
          </cell>
          <cell r="C1829">
            <v>260</v>
          </cell>
        </row>
        <row r="1830">
          <cell r="A1830" t="str">
            <v>WDPL0079</v>
          </cell>
          <cell r="B1830" t="str">
            <v>SH-C บาน D1/1 (R1) ขนาด 1.00*2.00 ม.</v>
          </cell>
          <cell r="C1830">
            <v>1509.64</v>
          </cell>
        </row>
        <row r="1831">
          <cell r="A1831" t="str">
            <v>WDPL0080</v>
          </cell>
          <cell r="B1831" t="str">
            <v>SH-CบานD1/2(R1) ขนาด 1.00*0.50 ม.บานโค้ง</v>
          </cell>
          <cell r="C1831">
            <v>715.83</v>
          </cell>
        </row>
        <row r="1832">
          <cell r="A1832" t="str">
            <v>WDPL0081</v>
          </cell>
          <cell r="B1832" t="str">
            <v>SH-AบานD7(R1)ขนาด0.375*2.10ม.บานเกล็ดไม้</v>
          </cell>
          <cell r="C1832">
            <v>1190</v>
          </cell>
        </row>
        <row r="1833">
          <cell r="A1833" t="str">
            <v>WDPL0086</v>
          </cell>
          <cell r="B1833" t="str">
            <v>TH2-C บาน D1 ขนาด 0.80 x 2.10 ม.</v>
          </cell>
          <cell r="C1833">
            <v>790</v>
          </cell>
        </row>
        <row r="1834">
          <cell r="A1834" t="str">
            <v>WDPL0087</v>
          </cell>
          <cell r="B1834" t="str">
            <v>TH2-C บาน D2 ขนาด 0.80 x 2.00 ม.</v>
          </cell>
          <cell r="C1834">
            <v>1280</v>
          </cell>
        </row>
        <row r="1835">
          <cell r="A1835" t="str">
            <v>WDPL0089</v>
          </cell>
          <cell r="B1835" t="str">
            <v>TH2-CบานD4ไม้อัดภายในตีคิ้ว0.80x2.00 ม.</v>
          </cell>
          <cell r="C1835">
            <v>825</v>
          </cell>
        </row>
        <row r="1836">
          <cell r="A1836" t="str">
            <v>WDPL0090</v>
          </cell>
          <cell r="B1836" t="str">
            <v>TH2-CบานD5 ขนาด 0.30x1.15 ม.ตีเกล็ดระบาย</v>
          </cell>
          <cell r="C1836">
            <v>490</v>
          </cell>
        </row>
        <row r="1837">
          <cell r="A1837" t="str">
            <v>WDPL0092</v>
          </cell>
          <cell r="B1837" t="str">
            <v>TH2 บานD12Kไม้อัดภายนอกขนาด 0.80*2.00 ม.</v>
          </cell>
          <cell r="C1837">
            <v>565</v>
          </cell>
        </row>
        <row r="1838">
          <cell r="A1838" t="str">
            <v>WDPL0096</v>
          </cell>
          <cell r="B1838" t="str">
            <v>TH2-บานPVC-เกล็ดตลอดขนาด 0.70 x 2.00 ม.</v>
          </cell>
          <cell r="C1838">
            <v>654.21</v>
          </cell>
        </row>
        <row r="1839">
          <cell r="A1839" t="str">
            <v>WDPL0097</v>
          </cell>
          <cell r="B1839" t="str">
            <v>TH2 บานD2-Aไม้อัดภายนอกขนาด 0.90*2.00 ม.</v>
          </cell>
          <cell r="C1839">
            <v>640</v>
          </cell>
        </row>
        <row r="1840">
          <cell r="A1840" t="str">
            <v>WDPL0098</v>
          </cell>
          <cell r="B1840" t="str">
            <v>SH-C บานD6(PS04) ขนาด 0.80x2.00 ม.ลูกฟัก</v>
          </cell>
          <cell r="C1840">
            <v>1600</v>
          </cell>
        </row>
        <row r="1841">
          <cell r="A1841" t="str">
            <v>WDPL0101</v>
          </cell>
          <cell r="B1841" t="str">
            <v>SH-C บานD6(PS04) ขนาด0.80x2.00m.</v>
          </cell>
          <cell r="C1841">
            <v>2040</v>
          </cell>
        </row>
        <row r="1842">
          <cell r="A1842" t="str">
            <v>WDPL0102</v>
          </cell>
          <cell r="B1842" t="str">
            <v>SH-C บาน D8(PS04) ขนาด0.40x2.00m.</v>
          </cell>
          <cell r="C1842">
            <v>700</v>
          </cell>
        </row>
        <row r="1843">
          <cell r="A1843" t="str">
            <v>WDPL0103</v>
          </cell>
          <cell r="B1843" t="str">
            <v>SH-C บานD9/1(PS04) ขนาด0.35x1.45m.</v>
          </cell>
          <cell r="C1843">
            <v>450</v>
          </cell>
        </row>
        <row r="1844">
          <cell r="A1844" t="str">
            <v>WDPL0104</v>
          </cell>
          <cell r="B1844" t="str">
            <v>SH-CบานD9/2(PS04) ขนาด0.35x1.45m.</v>
          </cell>
          <cell r="C1844">
            <v>550</v>
          </cell>
        </row>
        <row r="1845">
          <cell r="A1845" t="str">
            <v>WDPL0105</v>
          </cell>
          <cell r="B1845" t="str">
            <v>SH-G บาน D5A ขนาด0.80x2.00m.</v>
          </cell>
          <cell r="C1845">
            <v>1381.31</v>
          </cell>
        </row>
        <row r="1846">
          <cell r="A1846" t="str">
            <v>WDPL0106</v>
          </cell>
          <cell r="B1846" t="str">
            <v>SH-G บาน D6 ขนาด0.80x2.00m.</v>
          </cell>
          <cell r="C1846">
            <v>2100</v>
          </cell>
        </row>
        <row r="1847">
          <cell r="A1847" t="str">
            <v>WDPL0107</v>
          </cell>
          <cell r="B1847" t="str">
            <v>SH-G บาน D8 ขนาด0.70x2.00m.บานไม้อัด</v>
          </cell>
          <cell r="C1847">
            <v>1950</v>
          </cell>
        </row>
        <row r="1848">
          <cell r="A1848" t="str">
            <v>WDPL0108</v>
          </cell>
          <cell r="B1848" t="str">
            <v>SH-K บาน D4 ขนาด0.70x2.00m.</v>
          </cell>
          <cell r="C1848">
            <v>1381.31</v>
          </cell>
        </row>
        <row r="1849">
          <cell r="A1849" t="str">
            <v>WDPL0109</v>
          </cell>
          <cell r="B1849" t="str">
            <v>SH-K บาน D6 ขนาด0.80x2.00m.</v>
          </cell>
          <cell r="C1849">
            <v>1500</v>
          </cell>
        </row>
        <row r="1850">
          <cell r="A1850" t="str">
            <v>WDPL0110</v>
          </cell>
          <cell r="B1850" t="str">
            <v>SH-K บาน D7 ขนาด0.80x2.00m.</v>
          </cell>
          <cell r="C1850">
            <v>1050</v>
          </cell>
        </row>
        <row r="1851">
          <cell r="A1851" t="str">
            <v>WDPL0111</v>
          </cell>
          <cell r="B1851" t="str">
            <v>SH-K บาน D10 ขนาด0.70x2.00m.บานไม้อัด</v>
          </cell>
          <cell r="C1851">
            <v>860</v>
          </cell>
        </row>
        <row r="1852">
          <cell r="A1852" t="str">
            <v>WDPL0112</v>
          </cell>
          <cell r="B1852" t="str">
            <v>SH-K บาน D11 ขนาด0.50x2.00m.</v>
          </cell>
          <cell r="C1852">
            <v>900</v>
          </cell>
        </row>
        <row r="1853">
          <cell r="A1853" t="str">
            <v>WDPL0113</v>
          </cell>
          <cell r="B1853" t="str">
            <v>SH-H บาน D4 ขนาด0.80x2.00m.</v>
          </cell>
          <cell r="C1853">
            <v>1500</v>
          </cell>
        </row>
        <row r="1854">
          <cell r="A1854" t="str">
            <v>WDPL0114</v>
          </cell>
          <cell r="B1854" t="str">
            <v>SH-H บาน D6 ขนาด0.80x2.00m.</v>
          </cell>
          <cell r="C1854">
            <v>1500</v>
          </cell>
        </row>
        <row r="1855">
          <cell r="A1855" t="str">
            <v>WDPL0115</v>
          </cell>
          <cell r="B1855" t="str">
            <v>SH-H บาน D7 ขนาด0.70x2.00m.บานไม้อัด</v>
          </cell>
          <cell r="C1855">
            <v>860</v>
          </cell>
        </row>
        <row r="1856">
          <cell r="A1856" t="str">
            <v>WDPL0116</v>
          </cell>
          <cell r="B1856" t="str">
            <v>SH-J บาน D5/1 ขนาด0.40x2.00m.</v>
          </cell>
          <cell r="C1856">
            <v>1074.77</v>
          </cell>
        </row>
        <row r="1857">
          <cell r="A1857" t="str">
            <v>WDPL0117</v>
          </cell>
          <cell r="B1857" t="str">
            <v>SH-J บาน D5/2 ขนาด0.80x2.00m.</v>
          </cell>
          <cell r="C1857">
            <v>1381.31</v>
          </cell>
        </row>
        <row r="1858">
          <cell r="A1858" t="str">
            <v>WDPL0118</v>
          </cell>
          <cell r="B1858" t="str">
            <v>SH-J บาน D7 ขนาด0.80x2.00m.</v>
          </cell>
          <cell r="C1858">
            <v>2000</v>
          </cell>
        </row>
        <row r="1859">
          <cell r="A1859" t="str">
            <v>WDPL0119</v>
          </cell>
          <cell r="B1859" t="str">
            <v>SH-J บาน D10 ขนาด0.70x2.00m.บานไม้อัด</v>
          </cell>
          <cell r="C1859">
            <v>1150</v>
          </cell>
        </row>
        <row r="1860">
          <cell r="A1860" t="str">
            <v>WDPL0120</v>
          </cell>
          <cell r="B1860" t="str">
            <v>SH-J บาน D11 ขนาด0.10x2.00m.</v>
          </cell>
          <cell r="C1860">
            <v>1160</v>
          </cell>
        </row>
        <row r="1861">
          <cell r="A1861" t="str">
            <v>WDPL0121</v>
          </cell>
          <cell r="B1861" t="str">
            <v>SH-J บาน D12 ขนาด0.80x2.00m.</v>
          </cell>
          <cell r="C1861">
            <v>2000</v>
          </cell>
        </row>
        <row r="1862">
          <cell r="A1862" t="str">
            <v>WDPL0122</v>
          </cell>
          <cell r="B1862" t="str">
            <v>SH-CบานD4(PS04)ขนาด0.80x2.00m.บานไม้อัด</v>
          </cell>
          <cell r="C1862">
            <v>1050</v>
          </cell>
        </row>
        <row r="1863">
          <cell r="A1863" t="str">
            <v>WDPL0123</v>
          </cell>
          <cell r="B1863" t="str">
            <v>SH-CบานD7(PS04) ขนาด0.80x2.00m.บานไม้อัด</v>
          </cell>
          <cell r="C1863">
            <v>1209.99</v>
          </cell>
        </row>
        <row r="1864">
          <cell r="A1864" t="str">
            <v>WDPL0124</v>
          </cell>
          <cell r="B1864" t="str">
            <v>SH-CบานD7/A(PS04)ขนาด0.80x2.00m.บานไม้อั</v>
          </cell>
          <cell r="C1864">
            <v>1209.99</v>
          </cell>
        </row>
        <row r="1865">
          <cell r="A1865" t="str">
            <v>WDPL0125</v>
          </cell>
          <cell r="B1865" t="str">
            <v>SH-KบานD5 ขนาด0.80x2.00mบานไม้อัดลูกฟัก</v>
          </cell>
          <cell r="C1865">
            <v>1381.31</v>
          </cell>
        </row>
        <row r="1866">
          <cell r="A1866" t="str">
            <v>WDPL0126</v>
          </cell>
          <cell r="B1866" t="str">
            <v>SH-KบานD7 ขนาด0.80x2.00m.บานไม้อัดลูกฟัก</v>
          </cell>
          <cell r="C1866">
            <v>3181.31</v>
          </cell>
        </row>
        <row r="1867">
          <cell r="A1867" t="str">
            <v>WDPL0127</v>
          </cell>
          <cell r="B1867" t="str">
            <v>SH-KบานD8 ขนาด0.80x2.00m.บานไม้อัดตีเกล็</v>
          </cell>
          <cell r="C1867">
            <v>1209.99</v>
          </cell>
        </row>
        <row r="1868">
          <cell r="A1868" t="str">
            <v>WDPL0128</v>
          </cell>
          <cell r="B1868" t="str">
            <v>SH-GบานD3 ขนาด0.80x2.00m.บานไม้อัดลูกฟัก</v>
          </cell>
          <cell r="C1868">
            <v>1381.31</v>
          </cell>
        </row>
        <row r="1869">
          <cell r="A1869" t="str">
            <v>WDPL0129</v>
          </cell>
          <cell r="B1869" t="str">
            <v>SH-GบานD5 ขนาด0.80x2.00m.บานไม้อัดลูกฟัก</v>
          </cell>
          <cell r="C1869">
            <v>1381.31</v>
          </cell>
        </row>
        <row r="1870">
          <cell r="A1870" t="str">
            <v>WDPL0130</v>
          </cell>
          <cell r="B1870" t="str">
            <v>SH-GบานD7 ขนาด0.80x2.00m.บานไม้อัดตีเกล็</v>
          </cell>
          <cell r="C1870">
            <v>1549.53</v>
          </cell>
        </row>
        <row r="1871">
          <cell r="A1871" t="str">
            <v>WDPL0131</v>
          </cell>
          <cell r="B1871" t="str">
            <v>SH-HบานD3 ขนาด0.80x2.00m.บานไม้อัดลูกฟัก</v>
          </cell>
          <cell r="C1871">
            <v>1381.31</v>
          </cell>
        </row>
        <row r="1872">
          <cell r="A1872" t="str">
            <v>WDPL0132</v>
          </cell>
          <cell r="B1872" t="str">
            <v>SH-HบานD4/Aขนาด0.80x2.00m บานไม้อัดลูกฟั</v>
          </cell>
          <cell r="C1872">
            <v>1381.31</v>
          </cell>
        </row>
        <row r="1873">
          <cell r="A1873" t="str">
            <v>WDPL0133</v>
          </cell>
          <cell r="B1873" t="str">
            <v>SH-HบานD5ขนาด0.80x2.00m.บานไม้อัดตีเกล็ด</v>
          </cell>
          <cell r="C1873">
            <v>1549.53</v>
          </cell>
        </row>
        <row r="1874">
          <cell r="A1874" t="str">
            <v>WDPL0134</v>
          </cell>
          <cell r="B1874" t="str">
            <v>SH-JบานD6ขนาด0.80x2.00m.บานไม้อัดลูกฟัก</v>
          </cell>
          <cell r="C1874">
            <v>1381.31</v>
          </cell>
        </row>
        <row r="1875">
          <cell r="A1875" t="str">
            <v>WDPL0135</v>
          </cell>
          <cell r="B1875" t="str">
            <v>SH-JบานD8ขนาด0.80x2.00mบานไม้อัดตีเกล็ด</v>
          </cell>
          <cell r="C1875">
            <v>1209.99</v>
          </cell>
        </row>
        <row r="1876">
          <cell r="A1876" t="str">
            <v>WDPL0136</v>
          </cell>
          <cell r="B1876" t="str">
            <v>SH-JบานD8/Aขนาด0.80x2.00m.บานไม้อัดตีเก</v>
          </cell>
          <cell r="C1876">
            <v>1209.99</v>
          </cell>
        </row>
        <row r="1877">
          <cell r="A1877" t="str">
            <v>WDPL0137</v>
          </cell>
          <cell r="B1877" t="str">
            <v>D4 บานประตู HDF ลูกฟัก 4 ช่องตรง 80 x 20</v>
          </cell>
          <cell r="C1877">
            <v>829.25</v>
          </cell>
        </row>
        <row r="1878">
          <cell r="A1878" t="str">
            <v>WDPL0139</v>
          </cell>
          <cell r="B1878" t="str">
            <v>บานD7 ไม้อัดลูกฟักตีเกล็ดด้านล่างขนาด 0.</v>
          </cell>
          <cell r="C1878">
            <v>1549.53</v>
          </cell>
        </row>
        <row r="1879">
          <cell r="A1879" t="str">
            <v>WDPL0141</v>
          </cell>
          <cell r="B1879" t="str">
            <v>บาน D7 ไม้อัดลูกฟักตีเกล็ดด้านล่างขนาด0.</v>
          </cell>
          <cell r="C1879">
            <v>1549.53</v>
          </cell>
        </row>
        <row r="1880">
          <cell r="A1880" t="str">
            <v>WDPL0142</v>
          </cell>
          <cell r="B1880" t="str">
            <v>SH-H บาน D5 ขนาด 0.80x2.05 m.บานไม้อัดตี</v>
          </cell>
          <cell r="C1880">
            <v>1549.53</v>
          </cell>
        </row>
        <row r="1881">
          <cell r="A1881" t="str">
            <v>WDPL0143</v>
          </cell>
          <cell r="B1881" t="str">
            <v>SH-J บาน D8ขนาด 0.80x2.05 m. บานไม้อัดลู</v>
          </cell>
          <cell r="C1881">
            <v>1549.53</v>
          </cell>
        </row>
        <row r="1882">
          <cell r="A1882" t="str">
            <v>WDPL0145</v>
          </cell>
          <cell r="B1882" t="str">
            <v>SH-K บาน D8ขนาด 0.80x2.05 mบานไม้อัดลูกฟ</v>
          </cell>
          <cell r="C1882">
            <v>1549.53</v>
          </cell>
        </row>
        <row r="1883">
          <cell r="A1883" t="str">
            <v>WDPL0148</v>
          </cell>
          <cell r="B1883" t="str">
            <v>SH-J บาน D4/1ขนาด 0.90x0.20 m.ช่องด้านบน</v>
          </cell>
          <cell r="C1883">
            <v>530</v>
          </cell>
        </row>
        <row r="1884">
          <cell r="A1884" t="str">
            <v>WDPL0149</v>
          </cell>
          <cell r="B1884" t="str">
            <v>SH-K บาน D9/1 ขนาด0.90x0.20 m.ช่องด้านบน</v>
          </cell>
          <cell r="C1884">
            <v>550</v>
          </cell>
        </row>
        <row r="1885">
          <cell r="A1885" t="str">
            <v>WDPL0150</v>
          </cell>
          <cell r="B1885" t="str">
            <v>SH-J บาน D4/2 ขนาด 0.90x2.05 m. บานไม้อั</v>
          </cell>
          <cell r="C1885">
            <v>1689.72</v>
          </cell>
        </row>
        <row r="1886">
          <cell r="A1886" t="str">
            <v>WDPL0151</v>
          </cell>
          <cell r="B1886" t="str">
            <v>SH-Kบาน D9/2 ขนาด0.90x2.05 m.บานไม้อัดลู</v>
          </cell>
          <cell r="C1886">
            <v>1689.72</v>
          </cell>
        </row>
        <row r="1887">
          <cell r="A1887" t="str">
            <v>WDPL0152</v>
          </cell>
          <cell r="B1887" t="str">
            <v>SH-AบานD4ขนาด0.8x2.00m.บานไม้เต็งลูกฟัก</v>
          </cell>
          <cell r="C1887">
            <v>2000</v>
          </cell>
        </row>
        <row r="1888">
          <cell r="A1888" t="str">
            <v>WDPL0155</v>
          </cell>
          <cell r="B1888" t="str">
            <v>SH-AบานD7ขนาด0.375x2.10m.บานลูกฟักไม้เต็</v>
          </cell>
          <cell r="C1888">
            <v>1050</v>
          </cell>
        </row>
        <row r="1889">
          <cell r="A1889" t="str">
            <v>WDPL0156</v>
          </cell>
          <cell r="B1889" t="str">
            <v>SH-B บาน D6 ขนาด 0.80 x 2.00 mบานลูกฟักไ</v>
          </cell>
          <cell r="C1889">
            <v>2016</v>
          </cell>
        </row>
        <row r="1890">
          <cell r="A1890" t="str">
            <v>WDPL0158</v>
          </cell>
          <cell r="B1890" t="str">
            <v>SH-C บาน D6 ขนาด 0.80 x 2.00 mบานลูกฟักไ</v>
          </cell>
          <cell r="C1890">
            <v>2000.68</v>
          </cell>
        </row>
        <row r="1891">
          <cell r="A1891" t="str">
            <v>WDPL0160</v>
          </cell>
          <cell r="B1891" t="str">
            <v>บานประตู HDF ขนาด 0.80 x 2.05 m.ตีเกล็ดด</v>
          </cell>
          <cell r="C1891">
            <v>1326.8</v>
          </cell>
        </row>
        <row r="1892">
          <cell r="A1892" t="str">
            <v>WDPL0161</v>
          </cell>
          <cell r="B1892" t="str">
            <v>บานประตูHDF ขนาด0.7x2.00m.</v>
          </cell>
          <cell r="C1892">
            <v>712.97</v>
          </cell>
        </row>
        <row r="1893">
          <cell r="A1893" t="str">
            <v>WDPL0162</v>
          </cell>
          <cell r="B1893" t="str">
            <v>บานHDFลูกฟัก4ช่องโค้งเกล็ดล่างขนาด0.7x2.</v>
          </cell>
          <cell r="C1893">
            <v>1326.8</v>
          </cell>
        </row>
        <row r="1894">
          <cell r="A1894" t="str">
            <v>WDPL0164</v>
          </cell>
          <cell r="B1894" t="str">
            <v>SH-A บาน D1/1 ขนาด 0.75 x 2.00 ม.4 ช่องล</v>
          </cell>
          <cell r="C1894">
            <v>996.45</v>
          </cell>
        </row>
        <row r="1895">
          <cell r="A1895" t="str">
            <v>WDPL0165</v>
          </cell>
          <cell r="B1895" t="str">
            <v>SH-A บาน D1/2 ขนาด 0.70 x 2.00 ม. 4 ช่อง</v>
          </cell>
          <cell r="C1895">
            <v>1044.49</v>
          </cell>
        </row>
        <row r="1896">
          <cell r="A1896" t="str">
            <v>WDPL0166</v>
          </cell>
          <cell r="B1896" t="str">
            <v>SH-A บาน D2 ขนาด 1.00 x 2.00 ม.4 ช่องลูก</v>
          </cell>
          <cell r="C1896">
            <v>1200</v>
          </cell>
        </row>
        <row r="1897">
          <cell r="A1897" t="str">
            <v>WDPL0167</v>
          </cell>
          <cell r="B1897" t="str">
            <v>SH-B บาน D1/1 ขนาด 0.80 x 2.00 m.4 ช่องล</v>
          </cell>
          <cell r="C1897">
            <v>1025.8399999999999</v>
          </cell>
        </row>
        <row r="1898">
          <cell r="A1898" t="str">
            <v>WDPL0168</v>
          </cell>
          <cell r="B1898" t="str">
            <v>SH-B บาน D1/2 ขนาด 0.60 x 2.00 m. 4ช่องล</v>
          </cell>
          <cell r="C1898">
            <v>900</v>
          </cell>
        </row>
        <row r="1899">
          <cell r="A1899" t="str">
            <v>WDPL0169</v>
          </cell>
          <cell r="B1899" t="str">
            <v>SH-B บาน D2 ขนาด 0.80 x 2.00 m. 4 ช่องลู</v>
          </cell>
          <cell r="C1899">
            <v>1038</v>
          </cell>
        </row>
        <row r="1900">
          <cell r="A1900" t="str">
            <v>WDPL0170</v>
          </cell>
          <cell r="B1900" t="str">
            <v>SH-B บาน D3/1 ขนาด 1.0 x 2.00 m. 4 ช่องล</v>
          </cell>
          <cell r="C1900">
            <v>1074.02</v>
          </cell>
        </row>
        <row r="1901">
          <cell r="A1901" t="str">
            <v>WDPL0171</v>
          </cell>
          <cell r="B1901" t="str">
            <v>SH-B บาน D9 ขนาด 0.90 x 2.00 m. 4 ช่องลู</v>
          </cell>
          <cell r="C1901">
            <v>1109.8499999999999</v>
          </cell>
        </row>
        <row r="1902">
          <cell r="A1902" t="str">
            <v>WDPL0172</v>
          </cell>
          <cell r="B1902" t="str">
            <v>SH-CบานD1/1(R1)ขนาด1.00x2.00ม.4ลูกฟัก บา</v>
          </cell>
          <cell r="C1902">
            <v>1096.02</v>
          </cell>
        </row>
        <row r="1903">
          <cell r="A1903" t="str">
            <v>WDPL0173</v>
          </cell>
          <cell r="B1903" t="str">
            <v>SH-CบานD2 ขนาด0.90x2.00ม. 4ลูกฟัก บานกระ</v>
          </cell>
          <cell r="C1903">
            <v>1047.8599999999999</v>
          </cell>
        </row>
        <row r="1904">
          <cell r="A1904" t="str">
            <v>WDPL0174</v>
          </cell>
          <cell r="B1904" t="str">
            <v>SH-CบานD3 ขนาด 0.90x2.00ม. 4ลูกฟัก บานกร</v>
          </cell>
          <cell r="C1904">
            <v>1047.8699999999999</v>
          </cell>
        </row>
        <row r="1905">
          <cell r="A1905" t="str">
            <v>WDPL0175</v>
          </cell>
          <cell r="B1905" t="str">
            <v>SH-CบานD5 ขนาด 0.90x2.00ม. 4ลูกฟัก บานกร</v>
          </cell>
          <cell r="C1905">
            <v>1046.96</v>
          </cell>
        </row>
        <row r="1906">
          <cell r="A1906" t="str">
            <v>WDPL0176</v>
          </cell>
          <cell r="B1906" t="str">
            <v>SH-E บาน D1 ขนาด 0.80 x 2.00 m.</v>
          </cell>
          <cell r="C1906">
            <v>1150</v>
          </cell>
        </row>
        <row r="1907">
          <cell r="A1907" t="str">
            <v>WDPL0177</v>
          </cell>
          <cell r="B1907" t="str">
            <v>SH-E บาน D2 ขนาด 0.80 x 2.00 m.</v>
          </cell>
          <cell r="C1907">
            <v>980</v>
          </cell>
        </row>
        <row r="1908">
          <cell r="A1908" t="str">
            <v>WDPL0178</v>
          </cell>
          <cell r="B1908" t="str">
            <v>SH-E บาน D3 ขนาด 0.80 x 2.00 m.</v>
          </cell>
          <cell r="C1908">
            <v>2200</v>
          </cell>
        </row>
        <row r="1909">
          <cell r="A1909" t="str">
            <v>WDPL0179</v>
          </cell>
          <cell r="B1909" t="str">
            <v>SH-E บาน D5 ขนาด 0.80 x 2.00 m.ไม้อัดตีค</v>
          </cell>
          <cell r="C1909">
            <v>650</v>
          </cell>
        </row>
        <row r="1910">
          <cell r="A1910" t="str">
            <v>WDPL0180</v>
          </cell>
          <cell r="B1910" t="str">
            <v>SH-E บาน D6 ขนาด 0.70 x 2.00 m.PVC.เกล็ด</v>
          </cell>
          <cell r="C1910">
            <v>654.20000000000005</v>
          </cell>
        </row>
        <row r="1911">
          <cell r="A1911" t="str">
            <v>WDPL0181</v>
          </cell>
          <cell r="B1911" t="str">
            <v>SH-E บาน D7 ขนาด 0.80 x 2.00 m.ไม้อัดตีค</v>
          </cell>
          <cell r="C1911">
            <v>740</v>
          </cell>
        </row>
        <row r="1912">
          <cell r="A1912" t="str">
            <v>WDPL0182</v>
          </cell>
          <cell r="B1912" t="str">
            <v>SH-E บาน D8 ขนาด 0.60 x 1.50 m.ไม้อัด</v>
          </cell>
          <cell r="C1912">
            <v>550</v>
          </cell>
        </row>
        <row r="1913">
          <cell r="A1913" t="str">
            <v>WDPL0183</v>
          </cell>
          <cell r="B1913" t="str">
            <v>SH-E บาน D2/2 ขนาด 0.575 x 2.00 m.</v>
          </cell>
          <cell r="C1913">
            <v>920</v>
          </cell>
        </row>
        <row r="1914">
          <cell r="A1914" t="str">
            <v>WDPL0184</v>
          </cell>
          <cell r="B1914" t="str">
            <v>SH-E บาน D4 HDF ลูกฟัก 4 ช่องโค้ง ขนาด 8</v>
          </cell>
          <cell r="C1914">
            <v>775</v>
          </cell>
        </row>
        <row r="1915">
          <cell r="A1915" t="str">
            <v>WDPL0186</v>
          </cell>
          <cell r="B1915" t="str">
            <v>SH-F บาน D1 ขนาด 0.80 x 2.00 m.</v>
          </cell>
          <cell r="C1915">
            <v>1150</v>
          </cell>
        </row>
        <row r="1916">
          <cell r="A1916" t="str">
            <v>WDPL0187</v>
          </cell>
          <cell r="B1916" t="str">
            <v>SH-F บาน D2/1 ขนาด 0.80 x 2.00 m.</v>
          </cell>
          <cell r="C1916">
            <v>980</v>
          </cell>
        </row>
        <row r="1917">
          <cell r="A1917" t="str">
            <v>WDPL0188</v>
          </cell>
          <cell r="B1917" t="str">
            <v>SH-F บาน D2/2 ขนาด 0.575 x 2.00 m.</v>
          </cell>
          <cell r="C1917">
            <v>920</v>
          </cell>
        </row>
        <row r="1918">
          <cell r="A1918" t="str">
            <v>WDPL0189</v>
          </cell>
          <cell r="B1918" t="str">
            <v>SH-F บาน D3 ขนาด 0.80 x 2.00 m.</v>
          </cell>
          <cell r="C1918">
            <v>2200</v>
          </cell>
        </row>
        <row r="1919">
          <cell r="A1919" t="str">
            <v>WDPL0190</v>
          </cell>
          <cell r="B1919" t="str">
            <v>SH-F บาน D4 ขนาด 0.80 x 2.00 m.ไม้อัดตีค</v>
          </cell>
          <cell r="C1919">
            <v>850</v>
          </cell>
        </row>
        <row r="1920">
          <cell r="A1920" t="str">
            <v>WDPL0191</v>
          </cell>
          <cell r="B1920" t="str">
            <v>SH-F บาน D6 ขนาด 0.70 x 2.00 m.PVC.เกล็ด</v>
          </cell>
          <cell r="C1920">
            <v>700</v>
          </cell>
        </row>
        <row r="1921">
          <cell r="A1921" t="str">
            <v>WDPL0192</v>
          </cell>
          <cell r="B1921" t="str">
            <v>SH-F บาน D7 ขนาด 0.60 x 2.0 m.ไม้อัดตีคิ</v>
          </cell>
          <cell r="C1921">
            <v>550</v>
          </cell>
        </row>
        <row r="1922">
          <cell r="A1922" t="str">
            <v>WDPL0197</v>
          </cell>
          <cell r="B1922" t="str">
            <v>SH-H บาน ขนาด 0.40 x 1.80m.</v>
          </cell>
          <cell r="C1922">
            <v>850</v>
          </cell>
        </row>
        <row r="1923">
          <cell r="A1923" t="str">
            <v>WDPL0198</v>
          </cell>
          <cell r="B1923" t="str">
            <v>SH-G บาน D8 ขนาด0.70x2.00m.บานไม้เต็งตีเ</v>
          </cell>
          <cell r="C1923">
            <v>1500</v>
          </cell>
        </row>
        <row r="1924">
          <cell r="A1924" t="str">
            <v>WDPL0199</v>
          </cell>
          <cell r="B1924" t="str">
            <v>บานประตูไม้เต็ง ขนาด0.80x2.00 ม. ลูกฟัก2</v>
          </cell>
          <cell r="C1924">
            <v>2050</v>
          </cell>
        </row>
        <row r="1925">
          <cell r="A1925" t="str">
            <v>WDPL0200</v>
          </cell>
          <cell r="B1925" t="str">
            <v>บานประตูไม้เต็ง ขนาด 0.80 x 2.05 m. ลูกฟ</v>
          </cell>
          <cell r="C1925">
            <v>2100</v>
          </cell>
        </row>
        <row r="1926">
          <cell r="A1926" t="str">
            <v>WMSH0001</v>
          </cell>
          <cell r="B1926" t="str">
            <v>เหล็กตะแกรง 4มม. 0.20*0.20 ขนาด 2.80*3.</v>
          </cell>
          <cell r="C1926">
            <v>200.76</v>
          </cell>
        </row>
        <row r="1927">
          <cell r="A1927" t="str">
            <v>WMSH0002</v>
          </cell>
          <cell r="B1927" t="str">
            <v>เหล็กตะแกรง 4 มม.0.20*0.20 ขนาด 3.00*25.</v>
          </cell>
          <cell r="C1927">
            <v>1792.5</v>
          </cell>
        </row>
        <row r="1928">
          <cell r="A1928" t="str">
            <v>WMSH0003</v>
          </cell>
          <cell r="B1928" t="str">
            <v>เหล็กตะแกรง 4 มม.0.20*0.20 ขนาด 3.00*10.</v>
          </cell>
          <cell r="C1928">
            <v>763.98</v>
          </cell>
        </row>
        <row r="1929">
          <cell r="A1929" t="str">
            <v>WMSH0004</v>
          </cell>
          <cell r="B1929" t="str">
            <v>เหล็กตะแกรง 4 มม.0.20*0.20 ขนาด 2.80*15.</v>
          </cell>
          <cell r="C1929">
            <v>898.8</v>
          </cell>
        </row>
        <row r="1930">
          <cell r="A1930" t="str">
            <v>WMSH0005</v>
          </cell>
          <cell r="B1930" t="str">
            <v>เหล็กตะแกรง 4 มม.0.20*0.20 ขนาด 2.00*15.</v>
          </cell>
          <cell r="C1930">
            <v>717</v>
          </cell>
        </row>
        <row r="1931">
          <cell r="A1931" t="str">
            <v>WMSH0006</v>
          </cell>
          <cell r="B1931" t="str">
            <v>เหล็กตะแกรง 6 มม.0.20*0.20 ขนาด 1.55*3.0</v>
          </cell>
          <cell r="C1931">
            <v>252.96</v>
          </cell>
        </row>
        <row r="1932">
          <cell r="A1932" t="str">
            <v>WMSH0007</v>
          </cell>
          <cell r="B1932" t="str">
            <v>เหล็กตะแกรง 6 มม.0.20*0.20 ขนาด 3.00*14.</v>
          </cell>
          <cell r="C1932">
            <v>2475.4299999999998</v>
          </cell>
        </row>
        <row r="1933">
          <cell r="A1933" t="str">
            <v>WMSH0008</v>
          </cell>
          <cell r="B1933" t="str">
            <v>เหล็กตะแกรง 6 มม.0.20*0.20 ขนาด 3.10*20.</v>
          </cell>
          <cell r="C1933">
            <v>3372.8</v>
          </cell>
        </row>
        <row r="1934">
          <cell r="A1934" t="str">
            <v>WMSH0009</v>
          </cell>
          <cell r="B1934" t="str">
            <v>เหล็กตะแกรง 6 มม.0.20*0.20 ขนาด 3.00*10.</v>
          </cell>
          <cell r="C1934">
            <v>1738.32</v>
          </cell>
        </row>
        <row r="1935">
          <cell r="A1935" t="str">
            <v>WMSH0010</v>
          </cell>
          <cell r="B1935" t="str">
            <v>เหล็กตะแกรง 6 มม.0.20*0.20 ขนาด 3.00*20.</v>
          </cell>
          <cell r="C1935">
            <v>2889</v>
          </cell>
        </row>
        <row r="1936">
          <cell r="A1936" t="str">
            <v>WMSH0011</v>
          </cell>
          <cell r="B1936" t="str">
            <v>เหล็กตะแกรง 6 มม.0.20*0.20 ขนาด 3.00*35.</v>
          </cell>
          <cell r="C1936">
            <v>5055.75</v>
          </cell>
        </row>
        <row r="1937">
          <cell r="A1937" t="str">
            <v>WMSH0012</v>
          </cell>
          <cell r="B1937" t="str">
            <v>เหล็กตะแกรง 6 มม.0.20*0.20 ขนาด 3.00*32.</v>
          </cell>
          <cell r="C1937">
            <v>4622.3999999999996</v>
          </cell>
        </row>
        <row r="1938">
          <cell r="A1938" t="str">
            <v>WMSH0013</v>
          </cell>
          <cell r="B1938" t="str">
            <v>เหล็กตะแกรง 6 มม.0.20*0.20 ขนาด 3.00*29.</v>
          </cell>
          <cell r="C1938">
            <v>4189.05</v>
          </cell>
        </row>
        <row r="1939">
          <cell r="A1939" t="str">
            <v>WMSH0014</v>
          </cell>
          <cell r="B1939" t="str">
            <v>เหล็กตะแกรง 6 มม.0.20*0.20 ขนาด 3.00*15.</v>
          </cell>
          <cell r="C1939">
            <v>2166.75</v>
          </cell>
        </row>
        <row r="1940">
          <cell r="A1940" t="str">
            <v>WMSH0015</v>
          </cell>
          <cell r="B1940" t="str">
            <v>เหล็กตะแกรง 6 มม.0.20*0.20 ขนาด 3.00*50.</v>
          </cell>
          <cell r="C1940">
            <v>7222.5</v>
          </cell>
        </row>
        <row r="1941">
          <cell r="A1941" t="str">
            <v>WMSH0016</v>
          </cell>
          <cell r="B1941" t="str">
            <v>เหล็กตะแกรง 4 มม.0.20*0.20 ขนาด 3.00*16.</v>
          </cell>
          <cell r="C1941">
            <v>1027.2</v>
          </cell>
        </row>
        <row r="1942">
          <cell r="A1942" t="str">
            <v>WMSH0017</v>
          </cell>
          <cell r="B1942" t="str">
            <v>เหล็กตะแกรง 4 มม.0.20*0.20 ขนาด 3.00*32.</v>
          </cell>
          <cell r="C1942">
            <v>2294.4</v>
          </cell>
        </row>
        <row r="1943">
          <cell r="A1943" t="str">
            <v>WMSH0018</v>
          </cell>
          <cell r="B1943" t="str">
            <v>เหล็กตะแกรง 4 มม.0.20*0.20 ขนาด 3.00*35.</v>
          </cell>
          <cell r="C1943">
            <v>2247</v>
          </cell>
        </row>
        <row r="1944">
          <cell r="A1944" t="str">
            <v>WMSH0019</v>
          </cell>
          <cell r="B1944" t="str">
            <v>เหล็กตะแกรง 4 มม.0.20*0.20 ขนาด 2.00*10.</v>
          </cell>
          <cell r="C1944">
            <v>428</v>
          </cell>
        </row>
        <row r="1945">
          <cell r="A1945" t="str">
            <v>WMSH0020</v>
          </cell>
          <cell r="B1945" t="str">
            <v>เหล็กตะแกรง 4 มม.0.20*0.20 ขนาด 3.40*2.5</v>
          </cell>
          <cell r="C1945">
            <v>181.9</v>
          </cell>
        </row>
        <row r="1946">
          <cell r="A1946" t="str">
            <v>WMSH0021</v>
          </cell>
          <cell r="B1946" t="str">
            <v>เหล็กตะแกรง 4 มม.0.20*0.20 ขนาด 3.20*2.5</v>
          </cell>
          <cell r="C1946">
            <v>194.4</v>
          </cell>
        </row>
        <row r="1947">
          <cell r="A1947" t="str">
            <v>WMSH0022</v>
          </cell>
          <cell r="B1947" t="str">
            <v>เหล็กตะแกรง 6 มม.0.20*0.20 ขนาด 3.00*25</v>
          </cell>
          <cell r="C1947">
            <v>4372.5</v>
          </cell>
        </row>
        <row r="1948">
          <cell r="A1948" t="str">
            <v>WMSH0023</v>
          </cell>
          <cell r="B1948" t="str">
            <v>เหล็กตะแกรง 4มม.0.20*0.20 ขนาด 3.40*25</v>
          </cell>
          <cell r="C1948">
            <v>1819</v>
          </cell>
        </row>
        <row r="1949">
          <cell r="A1949" t="str">
            <v>WMSH0024</v>
          </cell>
          <cell r="B1949" t="str">
            <v>เหล็กตะแกรง 4มม.0.20*0.20 ขนาด 3.20*25</v>
          </cell>
          <cell r="C1949">
            <v>1712</v>
          </cell>
        </row>
        <row r="1950">
          <cell r="A1950" t="str">
            <v>WMSH0025</v>
          </cell>
          <cell r="B1950" t="str">
            <v>เหล็กตะแกรง 6มม.0.20*0.20 ขนาด 3.40*25</v>
          </cell>
          <cell r="C1950">
            <v>4092.75</v>
          </cell>
        </row>
        <row r="1951">
          <cell r="A1951" t="str">
            <v>WMSH0026</v>
          </cell>
          <cell r="B1951" t="str">
            <v>เหล็กตะแกรง 6มม.0.20*0.20 ขนาด 3.10*25</v>
          </cell>
          <cell r="C1951">
            <v>3731.63</v>
          </cell>
        </row>
        <row r="1952">
          <cell r="A1952" t="str">
            <v>WMSH0027</v>
          </cell>
          <cell r="B1952" t="str">
            <v>เหล็กตะแกรง 6มม.0.20*0.20 ขนาด 2.80*25</v>
          </cell>
          <cell r="C1952">
            <v>3370.5</v>
          </cell>
        </row>
        <row r="1953">
          <cell r="A1953" t="str">
            <v>WMSH0028</v>
          </cell>
          <cell r="B1953" t="str">
            <v>เหล็กตะแกรง 6มม.0.20*0.20 ขนาด 1.75*25</v>
          </cell>
          <cell r="C1953">
            <v>936.25</v>
          </cell>
        </row>
        <row r="1954">
          <cell r="A1954" t="str">
            <v>WMSH0029</v>
          </cell>
          <cell r="B1954" t="str">
            <v>เหล็กตะแกรง 6มม.0.20*0.20 ขนาด 2.50*9.0</v>
          </cell>
          <cell r="C1954">
            <v>1083.3800000000001</v>
          </cell>
        </row>
        <row r="1955">
          <cell r="A1955" t="str">
            <v>WMSH0030</v>
          </cell>
          <cell r="B1955" t="str">
            <v>เหล็กตะแกรง 6มม.0.20*0.20 ขนาด 2.50*25</v>
          </cell>
          <cell r="C1955">
            <v>3009.38</v>
          </cell>
        </row>
        <row r="1956">
          <cell r="A1956" t="str">
            <v>WMSH0031</v>
          </cell>
          <cell r="B1956" t="str">
            <v>เหล็กตะแกรง 4มม.0.20*0.20 ขนาด 3.40 *10</v>
          </cell>
          <cell r="C1956">
            <v>870.4</v>
          </cell>
        </row>
        <row r="1957">
          <cell r="A1957" t="str">
            <v>WMSH0032</v>
          </cell>
          <cell r="B1957" t="str">
            <v>เหล็กตะแกรง 4มม.0.20*0.20 ขนาด 3.20 *10</v>
          </cell>
          <cell r="C1957">
            <v>646.4</v>
          </cell>
        </row>
        <row r="1958">
          <cell r="A1958" t="str">
            <v>WMSH0033</v>
          </cell>
          <cell r="B1958" t="str">
            <v>เหล็กตะแกรง 4มม.0.20*0.20 ขนาด 1.60 *10</v>
          </cell>
          <cell r="C1958">
            <v>405.15</v>
          </cell>
        </row>
        <row r="1959">
          <cell r="A1959" t="str">
            <v>WMSH0034</v>
          </cell>
          <cell r="B1959" t="str">
            <v>เหล็กตะแกรง 4มม.0.20*0.20 ขนาด 1.80*10</v>
          </cell>
          <cell r="C1959">
            <v>445.88</v>
          </cell>
        </row>
        <row r="1960">
          <cell r="A1960" t="str">
            <v>WMSH0035</v>
          </cell>
          <cell r="B1960" t="str">
            <v>เหล็กตะแกรง 4มม.0.20*0.20 ขนาด 2.20*9</v>
          </cell>
          <cell r="C1960">
            <v>423.72</v>
          </cell>
        </row>
        <row r="1961">
          <cell r="A1961" t="str">
            <v>WMSH0036</v>
          </cell>
          <cell r="B1961" t="str">
            <v>เหล็กตะแกรง 6มม.0.15*0.15 ขนาด 2.50*6</v>
          </cell>
          <cell r="C1961">
            <v>1153.92</v>
          </cell>
        </row>
        <row r="1962">
          <cell r="A1962" t="str">
            <v>WMSH0037</v>
          </cell>
          <cell r="B1962" t="str">
            <v>เหล็กตะแกรง 6มม.0.20*0.20 ขนาด 3.10*6.00</v>
          </cell>
          <cell r="C1962">
            <v>807.24</v>
          </cell>
        </row>
        <row r="1963">
          <cell r="A1963" t="str">
            <v>WMSH0038</v>
          </cell>
          <cell r="B1963" t="str">
            <v>เหล็กตะแกรง 6มม.0.20*0.20 ขนาด 1.80*9.00</v>
          </cell>
          <cell r="C1963">
            <v>643.95000000000005</v>
          </cell>
        </row>
        <row r="1964">
          <cell r="A1964" t="str">
            <v>WMSH0039</v>
          </cell>
          <cell r="B1964" t="str">
            <v>เหล็กตะแกรง 4มม.0.10*0.10 ขนาด 3.00*25</v>
          </cell>
          <cell r="C1964">
            <v>3714.75</v>
          </cell>
        </row>
        <row r="1965">
          <cell r="A1965" t="str">
            <v>WMSH0040</v>
          </cell>
          <cell r="B1965" t="str">
            <v>เหล็กตะแกรง 6มม.0.20*0.20 ขนาด 3.30*4.30</v>
          </cell>
          <cell r="C1965">
            <v>827.27</v>
          </cell>
        </row>
        <row r="1966">
          <cell r="A1966" t="str">
            <v>WMSH0041</v>
          </cell>
          <cell r="B1966" t="str">
            <v>เหล็กตะแกรง 6มม.0.20*0.20 ขนาด 2.80*3.20</v>
          </cell>
          <cell r="C1966">
            <v>522.36</v>
          </cell>
        </row>
        <row r="1967">
          <cell r="A1967" t="str">
            <v>WMSH0042</v>
          </cell>
          <cell r="B1967" t="str">
            <v>เหล็กตะแกรง 4มม.0.10*0.10 ขนาด 3.00*10.0</v>
          </cell>
          <cell r="C1967">
            <v>1155</v>
          </cell>
        </row>
        <row r="1968">
          <cell r="A1968" t="str">
            <v>WMSH0043</v>
          </cell>
          <cell r="B1968" t="str">
            <v>เหล็กตะแกรง 4มม.0.20*0.20 ขนาด 2.90*9.80</v>
          </cell>
          <cell r="C1968">
            <v>710.5</v>
          </cell>
        </row>
        <row r="1969">
          <cell r="A1969" t="str">
            <v>WMSH0044</v>
          </cell>
          <cell r="B1969" t="str">
            <v>เหล็กตะแกรง 4มม.0.20*0.20 ขนาด 4.40*9.80</v>
          </cell>
          <cell r="C1969">
            <v>922.77</v>
          </cell>
        </row>
        <row r="1970">
          <cell r="A1970" t="str">
            <v>WMSH0045</v>
          </cell>
          <cell r="B1970" t="str">
            <v>เหล็กตะแกรง 4มม.0.20*0.20 ขนาด 2.50*9.80</v>
          </cell>
          <cell r="C1970">
            <v>646.79999999999995</v>
          </cell>
        </row>
        <row r="1971">
          <cell r="A1971" t="str">
            <v>WMSH0046</v>
          </cell>
          <cell r="B1971" t="str">
            <v>เหล็กตะแกรง 4มม.0.20*0.20 ขนาด 3.90*9.80</v>
          </cell>
          <cell r="C1971">
            <v>917.28</v>
          </cell>
        </row>
        <row r="1972">
          <cell r="A1972" t="str">
            <v>WMSH0047</v>
          </cell>
          <cell r="B1972" t="str">
            <v>เหล็กตะแกรง 4มม.0.20*0.20 ขนาด 2.5*25 m.</v>
          </cell>
          <cell r="C1972">
            <v>1337.5</v>
          </cell>
        </row>
        <row r="1973">
          <cell r="A1973" t="str">
            <v>WMSH0048</v>
          </cell>
          <cell r="B1973" t="str">
            <v>เหล็กตะแกรง4มม.0.20*0.20 ขนาด2.40*9.8 m.</v>
          </cell>
          <cell r="C1973">
            <v>602.11</v>
          </cell>
        </row>
        <row r="1974">
          <cell r="A1974" t="str">
            <v>WMSH0049</v>
          </cell>
          <cell r="B1974" t="str">
            <v>เหล็กตะแกรง4มม.0.20*0.20 ขนาด3.90*26 m.</v>
          </cell>
          <cell r="C1974">
            <v>2169.96</v>
          </cell>
        </row>
        <row r="1975">
          <cell r="A1975" t="str">
            <v>WMSH0050</v>
          </cell>
          <cell r="B1975" t="str">
            <v>เหล็กตะแกรง4มม.0.20*0.20 ขนาด3.90*22 m.</v>
          </cell>
          <cell r="C1975">
            <v>1836.12</v>
          </cell>
        </row>
        <row r="1976">
          <cell r="A1976" t="str">
            <v>WMSH0051</v>
          </cell>
          <cell r="B1976" t="str">
            <v>เหล็กตะแกรง4มม.0.20*0.20 ขนาด3.90*12 m.</v>
          </cell>
          <cell r="C1976">
            <v>1001.52</v>
          </cell>
        </row>
        <row r="1977">
          <cell r="A1977" t="str">
            <v>WMSH0052</v>
          </cell>
          <cell r="B1977" t="str">
            <v>เหล็กตะแกรง4มม.0.20*0.20 ขนาด3.0*9.8 m.</v>
          </cell>
          <cell r="C1977">
            <v>685.02</v>
          </cell>
        </row>
        <row r="1978">
          <cell r="A1978" t="str">
            <v>WMSH0053</v>
          </cell>
          <cell r="B1978" t="str">
            <v>เหล็กตะแกรง4มม.0.20*0.20 ขนาด3.0*14 m.</v>
          </cell>
          <cell r="C1978">
            <v>1076.04</v>
          </cell>
        </row>
        <row r="1979">
          <cell r="A1979" t="str">
            <v>WMSH0054</v>
          </cell>
          <cell r="B1979" t="str">
            <v>เหล็กตะแกรง4มม.0.20*0.20 ขนาด2.7*9.8 m.</v>
          </cell>
          <cell r="C1979">
            <v>566.24</v>
          </cell>
        </row>
        <row r="1980">
          <cell r="A1980" t="str">
            <v>WMSH0055</v>
          </cell>
          <cell r="B1980" t="str">
            <v>เหล็กตะแกรง4มม.0.20*0.20 ขนาด2.4*9.8 m.</v>
          </cell>
          <cell r="C1980">
            <v>600.29</v>
          </cell>
        </row>
        <row r="1981">
          <cell r="A1981" t="str">
            <v>WMSH0056</v>
          </cell>
          <cell r="B1981" t="str">
            <v>เหล็กตะแกรง4มม.0.20*0.20 ขนาด3.1*9.8 m.</v>
          </cell>
          <cell r="C1981">
            <v>803.34</v>
          </cell>
        </row>
        <row r="1982">
          <cell r="A1982" t="str">
            <v>WMSH0057</v>
          </cell>
          <cell r="B1982" t="str">
            <v>เหล็กตะแกรง4มม.0.20*0.20 ขนาด3.3*9.8 m.</v>
          </cell>
          <cell r="C1982">
            <v>753.52</v>
          </cell>
        </row>
        <row r="1983">
          <cell r="A1983" t="str">
            <v>WMSH0058</v>
          </cell>
          <cell r="B1983" t="str">
            <v>เหล็กตะแกรง6มม.0.20*0.20 ขนาด3.2*6 m.</v>
          </cell>
          <cell r="C1983">
            <v>913.92</v>
          </cell>
        </row>
        <row r="1984">
          <cell r="A1984" t="str">
            <v>WMSH0059</v>
          </cell>
          <cell r="B1984" t="str">
            <v>เหล็กตะแกรง4มม.0.20*0.20 ขนาด3.90*11 m.</v>
          </cell>
          <cell r="C1984">
            <v>918.06</v>
          </cell>
        </row>
        <row r="1985">
          <cell r="A1985" t="str">
            <v>WMSH0060</v>
          </cell>
          <cell r="B1985" t="str">
            <v>เหล็กตะแกรง 4 มม 0.20*0.20 ขนาด 3.90*25</v>
          </cell>
          <cell r="C1985">
            <v>1872.64</v>
          </cell>
        </row>
        <row r="1986">
          <cell r="A1986" t="str">
            <v>WMSH0061</v>
          </cell>
          <cell r="B1986" t="str">
            <v>เหล็กตะแกรง 4มม. 0.20*0.20 ขนาด1.70*6.00</v>
          </cell>
          <cell r="C1986">
            <v>243.78</v>
          </cell>
        </row>
        <row r="1987">
          <cell r="A1987" t="str">
            <v>WMSH0063</v>
          </cell>
          <cell r="B1987" t="str">
            <v>เหล็กตะแกรง 4 mm.0.20x0.20 ขนาด 1.70x3.0</v>
          </cell>
          <cell r="C1987">
            <v>135.15</v>
          </cell>
        </row>
        <row r="1988">
          <cell r="A1988" t="str">
            <v>WMSH0065</v>
          </cell>
          <cell r="B1988" t="str">
            <v>เหล็กตะแกรง 4 มม. 12.50 x 12.50 cm. ขนาด</v>
          </cell>
          <cell r="C1988">
            <v>1170</v>
          </cell>
        </row>
        <row r="1989">
          <cell r="A1989" t="str">
            <v>WMSH0066</v>
          </cell>
          <cell r="B1989" t="str">
            <v>เหล็กตะแกรง 4mm 0.125x0.125ขนาด 2.40x10</v>
          </cell>
          <cell r="C1989">
            <v>835.2</v>
          </cell>
        </row>
        <row r="1990">
          <cell r="A1990" t="str">
            <v>WMSH0067</v>
          </cell>
          <cell r="B1990" t="str">
            <v>เหล็กตะแกรง 4 มม. 0.20 x 0.20 ขนาด 3.5 x</v>
          </cell>
          <cell r="C1990">
            <v>750.14</v>
          </cell>
        </row>
        <row r="1991">
          <cell r="A1991" t="str">
            <v>WMSH0068</v>
          </cell>
          <cell r="B1991" t="str">
            <v>เหล็กตะแกรง4มม.@20 x 20 ขนาด 1.5 x 1.5 m</v>
          </cell>
          <cell r="C1991">
            <v>56.03</v>
          </cell>
        </row>
        <row r="1992">
          <cell r="A1992" t="str">
            <v>WMSH0069</v>
          </cell>
          <cell r="B1992" t="str">
            <v>เหล็กตะแกรง 6 มม0.20* 0.20 ข.3.20*10 ม.</v>
          </cell>
          <cell r="C1992">
            <v>1865.6</v>
          </cell>
        </row>
        <row r="1993">
          <cell r="A1993" t="str">
            <v>WMSH0070</v>
          </cell>
          <cell r="B1993" t="str">
            <v>เหล็กตะแกรง 4 มม.@0.20*0.20ขนาด2*50 m.</v>
          </cell>
          <cell r="C1993">
            <v>2170</v>
          </cell>
        </row>
        <row r="1994">
          <cell r="A1994" t="str">
            <v>WMSH0071</v>
          </cell>
          <cell r="B1994" t="str">
            <v>เหล็กตะแกรง 4 มม.@0.20 x 0.20 ขนาด 3.10</v>
          </cell>
          <cell r="C1994">
            <v>1658.5</v>
          </cell>
        </row>
        <row r="1995">
          <cell r="A1995" t="str">
            <v>WMSH0072</v>
          </cell>
          <cell r="B1995" t="str">
            <v>เหล็กตะแกรง9mm.@15x15cm.ขนาด 2.70x5.0M.</v>
          </cell>
          <cell r="C1995">
            <v>1822.5</v>
          </cell>
        </row>
        <row r="1996">
          <cell r="A1996" t="str">
            <v>WMSH0074</v>
          </cell>
          <cell r="B1996" t="str">
            <v>เหล็กตะแกรง 6 มม.20*20 ขนาด 3.40*10.00ม.</v>
          </cell>
          <cell r="C1996">
            <v>2176</v>
          </cell>
        </row>
        <row r="1997">
          <cell r="A1997" t="str">
            <v>WMSH0088</v>
          </cell>
          <cell r="B1997" t="str">
            <v>เหล็กตะแกรง  4 mm.@ 20 cm.</v>
          </cell>
          <cell r="C1997">
            <v>28.96</v>
          </cell>
        </row>
        <row r="1998">
          <cell r="A1998" t="str">
            <v>WMSH0089</v>
          </cell>
          <cell r="B1998" t="str">
            <v>เหล็กตะแกรง  6 mm.@ 20 cm.ขนาด 3x7 เมตร</v>
          </cell>
          <cell r="C1998">
            <v>1193.67</v>
          </cell>
        </row>
        <row r="1999">
          <cell r="A1999" t="str">
            <v>WMSH0090</v>
          </cell>
          <cell r="B1999" t="str">
            <v>เหล็กตะแกรง 7 มม.0.10 x 0.10 ขนาด3x10 ม.</v>
          </cell>
          <cell r="C1999">
            <v>4710</v>
          </cell>
        </row>
        <row r="2000">
          <cell r="A2000" t="str">
            <v>WOOD0001</v>
          </cell>
          <cell r="B2000" t="str">
            <v>ไม้เบญจพรรณ 1 1/2นิ้ว*3นิ้ว*3.0 ม.</v>
          </cell>
          <cell r="C2000">
            <v>64.34</v>
          </cell>
        </row>
        <row r="2001">
          <cell r="A2001" t="str">
            <v>WOOD0002</v>
          </cell>
          <cell r="B2001" t="str">
            <v>ไม้เบญจพรรณ 1 1/2นิ้ว*3นิ้ว*3.5 ม.</v>
          </cell>
          <cell r="C2001">
            <v>73.5</v>
          </cell>
        </row>
        <row r="2002">
          <cell r="A2002" t="str">
            <v>WOOD0003</v>
          </cell>
          <cell r="B2002" t="str">
            <v>ไม้เบญจพรรณ 1 1/2นิ้ว*3นิ้ว*2.5 ม.</v>
          </cell>
          <cell r="C2002">
            <v>50</v>
          </cell>
        </row>
        <row r="2003">
          <cell r="A2003" t="str">
            <v>WOOD0004</v>
          </cell>
          <cell r="B2003" t="str">
            <v>ไม้เบญจพรรณ 1 1/2นิ้ว*3นิ้ว*2.0 ม.</v>
          </cell>
          <cell r="C2003">
            <v>42</v>
          </cell>
        </row>
        <row r="2004">
          <cell r="A2004" t="str">
            <v>WOOD0005</v>
          </cell>
          <cell r="B2004" t="str">
            <v>ไม้ยาง 1 1/2นิ้ว*3นิ้ว*2.5ม.</v>
          </cell>
          <cell r="C2004">
            <v>79.52</v>
          </cell>
        </row>
        <row r="2005">
          <cell r="A2005" t="str">
            <v>WOOD0008</v>
          </cell>
          <cell r="B2005" t="str">
            <v>ไม้อัดยางหน้าแดง หนา 4 มม.</v>
          </cell>
          <cell r="C2005">
            <v>195</v>
          </cell>
        </row>
        <row r="2006">
          <cell r="A2006" t="str">
            <v>WOOD0009</v>
          </cell>
          <cell r="B2006" t="str">
            <v>ไม้กระดาน 2นิ้ว*8นิ้ว*4.5m.</v>
          </cell>
          <cell r="C2006">
            <v>438.7</v>
          </cell>
        </row>
        <row r="2007">
          <cell r="A2007" t="str">
            <v>WOOD0010</v>
          </cell>
          <cell r="B2007" t="str">
            <v>ไม้กระดาน 2นิ้ว*8นิ้ว*6.00m.</v>
          </cell>
          <cell r="C2007">
            <v>773.22</v>
          </cell>
        </row>
        <row r="2008">
          <cell r="A2008" t="str">
            <v>WOOD0011</v>
          </cell>
          <cell r="B2008" t="str">
            <v>ไม้เนื้อแข็ง 2นิ้ว*4นิ้ว*4.00m.</v>
          </cell>
          <cell r="C2008">
            <v>194.74</v>
          </cell>
        </row>
        <row r="2009">
          <cell r="A2009" t="str">
            <v>WOOD0012</v>
          </cell>
          <cell r="B2009" t="str">
            <v>ไม้เนื้อแข็ง 2นิ้ว*8นิ้ว*5.00m.</v>
          </cell>
          <cell r="C2009">
            <v>507.18</v>
          </cell>
        </row>
        <row r="2010">
          <cell r="A2010" t="str">
            <v>WOOD0013</v>
          </cell>
          <cell r="B2010" t="str">
            <v>ไม้ยาง 1 1/2นิ้ว*3นิ้ว*1.00 ม.</v>
          </cell>
          <cell r="C2010">
            <v>86</v>
          </cell>
        </row>
        <row r="2011">
          <cell r="A2011" t="str">
            <v>WOOD0014</v>
          </cell>
          <cell r="B2011" t="str">
            <v>ไม้ยาง 1 1/2นิ้ว*3นิ้ว*3ม.</v>
          </cell>
          <cell r="C2011">
            <v>112.35</v>
          </cell>
        </row>
        <row r="2012">
          <cell r="A2012" t="str">
            <v>WOOD0015</v>
          </cell>
          <cell r="B2012" t="str">
            <v>ไม้กระดาน 1นิ้ว*6นิ้ว*4.00m.</v>
          </cell>
          <cell r="C2012">
            <v>140.16999999999999</v>
          </cell>
        </row>
        <row r="2013">
          <cell r="A2013" t="str">
            <v>WOOD0016</v>
          </cell>
          <cell r="B2013" t="str">
            <v>ไม้กระดาน 1นิ้ว*8นิ้ว*4.00m.</v>
          </cell>
          <cell r="C2013">
            <v>175</v>
          </cell>
        </row>
        <row r="2014">
          <cell r="A2014" t="str">
            <v>WOOD0017</v>
          </cell>
          <cell r="B2014" t="str">
            <v>ไม้อัด 4 ฟุต x 8 ฟุต x 10 mm.</v>
          </cell>
          <cell r="C2014">
            <v>331.7</v>
          </cell>
        </row>
        <row r="2015">
          <cell r="A2015" t="str">
            <v>WOOD0019</v>
          </cell>
          <cell r="B2015" t="str">
            <v>ไม้กระดาน 2นิ้วx8นิ้วx 4.00 m.</v>
          </cell>
          <cell r="C2015">
            <v>390.55</v>
          </cell>
        </row>
        <row r="2016">
          <cell r="A2016" t="str">
            <v>WOOD0020</v>
          </cell>
          <cell r="B2016" t="str">
            <v>ไม้กระดาน 2นิ้วx8นิ้วx 3.50 m.</v>
          </cell>
          <cell r="C2016">
            <v>341.33</v>
          </cell>
        </row>
        <row r="2017">
          <cell r="A2017" t="str">
            <v>WOOD0021</v>
          </cell>
          <cell r="B2017" t="str">
            <v>ปาร์เก้ไม้มะค่า 2 นิ้ว x 8.5 นิ้ว x 6/8</v>
          </cell>
          <cell r="C2017">
            <v>480</v>
          </cell>
        </row>
        <row r="2018">
          <cell r="A2018" t="str">
            <v>WOOD0022</v>
          </cell>
          <cell r="B2018" t="str">
            <v>ไม้มะค่า 3 นิ้ว x 6/8 นิ้ว x 2.5 m. AAA</v>
          </cell>
          <cell r="C2018">
            <v>250</v>
          </cell>
        </row>
        <row r="2019">
          <cell r="A2019" t="str">
            <v>WOOD0023</v>
          </cell>
          <cell r="B2019" t="str">
            <v>ไม้มะค่า 4 นิ้ว x 6/8 นิ้ว x 1.25 m. AAA</v>
          </cell>
          <cell r="C2019">
            <v>140</v>
          </cell>
        </row>
        <row r="2020">
          <cell r="A2020" t="str">
            <v>WOOD0024</v>
          </cell>
          <cell r="B2020" t="str">
            <v>ไม้มะค่า 6 นิ้ว x 1 1/2 นิ้ว x 1.25 m. A</v>
          </cell>
          <cell r="C2020">
            <v>302.24</v>
          </cell>
        </row>
        <row r="2021">
          <cell r="A2021" t="str">
            <v>WOOD0025</v>
          </cell>
          <cell r="B2021" t="str">
            <v>ไม้กระดาน 2นิ้วx8นิ้วx 3.00 m.</v>
          </cell>
          <cell r="C2021">
            <v>293.18</v>
          </cell>
        </row>
        <row r="2022">
          <cell r="A2022" t="str">
            <v>WOOD0026</v>
          </cell>
          <cell r="B2022" t="str">
            <v>ไม้กระดาน 2นิ้วx8นิ้วx 5.00 m.</v>
          </cell>
          <cell r="C2022">
            <v>487.92</v>
          </cell>
        </row>
        <row r="2023">
          <cell r="A2023" t="str">
            <v>WOOD0027</v>
          </cell>
          <cell r="B2023" t="str">
            <v>ไม้กระดาน 2นิ้วx8นิ้วx 5.50 m.</v>
          </cell>
          <cell r="C2023">
            <v>537.14</v>
          </cell>
        </row>
        <row r="2024">
          <cell r="A2024" t="str">
            <v>WOOD0028</v>
          </cell>
          <cell r="B2024" t="str">
            <v>ปาร์เก้ไม้มะค่า 4 นิ้ว x 14 นิ้ว x 6/8 น</v>
          </cell>
          <cell r="C2024">
            <v>1120</v>
          </cell>
        </row>
        <row r="2025">
          <cell r="A2025" t="str">
            <v>WOOD0038</v>
          </cell>
          <cell r="B2025" t="str">
            <v>ไม้เบญจพรรณ 1นิ้ว*1นิ้ว*3.00ม.</v>
          </cell>
          <cell r="C2025">
            <v>18</v>
          </cell>
        </row>
        <row r="2026">
          <cell r="A2026" t="str">
            <v>WOOD0039</v>
          </cell>
          <cell r="B2026" t="str">
            <v>ลูกตั้งบันไดไม้เต็ง 1นิ้วx8นิ้วx1.15 m.</v>
          </cell>
          <cell r="C2026">
            <v>192.6</v>
          </cell>
        </row>
        <row r="2027">
          <cell r="A2027" t="str">
            <v>WOOD0040</v>
          </cell>
          <cell r="B2027" t="str">
            <v>ลูกนอนบันไดไม้เต็ง 1 1/2นิ้วx10นิ้วx1.15</v>
          </cell>
          <cell r="C2027">
            <v>299.60000000000002</v>
          </cell>
        </row>
        <row r="2028">
          <cell r="A2028" t="str">
            <v>WOOD0041</v>
          </cell>
          <cell r="B2028" t="str">
            <v>ลูกกรงไม้ฉลุตามแบบ สูง 0.90 m.</v>
          </cell>
          <cell r="C2028">
            <v>171.2</v>
          </cell>
        </row>
        <row r="2029">
          <cell r="A2029" t="str">
            <v>WOOD0042</v>
          </cell>
          <cell r="B2029" t="str">
            <v>ราวจับไม้กลึงตามแบบ ยาว2.25 m.</v>
          </cell>
          <cell r="C2029">
            <v>374.5</v>
          </cell>
        </row>
        <row r="2030">
          <cell r="A2030" t="str">
            <v>WOOD0043</v>
          </cell>
          <cell r="B2030" t="str">
            <v>ราวรับลูกกรง 1นิ้วx4นิ้ว x 2.25  m.</v>
          </cell>
          <cell r="C2030">
            <v>101.65</v>
          </cell>
        </row>
        <row r="2031">
          <cell r="A2031" t="str">
            <v>WOOD0044</v>
          </cell>
          <cell r="B2031" t="str">
            <v>ราวรับลูกกรง 1นิ้วx2นิ้ว x 2.25  m.</v>
          </cell>
          <cell r="C2031">
            <v>80.25</v>
          </cell>
        </row>
        <row r="2032">
          <cell r="A2032" t="str">
            <v>WOOD0045</v>
          </cell>
          <cell r="B2032" t="str">
            <v>เสาไม้เนื้อแข็ง4นิ้วx4นิ้วสูง1.15 m.กลึง</v>
          </cell>
          <cell r="C2032">
            <v>200</v>
          </cell>
        </row>
        <row r="2033">
          <cell r="A2033" t="str">
            <v>WOOD0046</v>
          </cell>
          <cell r="B2033" t="str">
            <v>เสาไม้เนื้อแข็ง1นิ้วx4นิ้วสูง1.15 m.กลึง</v>
          </cell>
          <cell r="C2033">
            <v>84</v>
          </cell>
        </row>
        <row r="2034">
          <cell r="A2034" t="str">
            <v>WOOD0047</v>
          </cell>
          <cell r="B2034" t="str">
            <v>บัวเชิงผนังไม้เนื้อแข็ง1/2นิ้วx4นิ้วx3 m</v>
          </cell>
          <cell r="C2034">
            <v>128.4</v>
          </cell>
        </row>
        <row r="2035">
          <cell r="A2035" t="str">
            <v>WOOD0049</v>
          </cell>
          <cell r="B2035" t="str">
            <v>ปาร์เก้โมเสด 4 1/2นิ้วx 4 1/2นิ้ว</v>
          </cell>
          <cell r="C2035">
            <v>187.25</v>
          </cell>
        </row>
        <row r="2036">
          <cell r="A2036" t="str">
            <v>WOOD0050</v>
          </cell>
          <cell r="B2036" t="str">
            <v>ลูกกรงบันไดไม้เต็ง 2นิ้วx2นิ้ว กลึงตามแบ</v>
          </cell>
          <cell r="C2036">
            <v>83.46</v>
          </cell>
        </row>
        <row r="2037">
          <cell r="A2037" t="str">
            <v>WOOD0054</v>
          </cell>
          <cell r="B2037" t="str">
            <v>ปาร์เก้โมเสด 6นิ้ว x 6นิ้ว</v>
          </cell>
          <cell r="C2037">
            <v>192.6</v>
          </cell>
        </row>
        <row r="2038">
          <cell r="A2038" t="str">
            <v>WOOD0055</v>
          </cell>
          <cell r="B2038" t="str">
            <v>ปาร์เก้โมเสด 4นิ้ว x 4นิ้ว</v>
          </cell>
          <cell r="C2038">
            <v>149.80000000000001</v>
          </cell>
        </row>
        <row r="2039">
          <cell r="A2039" t="str">
            <v>WOOD0056</v>
          </cell>
          <cell r="B2039" t="str">
            <v>ไม้ยาง 1 นิ้วx 1 นิ้ว x 3.00 ม.ไสเรียบ 4</v>
          </cell>
          <cell r="C2039">
            <v>22</v>
          </cell>
        </row>
        <row r="2040">
          <cell r="A2040" t="str">
            <v>WOOD0058</v>
          </cell>
          <cell r="B2040" t="str">
            <v>บัวเพดาน ไม้เต็ง</v>
          </cell>
          <cell r="C2040">
            <v>32.1</v>
          </cell>
        </row>
        <row r="2041">
          <cell r="A2041" t="str">
            <v>WOOD0071</v>
          </cell>
          <cell r="B2041" t="str">
            <v>ลูกนอนบันได 1 1/2นิ้วx10นิ้วx1.10m</v>
          </cell>
          <cell r="C2041">
            <v>460.1</v>
          </cell>
        </row>
        <row r="2042">
          <cell r="A2042" t="str">
            <v>WOOD0072</v>
          </cell>
          <cell r="B2042" t="str">
            <v>ลูกตั้งบันได 1นิ้วx8นิ้วx1.10 m.</v>
          </cell>
          <cell r="C2042">
            <v>246.1</v>
          </cell>
        </row>
        <row r="2043">
          <cell r="A2043" t="str">
            <v>WOOD0073</v>
          </cell>
          <cell r="B2043" t="str">
            <v>ลูกกรงบันได 1 1/2นิ้วx1 1/2นิ้วx0.65m.</v>
          </cell>
          <cell r="C2043">
            <v>107</v>
          </cell>
        </row>
        <row r="2044">
          <cell r="A2044" t="str">
            <v>WOOD0075</v>
          </cell>
          <cell r="B2044" t="str">
            <v>เสา 4นิ้วx4นิ้วx1.10m. (ตามแบบ)</v>
          </cell>
          <cell r="C2044">
            <v>856</v>
          </cell>
        </row>
        <row r="2045">
          <cell r="A2045" t="str">
            <v>WOOD0077</v>
          </cell>
          <cell r="B2045" t="str">
            <v>ราวบันไดบน 3นิ้วx3นิ้ว</v>
          </cell>
          <cell r="C2045">
            <v>224.7</v>
          </cell>
        </row>
        <row r="2046">
          <cell r="A2046" t="str">
            <v>WOOD0078</v>
          </cell>
          <cell r="B2046" t="str">
            <v>ราวบันไดบน 3นิ้วx2นิ้ว</v>
          </cell>
          <cell r="C2046">
            <v>160.5</v>
          </cell>
        </row>
        <row r="2047">
          <cell r="A2047" t="str">
            <v>WOOD0081</v>
          </cell>
          <cell r="B2047" t="str">
            <v>ไม้แดง  2นิ้วx8นิ้วx4.5m.</v>
          </cell>
          <cell r="C2047">
            <v>1754.8</v>
          </cell>
        </row>
        <row r="2048">
          <cell r="A2048" t="str">
            <v>WOOD0083</v>
          </cell>
          <cell r="B2048" t="str">
            <v>ไม้แดง  2นิ้วx8นิ้วx2.5m.</v>
          </cell>
          <cell r="C2048">
            <v>984.4</v>
          </cell>
        </row>
        <row r="2049">
          <cell r="A2049" t="str">
            <v>WOOD0084</v>
          </cell>
          <cell r="B2049" t="str">
            <v>ไม้เบญจพรรณ 1 1/2นิ้ว*2นิ้ว*4.0 ม.</v>
          </cell>
          <cell r="C2049">
            <v>73.83</v>
          </cell>
        </row>
        <row r="2050">
          <cell r="A2050" t="str">
            <v>WOOD0085</v>
          </cell>
          <cell r="B2050" t="str">
            <v>ไม้เบญจพรรณ 1 1/2นิ้ว*3นิ้ว*4.0 ม.</v>
          </cell>
          <cell r="C2050">
            <v>84</v>
          </cell>
        </row>
        <row r="2051">
          <cell r="A2051" t="str">
            <v>WOOD0086</v>
          </cell>
          <cell r="B2051" t="str">
            <v>ชานพักบันไดสำเร็จรูปขนาด0.35x1.07x0.05m.</v>
          </cell>
          <cell r="C2051">
            <v>56.1</v>
          </cell>
        </row>
        <row r="2052">
          <cell r="A2052" t="str">
            <v>WOOD0087</v>
          </cell>
          <cell r="B2052" t="str">
            <v>ปาร์เก้ไม้ตะแบก 4นิ้ว x 50 cm.</v>
          </cell>
          <cell r="C2052">
            <v>695.5</v>
          </cell>
        </row>
        <row r="2053">
          <cell r="A2053" t="str">
            <v>WOOD0088</v>
          </cell>
          <cell r="B2053" t="str">
            <v>ไม้ตะแบกอบไส 4 หน้า 1นิ้ว x 4นิ้ว x 80 ซ</v>
          </cell>
          <cell r="C2053">
            <v>38.5</v>
          </cell>
        </row>
        <row r="2054">
          <cell r="A2054" t="str">
            <v>WOOD0089</v>
          </cell>
          <cell r="B2054" t="str">
            <v>ไม้ตะแบกอบไส 4 หน้า 1นิ้ว x 4นิ้ว x 120</v>
          </cell>
          <cell r="C2054">
            <v>60.5</v>
          </cell>
        </row>
        <row r="2055">
          <cell r="A2055" t="str">
            <v>WOOD0090</v>
          </cell>
          <cell r="B2055" t="str">
            <v>ไม้ตะแบกอบไส 4 หน้า 1นิ้ว x 4นิ้ว x 170</v>
          </cell>
          <cell r="C2055">
            <v>88</v>
          </cell>
        </row>
        <row r="2056">
          <cell r="A2056" t="str">
            <v>WOOD0091</v>
          </cell>
          <cell r="B2056" t="str">
            <v>ไม้ตะแบกอบไส 4 หน้า1 1/2นิ้ว x 4นิ้ว x 1</v>
          </cell>
          <cell r="C2056">
            <v>82</v>
          </cell>
        </row>
        <row r="2057">
          <cell r="A2057" t="str">
            <v>WOOD0092</v>
          </cell>
          <cell r="B2057" t="str">
            <v>ไม้ตะแบกอบไส 4 หน้า1นิ้ว x 4นิ้ว x 140 ซ</v>
          </cell>
          <cell r="C2057">
            <v>123</v>
          </cell>
        </row>
        <row r="2058">
          <cell r="A2058" t="str">
            <v>WOOD0093</v>
          </cell>
          <cell r="B2058" t="str">
            <v>ไม้ตะแบกอบไส 4 หน้า1 1/2นิ้ว x 4นิ้ว x 1</v>
          </cell>
          <cell r="C2058">
            <v>123</v>
          </cell>
        </row>
        <row r="2059">
          <cell r="A2059" t="str">
            <v>WOOD0095</v>
          </cell>
          <cell r="B2059" t="str">
            <v>ปาร์เก้ไม้มะค่า 4นิ้วx14นิ้ว เกรด AAA</v>
          </cell>
          <cell r="C2059">
            <v>1280</v>
          </cell>
        </row>
        <row r="2060">
          <cell r="A2060" t="str">
            <v>WOOD0096</v>
          </cell>
          <cell r="B2060" t="str">
            <v>บัวเชิงผนังไม้มะค่า ขนาด 12x90 mm.</v>
          </cell>
          <cell r="C2060">
            <v>90</v>
          </cell>
        </row>
        <row r="2061">
          <cell r="A2061" t="str">
            <v>WOOD0097</v>
          </cell>
          <cell r="B2061" t="str">
            <v>บัวมอบฝ้าไม้มะค่าขนาด 1นิ้วx3นิ้ว.(2นิ้ว</v>
          </cell>
          <cell r="C2061">
            <v>100</v>
          </cell>
        </row>
        <row r="2062">
          <cell r="A2062" t="str">
            <v>WOOD0099</v>
          </cell>
          <cell r="B2062" t="str">
            <v>บัวหัวเสาขนาดกว้าง 25 x ยาว25 x สูง 18.5</v>
          </cell>
          <cell r="C2062">
            <v>160</v>
          </cell>
        </row>
        <row r="2063">
          <cell r="A2063" t="str">
            <v>WOOD0100</v>
          </cell>
          <cell r="B2063" t="str">
            <v>ไม้ธรณีประตู ขนาด 0.04*0.02*1.00 m.ไม้เต</v>
          </cell>
          <cell r="C2063">
            <v>18</v>
          </cell>
        </row>
        <row r="2064">
          <cell r="A2064" t="str">
            <v>WOOD0101</v>
          </cell>
          <cell r="B2064" t="str">
            <v>ไม้มะค่าอบไส 4 หน้า 6/8นิ้ว x 4นิ้ว x 80</v>
          </cell>
          <cell r="C2064">
            <v>100</v>
          </cell>
        </row>
        <row r="2065">
          <cell r="A2065" t="str">
            <v>WOOD0102</v>
          </cell>
          <cell r="B2065" t="str">
            <v>ไม้มะค่าอบไส 4 หน้า 6/8นิ้ว x 4นิ้ว x 12</v>
          </cell>
          <cell r="C2065">
            <v>170</v>
          </cell>
        </row>
        <row r="2066">
          <cell r="A2066" t="str">
            <v>WOOD0103</v>
          </cell>
          <cell r="B2066" t="str">
            <v>ไม้มะค่าอบไส 4 หน้า 6/8นิ้ว x 4นิ้ว x 17</v>
          </cell>
          <cell r="C2066">
            <v>200</v>
          </cell>
        </row>
        <row r="2067">
          <cell r="A2067" t="str">
            <v>WOOD0104</v>
          </cell>
          <cell r="B2067" t="str">
            <v>ไม้มะค่าอบไส 4 หน้า 1 1/2นิ้ว x 4นิ้ว x</v>
          </cell>
          <cell r="C2067">
            <v>300</v>
          </cell>
        </row>
        <row r="2068">
          <cell r="A2068" t="str">
            <v>WOOD0105</v>
          </cell>
          <cell r="B2068" t="str">
            <v>ไม้มะค่าอบไส 4 หน้า 6/8นิ้ว x 4นิ้ว x 14</v>
          </cell>
          <cell r="C2068">
            <v>170</v>
          </cell>
        </row>
        <row r="2069">
          <cell r="A2069" t="str">
            <v>WOOD0106</v>
          </cell>
          <cell r="B2069" t="str">
            <v>ไม้มะค่าอบไส 4 หน้า 1 1/2นิ้ว x 4นิ้ว x</v>
          </cell>
          <cell r="C2069">
            <v>260</v>
          </cell>
        </row>
        <row r="2070">
          <cell r="A2070" t="str">
            <v>WOOD0112</v>
          </cell>
          <cell r="B2070" t="str">
            <v>ลูกตั้งบันไดไม้เต็งขนาด 1นิ้วx8นิ้วx1.20</v>
          </cell>
          <cell r="C2070">
            <v>130</v>
          </cell>
        </row>
        <row r="2071">
          <cell r="A2071" t="str">
            <v>WOOD0113</v>
          </cell>
          <cell r="B2071" t="str">
            <v>ชานพักบันไดขนาด 1 1/2นิ้วX10นิ้วX1.00m.</v>
          </cell>
          <cell r="C2071">
            <v>205</v>
          </cell>
        </row>
        <row r="2072">
          <cell r="A2072" t="str">
            <v>WOOD0114</v>
          </cell>
          <cell r="B2072" t="str">
            <v>ชานพักบันไดขนาด 1 1/2นิ้วx10นิ้วx1.20m.</v>
          </cell>
          <cell r="C2072">
            <v>250</v>
          </cell>
        </row>
        <row r="2073">
          <cell r="A2073" t="str">
            <v>WOOD0120</v>
          </cell>
          <cell r="B2073" t="str">
            <v>ลูกกรงบันไดไม้เต็งไส 1 1/2นิ้วx1 1/2นิ้ว</v>
          </cell>
          <cell r="C2073">
            <v>70</v>
          </cell>
        </row>
        <row r="2074">
          <cell r="A2074" t="str">
            <v>WOOD0122</v>
          </cell>
          <cell r="B2074" t="str">
            <v>บัวเชิงผนัง(บัวพื้น)ไม้มะค่าขนาด 12x45 ม</v>
          </cell>
          <cell r="C2074">
            <v>45</v>
          </cell>
        </row>
        <row r="2075">
          <cell r="A2075" t="str">
            <v>WOOD0124</v>
          </cell>
          <cell r="B2075" t="str">
            <v>บัวเชิงผนังไม้เต็ง ขนาด 12x90 mm.</v>
          </cell>
          <cell r="C2075">
            <v>33</v>
          </cell>
        </row>
        <row r="2076">
          <cell r="A2076" t="str">
            <v>WOOD0125</v>
          </cell>
          <cell r="B2076" t="str">
            <v>บัวฝ้าไม้เต็ง ขนาด 1นิ้วx3นิ้ว</v>
          </cell>
          <cell r="C2076">
            <v>27</v>
          </cell>
        </row>
        <row r="2077">
          <cell r="A2077" t="str">
            <v>WOOD0126</v>
          </cell>
          <cell r="B2077" t="str">
            <v>บัวเชิงผนัง(บัวพื้น)ไม้เต็งขนาด 12x45 มม</v>
          </cell>
          <cell r="C2077">
            <v>16</v>
          </cell>
        </row>
        <row r="2078">
          <cell r="A2078" t="str">
            <v>WOOD0127</v>
          </cell>
          <cell r="B2078" t="str">
            <v>ไม้มะค่าอบไส 4 หน้า ขนาด 1นิ้วx4นิ้วx1 m</v>
          </cell>
          <cell r="C2078">
            <v>135</v>
          </cell>
        </row>
        <row r="2079">
          <cell r="A2079" t="str">
            <v>WOOD0128</v>
          </cell>
          <cell r="B2079" t="str">
            <v>บัวเชิงผนังไม้กาเปอร์ขนาด 4นิ้วหนา3/4นิ้</v>
          </cell>
          <cell r="C2079">
            <v>37.450000000000003</v>
          </cell>
        </row>
        <row r="2080">
          <cell r="A2080" t="str">
            <v>WOOD0130</v>
          </cell>
          <cell r="B2080" t="str">
            <v>ลูกนอนบันไดไม้เต็งขนาด 1 1/2นิ้วx12นิ้วx</v>
          </cell>
          <cell r="C2080">
            <v>270</v>
          </cell>
        </row>
        <row r="2081">
          <cell r="A2081" t="str">
            <v>WOOD0131</v>
          </cell>
          <cell r="B2081" t="str">
            <v>ลูกตั้งบันไดไม้เต็งขนาด 1นิ้วx8นิ้วx1.00</v>
          </cell>
          <cell r="C2081">
            <v>110</v>
          </cell>
        </row>
        <row r="2082">
          <cell r="A2082" t="str">
            <v>WOOD0132</v>
          </cell>
          <cell r="B2082" t="str">
            <v>ลูกตั้งบันไดไม้เต็งขนาด 1นิ้วx8นิ้วx1.40</v>
          </cell>
          <cell r="C2082">
            <v>155</v>
          </cell>
        </row>
        <row r="2083">
          <cell r="A2083" t="str">
            <v>WOOD0133</v>
          </cell>
          <cell r="B2083" t="str">
            <v>ชานพักบันไดขนาด 1 1/2นิ้วx10นิ้วx1.40m.</v>
          </cell>
          <cell r="C2083">
            <v>290</v>
          </cell>
        </row>
        <row r="2084">
          <cell r="A2084" t="str">
            <v>WOOD0134</v>
          </cell>
          <cell r="B2084" t="str">
            <v>ชานพักบันไดขนาด 1 1/2นิ้วx10นิ้วx0.80m.</v>
          </cell>
          <cell r="C2084">
            <v>105</v>
          </cell>
        </row>
        <row r="2085">
          <cell r="A2085" t="str">
            <v>WOOD0135</v>
          </cell>
          <cell r="B2085" t="str">
            <v>ราวบันไดบนขนาด 4นิ้วx3นิ้วx2.50m.</v>
          </cell>
          <cell r="C2085">
            <v>500</v>
          </cell>
        </row>
        <row r="2086">
          <cell r="A2086" t="str">
            <v>WOOD0136</v>
          </cell>
          <cell r="B2086" t="str">
            <v>ราวบันไดบนขนาด 4นิ้วx3นิ้วx1.20m.</v>
          </cell>
          <cell r="C2086">
            <v>250</v>
          </cell>
        </row>
        <row r="2087">
          <cell r="A2087" t="str">
            <v>WOOD0137</v>
          </cell>
          <cell r="B2087" t="str">
            <v>ราวบันไดล่างขนาด 2นิ้วx3นิ้วx2.50m.</v>
          </cell>
          <cell r="C2087">
            <v>300</v>
          </cell>
        </row>
        <row r="2088">
          <cell r="A2088" t="str">
            <v>WOOD0139</v>
          </cell>
          <cell r="B2088" t="str">
            <v>ไม้เบญจพรรณ1 1/2นิ้วx3นิ้วx1.00ม.</v>
          </cell>
          <cell r="C2088">
            <v>19</v>
          </cell>
        </row>
        <row r="2089">
          <cell r="A2089" t="str">
            <v>WOOD0140</v>
          </cell>
          <cell r="B2089" t="str">
            <v>ไม้เบญจพรรณ1 1/2นิ้วx3นิ้วx1.50ม.</v>
          </cell>
          <cell r="C2089">
            <v>27</v>
          </cell>
        </row>
        <row r="2090">
          <cell r="A2090" t="str">
            <v>WOOD0141</v>
          </cell>
          <cell r="B2090" t="str">
            <v>ไม้เต็งอบแห้ง ขนาด 1 1/2นิ้ว x 2นิ้ว x 2</v>
          </cell>
          <cell r="C2090">
            <v>120</v>
          </cell>
        </row>
        <row r="2091">
          <cell r="A2091" t="str">
            <v>WOOD0142</v>
          </cell>
          <cell r="B2091" t="str">
            <v>ไม้เต็งอบแห้ง ขนาด 1/2นิ้ว x 2 1/2นิ้ว x</v>
          </cell>
          <cell r="C2091">
            <v>39.630000000000003</v>
          </cell>
        </row>
      </sheetData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  <sheetName val="ภูมิทัศน์"/>
      <sheetName val="SH-D"/>
      <sheetName val="boq"/>
      <sheetName val="แบบเดิม"/>
      <sheetName val="____00"/>
      <sheetName val="BK Unit Rate"/>
      <sheetName val="หน้า ปมก"/>
      <sheetName val="summary__(F)"/>
      <sheetName val="summary(EX_F)_"/>
      <sheetName val="Boq_Unit_"/>
      <sheetName val="summary__(F)1"/>
      <sheetName val="summary(EX_F)_1"/>
      <sheetName val="Boq_Unit_1"/>
      <sheetName val="EXF"/>
      <sheetName val="schedule "/>
      <sheetName val="ค่าดำเนินการ+ค่าเสื่อมราคา"/>
      <sheetName val="สรุปค่าขนส่ง"/>
      <sheetName val="2"/>
      <sheetName val="วัดใต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YPE D"/>
      <sheetName val="ใบประหน้าD"/>
    </sheetNames>
    <sheetDataSet>
      <sheetData sheetId="0">
        <row r="1">
          <cell r="A1" t="str">
            <v>AGGR0001</v>
          </cell>
          <cell r="B1" t="str">
            <v>THB</v>
          </cell>
          <cell r="C1">
            <v>0</v>
          </cell>
        </row>
        <row r="2">
          <cell r="A2" t="str">
            <v>ËÔ¹¤ÅØ¡</v>
          </cell>
        </row>
        <row r="4">
          <cell r="A4" t="str">
            <v>AGGR0002</v>
          </cell>
          <cell r="B4" t="str">
            <v>THB</v>
          </cell>
          <cell r="C4">
            <v>0</v>
          </cell>
        </row>
        <row r="5">
          <cell r="A5" t="str">
            <v>ËÔ¹ 1¹ÔéÇ</v>
          </cell>
        </row>
        <row r="7">
          <cell r="A7" t="str">
            <v>ASCP0001</v>
          </cell>
          <cell r="B7" t="str">
            <v>THB</v>
          </cell>
          <cell r="C7">
            <v>73.31</v>
          </cell>
        </row>
        <row r="8">
          <cell r="A8" t="str">
            <v>·èÍ«ÔàÁ¹µ́ăÂËÔ¹ 6¹ÔéÇ*3 Á.</v>
          </cell>
        </row>
        <row r="10">
          <cell r="A10" t="str">
            <v>ASCP0004</v>
          </cell>
          <cell r="B10" t="str">
            <v>THB</v>
          </cell>
          <cell r="C10">
            <v>180</v>
          </cell>
        </row>
        <row r="11">
          <cell r="A11" t="str">
            <v>·èÍ«ÔàÁ¹µ́ăÂËÔ¹ 8¹ÔéÇ*3 Á.</v>
          </cell>
        </row>
        <row r="13">
          <cell r="A13" t="str">
            <v>ASCP0007</v>
          </cell>
          <cell r="B13" t="str">
            <v>THB</v>
          </cell>
          <cell r="C13">
            <v>235</v>
          </cell>
        </row>
        <row r="14">
          <cell r="A14" t="str">
            <v>ºèÍĂĐº̉Â¹éÓ ¤ÊÅ. ¢¹̉´ 0.40 m.</v>
          </cell>
        </row>
        <row r="16">
          <cell r="A16" t="str">
            <v>ASCP0008</v>
          </cell>
          <cell r="B16" t="str">
            <v>THB</v>
          </cell>
          <cell r="C16">
            <v>365</v>
          </cell>
        </row>
        <row r="17">
          <cell r="A17" t="str">
            <v>ºèÍĂĐº̉Â¹éÓ ¤ÊÅ. ¢¹̉´ 0.60 m.</v>
          </cell>
        </row>
        <row r="19">
          <cell r="A19" t="str">
            <v>ASCP0009</v>
          </cell>
          <cell r="B19" t="str">
            <v>THB</v>
          </cell>
          <cell r="C19">
            <v>697.5</v>
          </cell>
        </row>
        <row r="20">
          <cell r="A20" t="str">
            <v>·èÍĂĐº̉Â¹éÓ ¤ÊÅ. ¢¹̉´ 0.80 m.</v>
          </cell>
        </row>
        <row r="22">
          <cell r="A22" t="str">
            <v>ASCP0010</v>
          </cell>
          <cell r="B22" t="str">
            <v>THB</v>
          </cell>
          <cell r="C22">
            <v>1700</v>
          </cell>
        </row>
        <row r="23">
          <cell r="A23" t="str">
            <v>·èÍĂĐº̉Â¹éÓ ¤ÊÅ. ¢¹̉´ 1.00 m.</v>
          </cell>
        </row>
        <row r="25">
          <cell r="A25" t="str">
            <v>ASCP0011</v>
          </cell>
          <cell r="B25" t="str">
            <v>THB</v>
          </cell>
          <cell r="C25">
            <v>69.55</v>
          </cell>
        </row>
        <row r="26">
          <cell r="A26" t="str">
            <v>·èÍ«ÔàÁ¹µ́ăÂËÔ¹ 3¹ÔéÇ x 3 Á.</v>
          </cell>
        </row>
        <row r="28">
          <cell r="A28" t="str">
            <v>ASCP0012</v>
          </cell>
          <cell r="B28" t="str">
            <v>THB</v>
          </cell>
          <cell r="C28">
            <v>308</v>
          </cell>
        </row>
        <row r="29">
          <cell r="A29" t="str">
            <v>·èÍĂĐº̉Â¹éÓ ¤ÊÅ. ¢¹̉´ 0.40 m. ªÑé¹2</v>
          </cell>
        </row>
        <row r="31">
          <cell r="A31" t="str">
            <v>ASCP0013</v>
          </cell>
          <cell r="B31" t="str">
            <v>THB</v>
          </cell>
          <cell r="C31">
            <v>255.2</v>
          </cell>
        </row>
        <row r="32">
          <cell r="A32" t="str">
            <v>·èÍĂĐº̉Â¹éÓ ¤ÊÅ. ¢¹̉´ 0.40 m. ªÑé¹3</v>
          </cell>
        </row>
        <row r="34">
          <cell r="A34" t="str">
            <v>ASCP0014</v>
          </cell>
          <cell r="B34" t="str">
            <v>THB</v>
          </cell>
          <cell r="C34">
            <v>466.4</v>
          </cell>
        </row>
        <row r="35">
          <cell r="A35" t="str">
            <v>·èÍĂĐº̉Â¹éÓ ¤ÊÅ. ¢¹̉´ 0.60 m. ªÑé¹2</v>
          </cell>
        </row>
        <row r="37">
          <cell r="A37" t="str">
            <v>ASCP0015</v>
          </cell>
          <cell r="B37" t="str">
            <v>THB</v>
          </cell>
          <cell r="C37">
            <v>369.6</v>
          </cell>
        </row>
        <row r="38">
          <cell r="A38" t="str">
            <v>·èÍĂĐº̉Â¹éÓ ¤ÊÅ. ¢¹̉´ 0.60 m. ªÑé¹3</v>
          </cell>
        </row>
        <row r="40">
          <cell r="A40" t="str">
            <v>ASCP0016</v>
          </cell>
          <cell r="B40" t="str">
            <v>THB</v>
          </cell>
          <cell r="C40">
            <v>800.8</v>
          </cell>
        </row>
        <row r="41">
          <cell r="A41" t="str">
            <v>·èÍĂĐº̉Â¹éÓ ¤ÊÅ. ¢¹̉´ 0.80 m. ªÑé¹2</v>
          </cell>
        </row>
        <row r="43">
          <cell r="A43" t="str">
            <v>ASCP0017</v>
          </cell>
          <cell r="B43" t="str">
            <v>THB</v>
          </cell>
          <cell r="C43">
            <v>580.79999999999995</v>
          </cell>
        </row>
        <row r="44">
          <cell r="A44" t="str">
            <v>·èÍĂĐº̉Â¹éÓ ¤ÊÅ. ¢¹̉´ 0.80 m. ªÑé¹3</v>
          </cell>
        </row>
        <row r="46">
          <cell r="A46" t="str">
            <v>ASCP0018</v>
          </cell>
          <cell r="B46" t="str">
            <v>THB</v>
          </cell>
          <cell r="C46">
            <v>7278.14</v>
          </cell>
        </row>
        <row r="47">
          <cell r="A47" t="str">
            <v>·èÍ«ÔàÁ¹µ́ăÂËÔ¹ Class 15 Dia 0.60 m.</v>
          </cell>
        </row>
        <row r="49">
          <cell r="A49" t="str">
            <v>BLOC0001</v>
          </cell>
          <cell r="B49" t="str">
            <v>THB</v>
          </cell>
          <cell r="C49">
            <v>3.5</v>
          </cell>
        </row>
        <row r="50">
          <cell r="A50" t="str">
            <v>ÍÔ°ºÅêÍ¡¤Í¹¡ĂƠµ 7 «Á.</v>
          </cell>
        </row>
        <row r="52">
          <cell r="A52" t="str">
            <v>BLOC0002</v>
          </cell>
          <cell r="B52" t="str">
            <v>THB</v>
          </cell>
          <cell r="C52">
            <v>26.4</v>
          </cell>
        </row>
        <row r="53">
          <cell r="A53" t="str">
            <v>Q.CON BLOCK ¢¹̉´ 0.20*0.60 Á.Ë¹̉ 10 «Á.</v>
          </cell>
        </row>
        <row r="55">
          <cell r="A55" t="str">
            <v>BLOC0004</v>
          </cell>
          <cell r="B55" t="str">
            <v>THB</v>
          </cell>
          <cell r="C55">
            <v>22.4</v>
          </cell>
        </row>
        <row r="56">
          <cell r="A56" t="str">
            <v>ÈÔÅ̉àËÅƠèÂÁ 10*10 ÊéÁ</v>
          </cell>
        </row>
        <row r="58">
          <cell r="A58" t="str">
            <v>BLOC0008</v>
          </cell>
          <cell r="B58" t="str">
            <v>THB</v>
          </cell>
          <cell r="C58">
            <v>22</v>
          </cell>
        </row>
        <row r="59">
          <cell r="A59" t="str">
            <v>ÈÔÅ̉àËÅƠèÂÁ 0.30*0.30*0.06Á. ÊƠà·̉</v>
          </cell>
        </row>
        <row r="61">
          <cell r="A61" t="str">
            <v>BLOC0009</v>
          </cell>
          <cell r="B61" t="str">
            <v>THB</v>
          </cell>
          <cell r="C61">
            <v>4.5</v>
          </cell>
        </row>
        <row r="62">
          <cell r="A62" t="str">
            <v>ÈÔÅ̉àËÅƠèÂÁ 10*20 à·̉</v>
          </cell>
        </row>
        <row r="64">
          <cell r="A64" t="str">
            <v>BLOC0010</v>
          </cell>
          <cell r="B64" t="str">
            <v>THB</v>
          </cell>
          <cell r="C64">
            <v>18.190000000000001</v>
          </cell>
        </row>
        <row r="65">
          <cell r="A65" t="str">
            <v>ºÅçÍ¡»ÅÙ¡Ë­é̉ 8 «Á.</v>
          </cell>
        </row>
        <row r="67">
          <cell r="A67" t="str">
            <v>BLOC0011</v>
          </cell>
          <cell r="B67" t="str">
            <v>THB</v>
          </cell>
          <cell r="C67">
            <v>51</v>
          </cell>
        </row>
        <row r="68">
          <cell r="A68" t="str">
            <v>¢Íº¤Ñ¹ËÔ¹àÅç¡ 11*20*50 «Á.</v>
          </cell>
        </row>
        <row r="70">
          <cell r="A70" t="str">
            <v>BLOC0018</v>
          </cell>
          <cell r="B70" t="str">
            <v>THB</v>
          </cell>
          <cell r="C70">
            <v>19.8</v>
          </cell>
        </row>
        <row r="71">
          <cell r="A71" t="str">
            <v>Q.CON BLOCK¢¹̉´0.20*0.60Á.Ë¹̉7.5«Á.</v>
          </cell>
        </row>
        <row r="73">
          <cell r="A73" t="str">
            <v>BLOC0019</v>
          </cell>
          <cell r="B73" t="str">
            <v>THB</v>
          </cell>
          <cell r="C73">
            <v>4.5</v>
          </cell>
        </row>
        <row r="74">
          <cell r="A74" t="str">
            <v>ÈÔÅ̉àËÅƠèÂÁ 10*20 á´§</v>
          </cell>
        </row>
        <row r="76">
          <cell r="A76" t="str">
            <v>BLOC0020</v>
          </cell>
          <cell r="B76" t="str">
            <v>THB</v>
          </cell>
          <cell r="C76">
            <v>5.5</v>
          </cell>
        </row>
        <row r="77">
          <cell r="A77" t="str">
            <v>ÈÔÅ̉àËÅƠèÂÁ 0.10*0.20*0.06Á. ÊƠÊéÁ</v>
          </cell>
        </row>
        <row r="79">
          <cell r="A79" t="str">
            <v>BLOC0044</v>
          </cell>
          <cell r="B79" t="str">
            <v>THB</v>
          </cell>
          <cell r="C79">
            <v>63</v>
          </cell>
        </row>
        <row r="80">
          <cell r="A80" t="str">
            <v>ºÅçÍ¡»Ù·̉§à·é̉ 0.40 x 0.40 «Á.ÊƠá´§</v>
          </cell>
        </row>
        <row r="82">
          <cell r="A82" t="str">
            <v>BLOC0045</v>
          </cell>
          <cell r="B82" t="str">
            <v>THB</v>
          </cell>
          <cell r="C82">
            <v>40</v>
          </cell>
        </row>
        <row r="83">
          <cell r="A83" t="str">
            <v>ºÅçÍ¡»Ù·̉§à·é̉ 0.40 x 0.40 «Á.ÊƠ§̉ªé̉§</v>
          </cell>
        </row>
        <row r="85">
          <cell r="A85" t="str">
            <v>BLOC0048</v>
          </cell>
          <cell r="B85" t="str">
            <v>THB</v>
          </cell>
          <cell r="C85">
            <v>33</v>
          </cell>
        </row>
        <row r="86">
          <cell r="A86" t="str">
            <v>Q.CON BLOCK¢¹̉´ 0.20*0.60 Á.Ë¹̉ 12.5 «Á.</v>
          </cell>
        </row>
        <row r="88">
          <cell r="A88" t="str">
            <v>BLOC0050</v>
          </cell>
          <cell r="B88" t="str">
            <v>THB</v>
          </cell>
          <cell r="C88">
            <v>0.95</v>
          </cell>
        </row>
        <row r="89">
          <cell r="A89" t="str">
            <v>ÍÔ°ÁÍ­</v>
          </cell>
        </row>
        <row r="91">
          <cell r="A91" t="str">
            <v>BLOC0065</v>
          </cell>
          <cell r="B91" t="str">
            <v>THB</v>
          </cell>
          <cell r="C91">
            <v>2068</v>
          </cell>
        </row>
        <row r="92">
          <cell r="A92" t="str">
            <v>ËÔ¹á¡Ă¹Ôµ´Ó¨Ơ¹92.50*62.50«Á.</v>
          </cell>
        </row>
        <row r="94">
          <cell r="A94" t="str">
            <v>BLOC0066</v>
          </cell>
          <cell r="B94" t="str">
            <v>THB</v>
          </cell>
          <cell r="C94">
            <v>574.5</v>
          </cell>
        </row>
        <row r="95">
          <cell r="A95" t="str">
            <v>ËÔ¹á¡Ă¹Ôµ´Ó¨Ơ¹90.00*17.50«Á.</v>
          </cell>
        </row>
        <row r="97">
          <cell r="A97" t="str">
            <v>BLOC0067</v>
          </cell>
          <cell r="B97" t="str">
            <v>THB</v>
          </cell>
          <cell r="C97">
            <v>503</v>
          </cell>
        </row>
        <row r="98">
          <cell r="A98" t="str">
            <v>ËÔ¹á¡Ă¹Ôµ´Ó¨Ơ¹80.00*17.50«Á.</v>
          </cell>
        </row>
        <row r="100">
          <cell r="A100" t="str">
            <v>BLOC0068</v>
          </cell>
          <cell r="B100" t="str">
            <v>THB</v>
          </cell>
          <cell r="C100">
            <v>216</v>
          </cell>
        </row>
        <row r="101">
          <cell r="A101" t="str">
            <v>ËÔ¹á¡Ă¹Ôµ´Ó¨Ơ¹35.00*17.50«Á.</v>
          </cell>
        </row>
        <row r="103">
          <cell r="A103" t="str">
            <v>BLOC0069</v>
          </cell>
          <cell r="B103" t="str">
            <v>THB</v>
          </cell>
          <cell r="C103">
            <v>134</v>
          </cell>
        </row>
        <row r="104">
          <cell r="A104" t="str">
            <v>ËÔ¹á¡Ă¹Ôµ´Ó¨Ơ¹20.00*17.50«Á.</v>
          </cell>
        </row>
        <row r="106">
          <cell r="A106" t="str">
            <v>BLOC0070</v>
          </cell>
          <cell r="B106" t="str">
            <v>THB</v>
          </cell>
          <cell r="C106">
            <v>147</v>
          </cell>
        </row>
        <row r="107">
          <cell r="A107" t="str">
            <v>¢Íº¤Ñ¹ËÔ¹ăË­è·Ă§Á¹15*100*30«Á.</v>
          </cell>
        </row>
        <row r="109">
          <cell r="A109" t="str">
            <v>BLOC0071</v>
          </cell>
          <cell r="B109" t="str">
            <v>THB</v>
          </cell>
          <cell r="C109">
            <v>3.95</v>
          </cell>
        </row>
        <row r="110">
          <cell r="A110" t="str">
            <v>CON-BLOCK ¢¹̉´ 0.19x0.39x7 cm.</v>
          </cell>
        </row>
        <row r="112">
          <cell r="A112" t="str">
            <v>BLOC0072</v>
          </cell>
          <cell r="B112" t="str">
            <v>THB</v>
          </cell>
          <cell r="C112">
            <v>5.45</v>
          </cell>
        </row>
        <row r="113">
          <cell r="A113" t="str">
            <v>CON-BLOCK ¢¹̉´ 0.19x0.39x9 cm.</v>
          </cell>
        </row>
        <row r="115">
          <cell r="A115" t="str">
            <v>BLOC0073</v>
          </cell>
          <cell r="B115" t="str">
            <v>THB</v>
          </cell>
          <cell r="C115">
            <v>574.5</v>
          </cell>
        </row>
        <row r="116">
          <cell r="A116" t="str">
            <v>ËÔ¹á¡Ă¹Ôµ´Ó¨Ơ¹95*17.50«Á.</v>
          </cell>
        </row>
        <row r="118">
          <cell r="A118" t="str">
            <v>BLOC0074</v>
          </cell>
          <cell r="B118" t="str">
            <v>THB</v>
          </cell>
          <cell r="C118">
            <v>19.8</v>
          </cell>
        </row>
        <row r="119">
          <cell r="A119" t="str">
            <v>Leight Weight BlockºÅçÍ¤ÁÇÅàº̉600x200x70</v>
          </cell>
        </row>
        <row r="121">
          <cell r="A121" t="str">
            <v>BLOC0078</v>
          </cell>
          <cell r="B121" t="str">
            <v>THB</v>
          </cell>
          <cell r="C121">
            <v>35</v>
          </cell>
        </row>
        <row r="122">
          <cell r="A122" t="str">
            <v>BlockC-pacÊƠà·̉Å̉Âà¡ÅƠÂÇ¤Å×è¹0.4 x 0.4m.</v>
          </cell>
        </row>
        <row r="124">
          <cell r="A124" t="str">
            <v>BLOC0079</v>
          </cell>
          <cell r="B124" t="str">
            <v>THB</v>
          </cell>
          <cell r="C124">
            <v>42</v>
          </cell>
        </row>
        <row r="125">
          <cell r="A125" t="str">
            <v>Block C-pac ÊƠàËÅ×Í§ 0.4 x 0.4 m.</v>
          </cell>
        </row>
        <row r="127">
          <cell r="A127" t="str">
            <v>BLOC0080</v>
          </cell>
          <cell r="B127" t="str">
            <v>THB</v>
          </cell>
          <cell r="C127">
            <v>5.95</v>
          </cell>
        </row>
        <row r="128">
          <cell r="A128" t="str">
            <v>ÈÔÅ̉àËÅƠèÂÁ 0.10*0.20*0.06Á. ÊƠ¹éÓµ̉Å</v>
          </cell>
        </row>
        <row r="130">
          <cell r="A130" t="str">
            <v>BLOC0085</v>
          </cell>
          <cell r="B130" t="str">
            <v>THB</v>
          </cell>
          <cell r="C130">
            <v>11.5</v>
          </cell>
        </row>
        <row r="131">
          <cell r="A131" t="str">
            <v>ÈÔÅ̉àËÅƠèÂÁ 20*20 ÊƠá´§</v>
          </cell>
        </row>
        <row r="133">
          <cell r="A133" t="str">
            <v>BLOC0086</v>
          </cell>
          <cell r="B133" t="str">
            <v>THB</v>
          </cell>
          <cell r="C133">
            <v>10</v>
          </cell>
        </row>
        <row r="134">
          <cell r="A134" t="str">
            <v>ÈÔÅ̉àËÅƠèÂÁ 20*20 ÊƠà·̉</v>
          </cell>
        </row>
        <row r="136">
          <cell r="A136" t="str">
            <v>BLOC0087</v>
          </cell>
          <cell r="B136" t="str">
            <v>THB</v>
          </cell>
          <cell r="C136">
            <v>35</v>
          </cell>
        </row>
        <row r="137">
          <cell r="A137" t="str">
            <v>ºÅçÍ¡»Ù·̉§à·é̉ CPAC ÊƠà·̉Å̉Âà¡ÅƠÂÇ¤Å×è¹</v>
          </cell>
        </row>
        <row r="139">
          <cell r="A139" t="str">
            <v>BLOC0088</v>
          </cell>
          <cell r="B139" t="str">
            <v>THB</v>
          </cell>
          <cell r="C139">
            <v>47</v>
          </cell>
        </row>
        <row r="140">
          <cell r="A140" t="str">
            <v>ºÅçÍ¡»Ù·̉§à·é̉ CPAC ÊƠàËÅ×Í§ ¢¹̉´ 0.40 x</v>
          </cell>
        </row>
        <row r="142">
          <cell r="A142" t="str">
            <v>BLOC0089</v>
          </cell>
          <cell r="B142" t="str">
            <v>THB</v>
          </cell>
          <cell r="C142">
            <v>230</v>
          </cell>
        </row>
        <row r="143">
          <cell r="A143" t="str">
            <v>ËÔ¹ÍèÍ¹ÊƠà¢ƠÂÇ ¢¹̉´ 0.30 x 0.30 m.</v>
          </cell>
        </row>
        <row r="145">
          <cell r="A145" t="str">
            <v>BLOC0091</v>
          </cell>
          <cell r="B145" t="str">
            <v>THB</v>
          </cell>
          <cell r="C145">
            <v>55</v>
          </cell>
        </row>
        <row r="146">
          <cell r="A146" t="str">
            <v>ºÅçÍ¡»Ù·̉§à·é̉ 0.40 x 0.40 «Á. ÊƠà·̉</v>
          </cell>
        </row>
        <row r="148">
          <cell r="A148" t="str">
            <v>BLOC0092</v>
          </cell>
          <cell r="B148" t="str">
            <v>THB</v>
          </cell>
          <cell r="C148">
            <v>44</v>
          </cell>
        </row>
        <row r="149">
          <cell r="A149" t="str">
            <v>ºÅçÍ¤Ë¹é̉¸ĂĂÁª̉µÔ 40 x 40 «Á. NR6 ÊƠ¹éÓµ</v>
          </cell>
        </row>
        <row r="151">
          <cell r="A151" t="str">
            <v>BLOC0093</v>
          </cell>
          <cell r="B151" t="str">
            <v>THB</v>
          </cell>
          <cell r="C151">
            <v>5.95</v>
          </cell>
        </row>
        <row r="152">
          <cell r="A152" t="str">
            <v>ÈÔÅ̉àËÅƠèÂÁ 0.10*0.20*0.06Á.ÊƠ¹éÓµ̉ÅÍèÍ¹</v>
          </cell>
        </row>
        <row r="154">
          <cell r="A154" t="str">
            <v>BLOC0094</v>
          </cell>
          <cell r="B154" t="str">
            <v>THB</v>
          </cell>
          <cell r="C154">
            <v>5.5</v>
          </cell>
        </row>
        <row r="155">
          <cell r="A155" t="str">
            <v>ÈÔÅ̉àËÅƠèÂÁ 0.10*0.20*0.06Á.ÊƠ¹éÓµ̉Åà¢éÁ</v>
          </cell>
        </row>
        <row r="157">
          <cell r="A157" t="str">
            <v>BOLT0001</v>
          </cell>
          <cell r="B157" t="str">
            <v>THB</v>
          </cell>
          <cell r="C157">
            <v>0</v>
          </cell>
        </row>
        <row r="158">
          <cell r="A158" t="str">
            <v>Ê¡ĂÙÂÖ´ĂĐá¹§àËÅç¡</v>
          </cell>
        </row>
        <row r="160">
          <cell r="A160" t="str">
            <v>BOLT0002</v>
          </cell>
          <cell r="B160" t="str">
            <v>THB</v>
          </cell>
          <cell r="C160">
            <v>0</v>
          </cell>
        </row>
        <row r="161">
          <cell r="A161" t="str">
            <v>¹êÍµ DIA 6 ËØ¹* 6 ¹ÔéÇ à¡ÅƠÂÇ¤ĂÖè§¾ĂéÍÁá</v>
          </cell>
        </row>
        <row r="163">
          <cell r="A163" t="str">
            <v>BOLT0003</v>
          </cell>
          <cell r="B163" t="str">
            <v>THB</v>
          </cell>
          <cell r="C163">
            <v>0</v>
          </cell>
        </row>
        <row r="164">
          <cell r="A164" t="str">
            <v>¾Ø¡¹êÍµ(16012) 1/2 ¹ÔéÇ * 95 ÁÁ.</v>
          </cell>
        </row>
        <row r="166">
          <cell r="A166" t="str">
            <v>BOLT0004</v>
          </cell>
          <cell r="B166" t="str">
            <v>THB</v>
          </cell>
          <cell r="C166">
            <v>0</v>
          </cell>
        </row>
        <row r="167">
          <cell r="A167" t="str">
            <v>Ê¡ĂÙ¹êÍµ 4ËØ¹ * 5 ¹ÔéÇ à¡ÅƠÂÇµÅÍ´¾ĂéÍÁáË</v>
          </cell>
        </row>
        <row r="169">
          <cell r="A169" t="str">
            <v>BOLT0005</v>
          </cell>
          <cell r="B169" t="str">
            <v>THB</v>
          </cell>
          <cell r="C169">
            <v>0</v>
          </cell>
        </row>
        <row r="170">
          <cell r="A170" t="str">
            <v>Ê¡ĂÙ¹çÍµ2ËØ¹*6¹ÔéÇà¡ÅƠÂÇµÅÍ´¾ĂéÍÁáËÇ¹ĂÍ§</v>
          </cell>
        </row>
        <row r="172">
          <cell r="A172" t="str">
            <v>BOLT0006</v>
          </cell>
          <cell r="B172" t="str">
            <v>THB</v>
          </cell>
          <cell r="C172">
            <v>0</v>
          </cell>
        </row>
        <row r="173">
          <cell r="A173" t="str">
            <v>Ê¡ĂÙ¹çÍµ4ËØ¹*3¹ÔéÇà¡ÅƠÂÇµÅÍ´¾ĂéÍÁáËÇ¹</v>
          </cell>
        </row>
        <row r="175">
          <cell r="A175" t="str">
            <v>BOLT0007</v>
          </cell>
          <cell r="B175" t="str">
            <v>THB</v>
          </cell>
          <cell r="C175">
            <v>0</v>
          </cell>
        </row>
        <row r="176">
          <cell r="A176" t="str">
            <v>¹çÍµËÑÇàËç´4ËØ¹*8¹ÔéÇ¾ĂéÍÁ¹çÍµµÑÇàÁƠÂ1µÑ</v>
          </cell>
        </row>
        <row r="178">
          <cell r="A178" t="str">
            <v>BOLT0009</v>
          </cell>
          <cell r="B178" t="str">
            <v>THB</v>
          </cell>
          <cell r="C178">
            <v>0</v>
          </cell>
        </row>
        <row r="179">
          <cell r="A179" t="str">
            <v>¹çÍµËÑÇàËç´4ËØ¹*10¹ÔéÇ¾ĂéÍÁ¹çÍµµÑÇàÁƠÂ1µ</v>
          </cell>
        </row>
        <row r="181">
          <cell r="A181" t="str">
            <v>BOLT0010</v>
          </cell>
          <cell r="B181" t="str">
            <v>THB</v>
          </cell>
          <cell r="C181">
            <v>0</v>
          </cell>
        </row>
        <row r="182">
          <cell r="A182" t="str">
            <v>µĐ»Ù 3¹ÔéÇ  ( 18 ¡¡./ÅÑ§ )</v>
          </cell>
        </row>
        <row r="184">
          <cell r="A184" t="str">
            <v>BOLT0011</v>
          </cell>
          <cell r="B184" t="str">
            <v>THB</v>
          </cell>
          <cell r="C184">
            <v>0</v>
          </cell>
        </row>
        <row r="185">
          <cell r="A185" t="str">
            <v>µĐ»Ù 2¹ÔéÇ</v>
          </cell>
        </row>
        <row r="187">
          <cell r="A187" t="str">
            <v>BOLT0012</v>
          </cell>
          <cell r="B187" t="str">
            <v>THB</v>
          </cell>
          <cell r="C187">
            <v>0</v>
          </cell>
        </row>
        <row r="188">
          <cell r="A188" t="str">
            <v>ÅÇ´¼Ù¡àËÅç¡ (6 kg/¢´)</v>
          </cell>
        </row>
        <row r="190">
          <cell r="A190" t="str">
            <v>BOLT0014</v>
          </cell>
          <cell r="B190" t="str">
            <v>THB</v>
          </cell>
          <cell r="C190">
            <v>0</v>
          </cell>
        </row>
        <row r="191">
          <cell r="A191" t="str">
            <v>µĐ»Ù¤Í¹¡ĂƠµ 1¹ÔéÇ</v>
          </cell>
        </row>
        <row r="193">
          <cell r="A193" t="str">
            <v>BOLT0015</v>
          </cell>
          <cell r="B193" t="str">
            <v>THB</v>
          </cell>
          <cell r="C193">
            <v>251.87</v>
          </cell>
        </row>
        <row r="194">
          <cell r="A194" t="str">
            <v>µĐ»Ùà¡ÅƠÂÇÂÖ´¡ĂĐàº×éÍ§ 2.25</v>
          </cell>
        </row>
        <row r="196">
          <cell r="A196" t="str">
            <v>BOLT0019</v>
          </cell>
          <cell r="B196" t="str">
            <v>THB</v>
          </cell>
          <cell r="C196">
            <v>0</v>
          </cell>
        </row>
        <row r="197">
          <cell r="A197" t="str">
            <v>Anchor bolt ¹çÍµµÑÇàÁƠÂD=7/8¹ÔéÇx2¹ÔéÇ</v>
          </cell>
        </row>
        <row r="199">
          <cell r="A199" t="str">
            <v>BOLT0020</v>
          </cell>
          <cell r="B199" t="str">
            <v>THB</v>
          </cell>
          <cell r="C199">
            <v>0</v>
          </cell>
        </row>
        <row r="200">
          <cell r="A200" t="str">
            <v>Ê¡ĂÙ¹êÍµ 4ËØ¹*3.5¹ÔéÇà¡ÅƠÂÇµÅÍ´¾ĂéÍÁáËÇ¹</v>
          </cell>
        </row>
        <row r="202">
          <cell r="A202" t="str">
            <v>BOLT0021</v>
          </cell>
          <cell r="B202" t="str">
            <v>THB</v>
          </cell>
          <cell r="C202">
            <v>0</v>
          </cell>
        </row>
        <row r="203">
          <cell r="A203" t="str">
            <v>Ê¡ĂÙ¹êÍµ 4ËØ¹*7 ¹ÔéÇà¡ÅƠÂÇµÅÍ´¾ĂéÍÁáËÇ¹Ă</v>
          </cell>
        </row>
        <row r="205">
          <cell r="A205" t="str">
            <v>BOLT0022</v>
          </cell>
          <cell r="B205" t="str">
            <v>THB</v>
          </cell>
          <cell r="C205">
            <v>0</v>
          </cell>
        </row>
        <row r="206">
          <cell r="A206" t="str">
            <v>J-BOLT dia 12mm.x35 cm.¾ĂéÍÁ¹çÍµ+áËÇ¹ĂÍ§</v>
          </cell>
        </row>
        <row r="208">
          <cell r="A208" t="str">
            <v>BOLT0023</v>
          </cell>
          <cell r="B208" t="str">
            <v>THB</v>
          </cell>
          <cell r="C208">
            <v>0</v>
          </cell>
        </row>
        <row r="209">
          <cell r="A209" t="str">
            <v>ÅÇ´àª×èÍÁ 2.6 mm. ( 2 kg/ËèÍ)</v>
          </cell>
        </row>
        <row r="211">
          <cell r="A211" t="str">
            <v>BOLT0024</v>
          </cell>
          <cell r="B211" t="str">
            <v>THB</v>
          </cell>
          <cell r="C211">
            <v>0</v>
          </cell>
        </row>
        <row r="212">
          <cell r="A212" t="str">
            <v>µĐ»Ù 1¹ÔéÇ (18 kg/ÅÑ§)</v>
          </cell>
        </row>
        <row r="214">
          <cell r="A214" t="str">
            <v>BOLT0025</v>
          </cell>
          <cell r="B214" t="str">
            <v>THB</v>
          </cell>
          <cell r="C214">
            <v>0</v>
          </cell>
        </row>
        <row r="215">
          <cell r="A215" t="str">
            <v>µĐ»Ù 3¹ÔéÇ (18 kg/ÅÑ§)</v>
          </cell>
        </row>
        <row r="217">
          <cell r="A217" t="str">
            <v>BOLT0029</v>
          </cell>
          <cell r="B217" t="str">
            <v>THB</v>
          </cell>
          <cell r="C217">
            <v>0</v>
          </cell>
        </row>
        <row r="218">
          <cell r="A218" t="str">
            <v>¾Ø¡¹êÍµ 5 ËØ¹x110ÁÁ.</v>
          </cell>
        </row>
        <row r="220">
          <cell r="A220" t="str">
            <v>BOLT0031</v>
          </cell>
          <cell r="B220" t="str">
            <v>THB</v>
          </cell>
          <cell r="C220">
            <v>285.60000000000002</v>
          </cell>
        </row>
        <row r="221">
          <cell r="A221" t="str">
            <v>¢ÍÂÖ´àªÔ§ª̉Â</v>
          </cell>
        </row>
        <row r="223">
          <cell r="A223" t="str">
            <v>BOLT0033</v>
          </cell>
          <cell r="B223" t="str">
            <v>THB</v>
          </cell>
          <cell r="C223">
            <v>0</v>
          </cell>
        </row>
        <row r="224">
          <cell r="A224" t="str">
            <v>BOA COIL 4 ËØ¹</v>
          </cell>
        </row>
        <row r="226">
          <cell r="A226" t="str">
            <v>BOLT0034</v>
          </cell>
          <cell r="B226" t="str">
            <v>THB</v>
          </cell>
          <cell r="C226">
            <v>0</v>
          </cell>
        </row>
        <row r="227">
          <cell r="A227" t="str">
            <v>BOA ANCHOR 4 ËØ¹</v>
          </cell>
        </row>
        <row r="229">
          <cell r="A229" t="str">
            <v>BOLT0036</v>
          </cell>
          <cell r="B229" t="str">
            <v>THB</v>
          </cell>
          <cell r="C229">
            <v>0</v>
          </cell>
        </row>
        <row r="230">
          <cell r="A230" t="str">
            <v>µĐ»Ù¤Í¹¡ĂƠµ 3¹ÔéÇ</v>
          </cell>
        </row>
        <row r="232">
          <cell r="A232" t="str">
            <v>BOLT0041</v>
          </cell>
          <cell r="B232" t="str">
            <v>THB</v>
          </cell>
          <cell r="C232">
            <v>0</v>
          </cell>
        </row>
        <row r="233">
          <cell r="A233" t="str">
            <v>Dynaset Drop In Anchor 1/2 in Bsw</v>
          </cell>
        </row>
        <row r="235">
          <cell r="A235" t="str">
            <v>BOLT0042</v>
          </cell>
          <cell r="B235" t="str">
            <v>THB</v>
          </cell>
          <cell r="C235">
            <v>0</v>
          </cell>
        </row>
        <row r="236">
          <cell r="A236" t="str">
            <v>Bolt 1/2¹ÔéÇ x 1 1/2¹ÔéÇ  Zinc</v>
          </cell>
        </row>
        <row r="238">
          <cell r="A238" t="str">
            <v>BOLT0043</v>
          </cell>
          <cell r="B238" t="str">
            <v>THB</v>
          </cell>
          <cell r="C238">
            <v>0</v>
          </cell>
        </row>
        <row r="239">
          <cell r="A239" t="str">
            <v>Washer 1/2  Zinc</v>
          </cell>
        </row>
        <row r="241">
          <cell r="A241" t="str">
            <v>BOLT0044</v>
          </cell>
          <cell r="B241" t="str">
            <v>THB</v>
          </cell>
          <cell r="C241">
            <v>0</v>
          </cell>
        </row>
        <row r="242">
          <cell r="A242" t="str">
            <v>ÅÇ´àª×èÍÁ 3.2 ÁÁ.</v>
          </cell>
        </row>
        <row r="244">
          <cell r="A244" t="str">
            <v>BOLT0045</v>
          </cell>
          <cell r="B244" t="str">
            <v>THB</v>
          </cell>
          <cell r="C244">
            <v>0</v>
          </cell>
        </row>
        <row r="245">
          <cell r="A245" t="str">
            <v>Dynaset Drop in Anchor 1/2¹ÔéÇ BSW</v>
          </cell>
        </row>
        <row r="247">
          <cell r="A247" t="str">
            <v>BOLT0046</v>
          </cell>
          <cell r="B247" t="str">
            <v>THB</v>
          </cell>
          <cell r="C247">
            <v>0</v>
          </cell>
        </row>
        <row r="248">
          <cell r="A248" t="str">
            <v>Bolt 1/2¹ÔéÇ x 1 1/2¹ÔéÇ Zinc</v>
          </cell>
        </row>
        <row r="250">
          <cell r="A250" t="str">
            <v>BOLT0047</v>
          </cell>
          <cell r="B250" t="str">
            <v>THB</v>
          </cell>
          <cell r="C250">
            <v>0</v>
          </cell>
        </row>
        <row r="251">
          <cell r="A251" t="str">
            <v>Washer 1/2¹ÔéÇ Zinc</v>
          </cell>
        </row>
        <row r="253">
          <cell r="A253" t="str">
            <v>BOLT0048</v>
          </cell>
          <cell r="B253" t="str">
            <v>THB</v>
          </cell>
          <cell r="C253">
            <v>0</v>
          </cell>
        </row>
        <row r="254">
          <cell r="A254" t="str">
            <v>µĐ»Ù 4¹ÔéÇ</v>
          </cell>
        </row>
        <row r="256">
          <cell r="A256" t="str">
            <v>BOLT0049</v>
          </cell>
          <cell r="B256" t="str">
            <v>THB</v>
          </cell>
          <cell r="C256">
            <v>343.47</v>
          </cell>
        </row>
        <row r="257">
          <cell r="A257" t="str">
            <v>µĐ»Ù 2.5 ¹ÔéÇ</v>
          </cell>
        </row>
        <row r="259">
          <cell r="A259" t="str">
            <v>BOLT0050</v>
          </cell>
          <cell r="B259" t="str">
            <v>THB</v>
          </cell>
          <cell r="C259">
            <v>0</v>
          </cell>
        </row>
        <row r="260">
          <cell r="A260" t="str">
            <v>¾Ø¡¹êÍµ 4 ËØ¹ x 6¹ÔéÇ</v>
          </cell>
        </row>
        <row r="262">
          <cell r="A262" t="str">
            <v>BOLT0051</v>
          </cell>
          <cell r="B262" t="str">
            <v>THB</v>
          </cell>
          <cell r="C262">
            <v>0</v>
          </cell>
        </row>
        <row r="263">
          <cell r="A263" t="str">
            <v>µĐ»Ùà¡ÅƠÂÇÂÖ´á» 0.5 mmx6.00m</v>
          </cell>
        </row>
        <row r="265">
          <cell r="A265" t="str">
            <v>BOLT0052</v>
          </cell>
          <cell r="B265" t="str">
            <v>THB</v>
          </cell>
          <cell r="C265">
            <v>1144.9000000000001</v>
          </cell>
        </row>
        <row r="266">
          <cell r="A266" t="str">
            <v>µĐ»Ùà¡ÅƠÂÇÂÖ´¡ĂĐàº×éÍ§</v>
          </cell>
        </row>
        <row r="268">
          <cell r="A268" t="str">
            <v>BOLT0053</v>
          </cell>
          <cell r="B268" t="str">
            <v>THB</v>
          </cell>
          <cell r="C268">
            <v>572.45000000000005</v>
          </cell>
        </row>
        <row r="269">
          <cell r="A269" t="str">
            <v>¢ÍÂÖ´¡ĂĐàº×éÍ§</v>
          </cell>
        </row>
        <row r="271">
          <cell r="A271" t="str">
            <v>BOLT0054</v>
          </cell>
          <cell r="B271" t="str">
            <v>THB</v>
          </cell>
          <cell r="C271">
            <v>686.94</v>
          </cell>
        </row>
        <row r="272">
          <cell r="A272" t="str">
            <v>áË¹ºÂÖ´¡ĂĐàº×éÍ§àÈÉ</v>
          </cell>
        </row>
        <row r="274">
          <cell r="A274" t="str">
            <v>BOLT0058</v>
          </cell>
          <cell r="B274" t="str">
            <v>THB</v>
          </cell>
          <cell r="C274">
            <v>17.12</v>
          </cell>
        </row>
        <row r="275">
          <cell r="A275" t="str">
            <v>Dowel Dia 12 mm.*0.35m à¡ÅƠÂÇẨÇ 5 Cm.</v>
          </cell>
        </row>
        <row r="277">
          <cell r="A277" t="str">
            <v>BOLT0059</v>
          </cell>
          <cell r="B277" t="str">
            <v>THB</v>
          </cell>
          <cell r="C277">
            <v>28.89</v>
          </cell>
        </row>
        <row r="278">
          <cell r="A278" t="str">
            <v>Dowel Dia 20 mm.*0.35m à¡ÅƠÂÇẨÇ 5 Cm.</v>
          </cell>
        </row>
        <row r="280">
          <cell r="A280" t="str">
            <v>BOLT0061</v>
          </cell>
          <cell r="B280" t="str">
            <v>THB</v>
          </cell>
          <cell r="C280">
            <v>0</v>
          </cell>
        </row>
        <row r="281">
          <cell r="A281" t="str">
            <v>µĐ»ÙËÁÇ¡µÍ¡ÊÑ§¡ĐÊƠ</v>
          </cell>
        </row>
        <row r="283">
          <cell r="A283" t="str">
            <v>BOLT0070</v>
          </cell>
          <cell r="B283" t="str">
            <v>THB</v>
          </cell>
          <cell r="C283">
            <v>0</v>
          </cell>
        </row>
        <row r="284">
          <cell r="A284" t="str">
            <v>Bolt M20 ẨÇ 0.20 m à¡ÅƠÂÇẨÇ 5 cm.</v>
          </cell>
        </row>
        <row r="286">
          <cell r="A286" t="str">
            <v>BOLT0071</v>
          </cell>
          <cell r="B286" t="str">
            <v>THB</v>
          </cell>
          <cell r="C286">
            <v>0</v>
          </cell>
        </row>
        <row r="287">
          <cell r="A287" t="str">
            <v>BoltM12ẨÇ0.04m·Óà¡ÅƠÂÇ·Ñé§ªÔé¹(ÂÖ´»êÍº)</v>
          </cell>
        </row>
        <row r="289">
          <cell r="A289" t="str">
            <v>BOLT0072</v>
          </cell>
          <cell r="B289" t="str">
            <v>THB</v>
          </cell>
          <cell r="C289">
            <v>0</v>
          </cell>
        </row>
        <row r="290">
          <cell r="A290" t="str">
            <v>¾Ø¡¤ĂÍº IN 0.5 ¹ÔéÇ (»ÅÍ¡¾Ø¡)ÂÖ´»êÍº</v>
          </cell>
        </row>
        <row r="292">
          <cell r="A292" t="str">
            <v>BOLT0073</v>
          </cell>
          <cell r="B292" t="str">
            <v>THB</v>
          </cell>
          <cell r="C292">
            <v>0</v>
          </cell>
        </row>
        <row r="293">
          <cell r="A293" t="str">
            <v>µĐ»Ùà¡ÅƠÂÇÂÖ´¡ĂĐàº×éÍ§»Å̉ÂÊÇè̉¹ 2.5 ¹ÔéÇ</v>
          </cell>
        </row>
        <row r="295">
          <cell r="A295" t="str">
            <v>BOLT0074</v>
          </cell>
          <cell r="B295" t="str">
            <v>THB</v>
          </cell>
          <cell r="C295">
            <v>0</v>
          </cell>
        </row>
        <row r="296">
          <cell r="A296" t="str">
            <v>Bolt M12 ẨÇ 0.16 m. ·Óà¡ÅƠÂÇẨÇ  5 cm.</v>
          </cell>
        </row>
        <row r="298">
          <cell r="A298" t="str">
            <v>BOLT0077</v>
          </cell>
          <cell r="B298" t="str">
            <v>THB</v>
          </cell>
          <cell r="C298">
            <v>0</v>
          </cell>
        </row>
        <row r="299">
          <cell r="A299" t="str">
            <v>BoltM12ẨÇ0.03m·Óà¡ÅƠÂÇ·Ñé§ªÔé¹(ÂÖ´»êÍº)</v>
          </cell>
        </row>
        <row r="301">
          <cell r="A301" t="str">
            <v>BOLT0088</v>
          </cell>
          <cell r="B301" t="str">
            <v>THB</v>
          </cell>
          <cell r="C301">
            <v>0</v>
          </cell>
        </row>
        <row r="302">
          <cell r="A302" t="str">
            <v>EXPANSION BOLT 12 MM. ẨÇ 7 «.Á.</v>
          </cell>
        </row>
        <row r="304">
          <cell r="A304" t="str">
            <v>BUAC0015</v>
          </cell>
          <cell r="B304" t="str">
            <v>THB</v>
          </cell>
          <cell r="C304">
            <v>240</v>
          </cell>
        </row>
        <row r="305">
          <cell r="A305" t="str">
            <v>ºÑÇËÑÇàỂ¢¹̉´ 0.40x0.40 Á.ÊÙ§ 0.27 Á. ËÑ</v>
          </cell>
        </row>
        <row r="307">
          <cell r="A307" t="str">
            <v>BUAC0016</v>
          </cell>
          <cell r="B307" t="str">
            <v>THB</v>
          </cell>
          <cell r="C307">
            <v>290</v>
          </cell>
        </row>
        <row r="308">
          <cell r="A308" t="str">
            <v>ºÑÇËÑÇàỂ¢¹̉´ 0.50x0.50 Á. ÊÙ§ 0.29 Á. Ë</v>
          </cell>
        </row>
        <row r="310">
          <cell r="A310" t="str">
            <v>BUAC0018</v>
          </cell>
          <cell r="B310" t="str">
            <v>THB</v>
          </cell>
          <cell r="C310">
            <v>140</v>
          </cell>
        </row>
        <row r="311">
          <cell r="A311" t="str">
            <v>ºÑÇËÑÇàỂ¢¹̉´¡Çé̉§ 25 x ẨÇ 25 x ÊÙ§ 18.</v>
          </cell>
        </row>
        <row r="313">
          <cell r="A313" t="str">
            <v>BUAC0019</v>
          </cell>
          <cell r="B313" t="str">
            <v>THB</v>
          </cell>
          <cell r="C313">
            <v>240</v>
          </cell>
        </row>
        <row r="314">
          <cell r="A314" t="str">
            <v>ºÑÇËÑÇàỂ¢¹̉´ 0.60x0.60 m.</v>
          </cell>
        </row>
        <row r="316">
          <cell r="A316" t="str">
            <v>BUAC0020</v>
          </cell>
          <cell r="B316" t="str">
            <v>THB</v>
          </cell>
          <cell r="C316">
            <v>290</v>
          </cell>
        </row>
        <row r="317">
          <cell r="A317" t="str">
            <v>ºÑÇËÑÇàỂ¢¹̉´ 0.70x0.70 m.</v>
          </cell>
        </row>
        <row r="319">
          <cell r="A319" t="str">
            <v>CEMT0001</v>
          </cell>
          <cell r="B319" t="str">
            <v>THB</v>
          </cell>
          <cell r="C319">
            <v>184.57</v>
          </cell>
        </row>
        <row r="320">
          <cell r="A320" t="str">
            <v>»Ù¹¡èÍÊÓàĂç¨ Q-CON</v>
          </cell>
        </row>
        <row r="322">
          <cell r="A322" t="str">
            <v>CEMT0003</v>
          </cell>
          <cell r="B322" t="str">
            <v>THB</v>
          </cell>
          <cell r="C322">
            <v>89</v>
          </cell>
        </row>
        <row r="323">
          <cell r="A323" t="str">
            <v>»Ù¹«ÔàÁ¹µ́</v>
          </cell>
        </row>
        <row r="325">
          <cell r="A325" t="str">
            <v>CEMT0005</v>
          </cell>
          <cell r="B325" t="str">
            <v>THB</v>
          </cell>
          <cell r="C325">
            <v>136.15</v>
          </cell>
        </row>
        <row r="326">
          <cell r="A326" t="str">
            <v>»Ù¹«ÔàÁ¹µ́¢̉Ç</v>
          </cell>
        </row>
        <row r="328">
          <cell r="A328" t="str">
            <v>CEMT0007</v>
          </cell>
          <cell r="B328" t="str">
            <v>THB</v>
          </cell>
          <cell r="C328">
            <v>85.6</v>
          </cell>
        </row>
        <row r="329">
          <cell r="A329" t="str">
            <v>»Ù¹©̉º Q-CON</v>
          </cell>
        </row>
        <row r="331">
          <cell r="A331" t="str">
            <v>CEMT0009</v>
          </cell>
          <cell r="B331" t="str">
            <v>THB</v>
          </cell>
          <cell r="C331">
            <v>102</v>
          </cell>
        </row>
        <row r="332">
          <cell r="A332" t="str">
            <v>ÂÔ»«ÑèÁ ¹ÔéÇä·ÂÂÔ»«ÑèÁ¹ÔéÇ(25¡¡./¡ĂĐÊÍº)</v>
          </cell>
        </row>
        <row r="334">
          <cell r="A334" t="str">
            <v>CEMT0010</v>
          </cell>
          <cell r="B334" t="str">
            <v>THB</v>
          </cell>
          <cell r="C334">
            <v>115</v>
          </cell>
        </row>
        <row r="335">
          <cell r="A335" t="str">
            <v>»Ù¹«ÔàÁ¹µ́µẲà¾ªĂ</v>
          </cell>
        </row>
        <row r="337">
          <cell r="A337" t="str">
            <v>CEMT0011</v>
          </cell>
          <cell r="B337" t="str">
            <v>THB</v>
          </cell>
          <cell r="C337">
            <v>108</v>
          </cell>
        </row>
        <row r="338">
          <cell r="A338" t="str">
            <v>»Ù¹«ƠàÁ¹µ́µẲà¾ªĂ</v>
          </cell>
        </row>
        <row r="340">
          <cell r="A340" t="str">
            <v>CEMT0012</v>
          </cell>
          <cell r="B340" t="str">
            <v>THB</v>
          </cell>
          <cell r="C340">
            <v>80</v>
          </cell>
        </row>
        <row r="341">
          <cell r="A341" t="str">
            <v>»Ù¹«ƠàÁ¹µ́ Type 1</v>
          </cell>
        </row>
        <row r="343">
          <cell r="A343" t="str">
            <v>CEMT0015</v>
          </cell>
          <cell r="B343" t="str">
            <v>THB</v>
          </cell>
          <cell r="C343">
            <v>0.82</v>
          </cell>
        </row>
        <row r="344">
          <cell r="A344" t="str">
            <v>Fly Ash</v>
          </cell>
        </row>
        <row r="346">
          <cell r="A346" t="str">
            <v>CHWM0001</v>
          </cell>
          <cell r="B346" t="str">
            <v>THB</v>
          </cell>
          <cell r="C346">
            <v>580</v>
          </cell>
        </row>
        <row r="347">
          <cell r="A347" t="str">
            <v>ÅÇ´µ̉¢è̉ÂÈ¡.0.8 ÁÁ 1.25*1.25«Á.0.9*30 Á.</v>
          </cell>
        </row>
        <row r="349">
          <cell r="A349" t="str">
            <v>CMTL0001</v>
          </cell>
          <cell r="B349" t="str">
            <v>THB</v>
          </cell>
          <cell r="C349">
            <v>0</v>
          </cell>
        </row>
        <row r="350">
          <cell r="A350" t="str">
            <v>¤ĂÍºÊÑ¹â¤é§</v>
          </cell>
        </row>
        <row r="352">
          <cell r="A352" t="str">
            <v>CMTL0002</v>
          </cell>
          <cell r="B352" t="str">
            <v>THB</v>
          </cell>
          <cell r="C352">
            <v>0</v>
          </cell>
        </row>
        <row r="353">
          <cell r="A353" t="str">
            <v>¤ĂÍº»Ô´¨ÑèÇ</v>
          </cell>
        </row>
        <row r="355">
          <cell r="A355" t="str">
            <v>CMTL0003</v>
          </cell>
          <cell r="B355" t="str">
            <v>THB</v>
          </cell>
          <cell r="C355">
            <v>35.49</v>
          </cell>
        </row>
        <row r="356">
          <cell r="A356" t="str">
            <v>¤ĂÍº¢é̉§»×´ª̉Â</v>
          </cell>
        </row>
        <row r="358">
          <cell r="A358" t="str">
            <v>CMTL0004</v>
          </cell>
          <cell r="B358" t="str">
            <v>THB</v>
          </cell>
          <cell r="C358">
            <v>20.6</v>
          </cell>
        </row>
        <row r="359">
          <cell r="A359" t="str">
            <v>¤ĂÍº¢é̉§ 90</v>
          </cell>
        </row>
        <row r="361">
          <cell r="A361" t="str">
            <v>CMTL0005</v>
          </cell>
          <cell r="B361" t="str">
            <v>THB</v>
          </cell>
          <cell r="C361">
            <v>31.96</v>
          </cell>
        </row>
        <row r="362">
          <cell r="A362" t="str">
            <v>¤ĂÍºâ¤é§Ë̉§Á¹</v>
          </cell>
        </row>
        <row r="364">
          <cell r="A364" t="str">
            <v>CMTL0006</v>
          </cell>
          <cell r="B364" t="str">
            <v>THB</v>
          </cell>
          <cell r="C364">
            <v>32.15</v>
          </cell>
        </row>
        <row r="365">
          <cell r="A365" t="str">
            <v>¤ĂÍºâ¤é§ 3 ·̉§</v>
          </cell>
        </row>
        <row r="367">
          <cell r="A367" t="str">
            <v>CMTL0007</v>
          </cell>
          <cell r="B367" t="str">
            <v>THB</v>
          </cell>
          <cell r="C367">
            <v>0</v>
          </cell>
        </row>
        <row r="368">
          <cell r="A368" t="str">
            <v>¡ĂĐàº×éÍ§ÅÍ¹áÁ¡Á̉ÊƠÊéÁ»ĂĐ¡̉ĂÑ§</v>
          </cell>
        </row>
        <row r="370">
          <cell r="A370" t="str">
            <v>CMTL0009</v>
          </cell>
          <cell r="B370" t="str">
            <v>THB</v>
          </cell>
          <cell r="C370">
            <v>0</v>
          </cell>
        </row>
        <row r="371">
          <cell r="A371" t="str">
            <v>¡ĂĐàº×éÍ§ CPAC âÁà¹ƠÂÊƠÍÔ°ÍÓä¾</v>
          </cell>
        </row>
        <row r="373">
          <cell r="A373" t="str">
            <v>CMTL0010</v>
          </cell>
          <cell r="B373" t="str">
            <v>THB</v>
          </cell>
          <cell r="C373">
            <v>0</v>
          </cell>
        </row>
        <row r="374">
          <cell r="A374" t="str">
            <v>¡ĂĐàº×éÍ§ CPAC âÁà¹ƠÂÊƠ»ĂĐ¡̉Â·Í§</v>
          </cell>
        </row>
        <row r="376">
          <cell r="A376" t="str">
            <v>CMTL0011</v>
          </cell>
          <cell r="B376" t="str">
            <v>THB</v>
          </cell>
          <cell r="C376">
            <v>0</v>
          </cell>
        </row>
        <row r="377">
          <cell r="A377" t="str">
            <v>¡ĂĐàº×éÍ§ CPAC âÁà¹ƠÂÊƠ´Ô¹à¼̉</v>
          </cell>
        </row>
        <row r="379">
          <cell r="A379" t="str">
            <v>CMTL0012</v>
          </cell>
          <cell r="B379" t="str">
            <v>THB</v>
          </cell>
          <cell r="C379">
            <v>0</v>
          </cell>
        </row>
        <row r="380">
          <cell r="A380" t="str">
            <v>á¼è¹ÊĐ·éÍ¹¤Ç̉ÁĂéÍ¹ 1.25x60 Á.</v>
          </cell>
        </row>
        <row r="382">
          <cell r="A382" t="str">
            <v>CMTL0013</v>
          </cell>
          <cell r="B382" t="str">
            <v>THB</v>
          </cell>
          <cell r="C382">
            <v>0</v>
          </cell>
        </row>
        <row r="383">
          <cell r="A383" t="str">
            <v>á¼è¹ÊĐ·éÍ¹¤Ç̉ÁĂéÍ¹ 1.25x20 Á.</v>
          </cell>
        </row>
        <row r="385">
          <cell r="A385" t="str">
            <v>CMTL0014</v>
          </cell>
          <cell r="B385" t="str">
            <v>THB</v>
          </cell>
          <cell r="C385">
            <v>0</v>
          </cell>
        </row>
        <row r="386">
          <cell r="A386" t="str">
            <v>¤ĂÍºâ¤é§ÊƠè·̉§</v>
          </cell>
        </row>
        <row r="388">
          <cell r="A388" t="str">
            <v>CMTL0015</v>
          </cell>
          <cell r="B388" t="str">
            <v>THB</v>
          </cell>
          <cell r="C388">
            <v>0</v>
          </cell>
        </row>
        <row r="389">
          <cell r="A389" t="str">
            <v>á¼è¹»Ô´ĂÍÂµèÍ</v>
          </cell>
        </row>
        <row r="391">
          <cell r="A391" t="str">
            <v>CMTL0017</v>
          </cell>
          <cell r="B391" t="str">
            <v>THB</v>
          </cell>
          <cell r="C391">
            <v>206.26</v>
          </cell>
        </row>
        <row r="392">
          <cell r="A392" t="str">
            <v>á¼è¹»Ô´àªÔ§ª̉Â ( ÅÍ¹¡̉º¡ÅéÇÂ )</v>
          </cell>
        </row>
        <row r="394">
          <cell r="A394" t="str">
            <v>CMTL0019</v>
          </cell>
          <cell r="B394" t="str">
            <v>THB</v>
          </cell>
          <cell r="C394">
            <v>33.200000000000003</v>
          </cell>
        </row>
        <row r="395">
          <cell r="A395" t="str">
            <v>¤ĂÍºâ¤é§¼¹Ñ§</v>
          </cell>
        </row>
        <row r="397">
          <cell r="A397" t="str">
            <v>CMTL0020</v>
          </cell>
          <cell r="B397" t="str">
            <v>THB</v>
          </cell>
          <cell r="C397">
            <v>24.22</v>
          </cell>
        </row>
        <row r="398">
          <cell r="A398" t="str">
            <v>¤ĂÍº¢é̉§¼¹Ñ§</v>
          </cell>
        </row>
        <row r="400">
          <cell r="A400" t="str">
            <v>CMTL0021</v>
          </cell>
          <cell r="B400" t="str">
            <v>THB</v>
          </cell>
          <cell r="C400">
            <v>2850.8</v>
          </cell>
        </row>
        <row r="401">
          <cell r="A401" t="str">
            <v>ªØ´ÍØ»¡Ă³́ÂÖ´¤ĂÍº¼¹Ñ§ (4.8 àÁµĂ/ªØ´)</v>
          </cell>
        </row>
        <row r="403">
          <cell r="A403" t="str">
            <v>CMTL0022</v>
          </cell>
          <cell r="B403" t="str">
            <v>THB</v>
          </cell>
          <cell r="C403">
            <v>0</v>
          </cell>
        </row>
        <row r="404">
          <cell r="A404" t="str">
            <v>¡ĂĐàº×éÍ§ÅÍ¹áÁ¡Á̉ÊƠà¢ƠÂÇ¾ẲÂ·ĐàÅ</v>
          </cell>
        </row>
        <row r="406">
          <cell r="A406" t="str">
            <v>CMTL0025</v>
          </cell>
          <cell r="B406" t="str">
            <v>THB</v>
          </cell>
          <cell r="C406">
            <v>0</v>
          </cell>
        </row>
        <row r="407">
          <cell r="A407" t="str">
            <v>¡ĂĐàº×éÍ§CPACâÁà¹ƠÂÊƠ·Í§ÀÑÊÊĂ</v>
          </cell>
        </row>
        <row r="409">
          <cell r="A409" t="str">
            <v>CMTL0026</v>
          </cell>
          <cell r="B409" t="str">
            <v>THB</v>
          </cell>
          <cell r="C409">
            <v>0</v>
          </cell>
        </row>
        <row r="410">
          <cell r="A410" t="str">
            <v>¤ĂÍºâ¤é§ 2 ·̉§</v>
          </cell>
        </row>
        <row r="412">
          <cell r="A412" t="str">
            <v>CMTL0027</v>
          </cell>
          <cell r="B412" t="str">
            <v>THB</v>
          </cell>
          <cell r="C412">
            <v>0</v>
          </cell>
        </row>
        <row r="413">
          <cell r="A413" t="str">
            <v>¡ĂĐàº×éÍ§«Ơá¾¤âÁà¹ƠÂÊƠ»ĂĐ¡̉ÂÍÓ¾Ñ¹</v>
          </cell>
        </row>
        <row r="415">
          <cell r="A415" t="str">
            <v>CMTL0028</v>
          </cell>
          <cell r="B415" t="str">
            <v>THB</v>
          </cell>
          <cell r="C415">
            <v>32.19</v>
          </cell>
        </row>
        <row r="416">
          <cell r="A416" t="str">
            <v>¤ĂÍºâ¤é§»Ô´¨ÑèÇ</v>
          </cell>
        </row>
        <row r="418">
          <cell r="A418" t="str">
            <v>CMTL0029</v>
          </cell>
          <cell r="B418" t="str">
            <v>THB</v>
          </cell>
          <cell r="C418">
            <v>0</v>
          </cell>
        </row>
        <row r="419">
          <cell r="A419" t="str">
            <v>¡ĂĐàº×éÍ§«Ơá¾¤âÁà¹ƠÂ»ĂĐ¡̉ÂµĐÇÑ¹</v>
          </cell>
        </row>
        <row r="421">
          <cell r="A421" t="str">
            <v>CMTL0030</v>
          </cell>
          <cell r="B421" t="str">
            <v>THB</v>
          </cell>
          <cell r="C421">
            <v>0</v>
          </cell>
        </row>
        <row r="422">
          <cell r="A422" t="str">
            <v>á¼è¹»Ô´ËÑÇẲ§¹éÓµĐà¢é</v>
          </cell>
        </row>
        <row r="424">
          <cell r="A424" t="str">
            <v>CMTL0035</v>
          </cell>
          <cell r="B424" t="str">
            <v>THB</v>
          </cell>
          <cell r="C424">
            <v>0</v>
          </cell>
        </row>
        <row r="425">
          <cell r="A425" t="str">
            <v>ÊƠ·̉»Ù¹·ẲÂăµé¤ĂÍº(ÊƠ»ĂĐ¡̉Â·Í§)</v>
          </cell>
        </row>
        <row r="427">
          <cell r="A427" t="str">
            <v>CMTL0036</v>
          </cell>
          <cell r="B427" t="str">
            <v>THB</v>
          </cell>
          <cell r="C427">
            <v>0</v>
          </cell>
        </row>
        <row r="428">
          <cell r="A428" t="str">
            <v>ÊƠ·̉»Ù¹·ẲÂăµé¤ĂÍº(ÊƠ»ĂĐ¡̉ÂµĐÇÑ¹)</v>
          </cell>
        </row>
        <row r="430">
          <cell r="A430" t="str">
            <v>CMTL0037</v>
          </cell>
          <cell r="B430" t="str">
            <v>THB</v>
          </cell>
          <cell r="C430">
            <v>0</v>
          </cell>
        </row>
        <row r="431">
          <cell r="A431" t="str">
            <v>ÊƠ·̉»Ù¹·ẲÂăµé¤ĂÍº(ÊƠ»ĂĐ¡̉ÂÍÓ¾Ñ¹)</v>
          </cell>
        </row>
        <row r="433">
          <cell r="A433" t="str">
            <v>CMTL0038</v>
          </cell>
          <cell r="B433" t="str">
            <v>THB</v>
          </cell>
          <cell r="C433">
            <v>39483</v>
          </cell>
        </row>
        <row r="434">
          <cell r="A434" t="str">
            <v>â¤Ă§ËÅÑ§¤̉ SMARTRUSS Type D</v>
          </cell>
        </row>
        <row r="436">
          <cell r="A436" t="str">
            <v>CMTL0039</v>
          </cell>
          <cell r="B436" t="str">
            <v>THB</v>
          </cell>
          <cell r="C436">
            <v>0</v>
          </cell>
        </row>
        <row r="437">
          <cell r="A437" t="str">
            <v>¡ĂĐàº×éÍ§ËÅÑ§¤̉´Ô¹à¼̉«ƠĂÔÊ ÊƠ¸ĂĂÁª̉µÔ</v>
          </cell>
        </row>
        <row r="439">
          <cell r="A439" t="str">
            <v>CMTL0043</v>
          </cell>
          <cell r="B439" t="str">
            <v>THB</v>
          </cell>
          <cell r="C439">
            <v>0</v>
          </cell>
        </row>
        <row r="440">
          <cell r="A440" t="str">
            <v>¤ĂÍº»Ô´»Å̉ÂµĐà¦èÊÑ¹</v>
          </cell>
        </row>
        <row r="442">
          <cell r="A442" t="str">
            <v>CMTL0047</v>
          </cell>
          <cell r="B442" t="str">
            <v>THB</v>
          </cell>
          <cell r="C442">
            <v>0</v>
          </cell>
        </row>
        <row r="443">
          <cell r="A443" t="str">
            <v>¤ĂÍºÍ¡ä¡èáÅĐµĐà¦èÊÑ¹</v>
          </cell>
        </row>
        <row r="445">
          <cell r="A445" t="str">
            <v>CMTL0048</v>
          </cell>
          <cell r="B445" t="str">
            <v>THB</v>
          </cell>
          <cell r="C445">
            <v>0</v>
          </cell>
        </row>
        <row r="446">
          <cell r="A446" t="str">
            <v>á»àËÅç¡ĂĐá¹§ªØºÊÑ§¡ĐÊƠË¹̉</v>
          </cell>
        </row>
        <row r="448">
          <cell r="A448" t="str">
            <v>CMTL0049</v>
          </cell>
          <cell r="B448" t="str">
            <v>THB</v>
          </cell>
          <cell r="C448">
            <v>343.47</v>
          </cell>
        </row>
        <row r="449">
          <cell r="A449" t="str">
            <v>Ẳ§¹éÓµĐà¢é«Ơá¾¤âÁà¹ƠÂ 2 M</v>
          </cell>
        </row>
        <row r="451">
          <cell r="A451" t="str">
            <v>CMTL0050</v>
          </cell>
          <cell r="B451" t="str">
            <v>THB</v>
          </cell>
          <cell r="C451">
            <v>309.12</v>
          </cell>
        </row>
        <row r="452">
          <cell r="A452" t="str">
            <v>ÊƠ·̉»Ù¹·ẲÂăµé¤ĂÍº(ÊƠà·̉ÊÅÔ´)</v>
          </cell>
        </row>
        <row r="454">
          <cell r="A454" t="str">
            <v>CMTL0051</v>
          </cell>
          <cell r="B454" t="str">
            <v>THB</v>
          </cell>
          <cell r="C454">
            <v>10.31</v>
          </cell>
        </row>
        <row r="455">
          <cell r="A455" t="str">
            <v>¡ĂĐàº×éÍ§ËÅÑ§¤̉áÁ¡Áè̉ ÊƠà·̉ÊÅÔ´</v>
          </cell>
        </row>
        <row r="457">
          <cell r="A457" t="str">
            <v>CMTL0056</v>
          </cell>
          <cell r="B457" t="str">
            <v>THB</v>
          </cell>
          <cell r="C457">
            <v>0</v>
          </cell>
        </row>
        <row r="458">
          <cell r="A458" t="str">
            <v>â¤Ă§ËÅÑ§¤̉ SMARTRUSS Type D1</v>
          </cell>
        </row>
        <row r="460">
          <cell r="A460" t="str">
            <v>CMTL0057</v>
          </cell>
          <cell r="B460" t="str">
            <v>THB</v>
          </cell>
          <cell r="C460">
            <v>41730</v>
          </cell>
        </row>
        <row r="461">
          <cell r="A461" t="str">
            <v>â¤Ă§ÊĂé̉§ËÅÑ§¤̉ Smartruss Tpye D1</v>
          </cell>
        </row>
        <row r="463">
          <cell r="A463" t="str">
            <v>CMTL0064</v>
          </cell>
          <cell r="B463" t="str">
            <v>THB</v>
          </cell>
          <cell r="C463">
            <v>9.68</v>
          </cell>
        </row>
        <row r="464">
          <cell r="A464" t="str">
            <v>¡ĂĐàº×éÍ§ËÅÑ§¤̉ Magma ÊéÁáÁ§¡ĂĐ¾ĂØ¹ä¿</v>
          </cell>
        </row>
        <row r="466">
          <cell r="A466" t="str">
            <v>CMTL0065</v>
          </cell>
          <cell r="B466" t="str">
            <v>THB</v>
          </cell>
          <cell r="C466">
            <v>19.260000000000002</v>
          </cell>
        </row>
        <row r="467">
          <cell r="A467" t="str">
            <v>¤ĂÍºÊÑ¹â¤é§   Magma ÊéÁáÁ§¡ĂĐ¾ĂØ¹ä¿</v>
          </cell>
        </row>
        <row r="469">
          <cell r="A469" t="str">
            <v>CMTL0066</v>
          </cell>
          <cell r="B469" t="str">
            <v>THB</v>
          </cell>
          <cell r="C469">
            <v>19.260000000000002</v>
          </cell>
        </row>
        <row r="470">
          <cell r="A470" t="str">
            <v>¤ĂÍºâ¤é§Ë̉§Á¹ Magma ÊéÁáÁ§¡ĂĐ¾ĂØ¹ä¿</v>
          </cell>
        </row>
        <row r="472">
          <cell r="A472" t="str">
            <v>CMTL0067</v>
          </cell>
          <cell r="B472" t="str">
            <v>THB</v>
          </cell>
          <cell r="C472">
            <v>30.23</v>
          </cell>
        </row>
        <row r="473">
          <cell r="A473" t="str">
            <v>¤ĂÍºâ¤é§ 3 ·̉§ Magma ÊéÁáÁ§¡ĂĐ¾ĂØ¹ä¿</v>
          </cell>
        </row>
        <row r="475">
          <cell r="A475" t="str">
            <v>CMTL0068</v>
          </cell>
          <cell r="B475" t="str">
            <v>THB</v>
          </cell>
          <cell r="C475">
            <v>30.23</v>
          </cell>
        </row>
        <row r="476">
          <cell r="A476" t="str">
            <v>¤ĂÍºâ¤é§»Ô´¨ÑèÇ Magma ÊéÁáÁ§¡ĂĐ¾ĂØ¹ä¿</v>
          </cell>
        </row>
        <row r="478">
          <cell r="A478" t="str">
            <v>CMTL0069</v>
          </cell>
          <cell r="B478" t="str">
            <v>THB</v>
          </cell>
          <cell r="C478">
            <v>19.53</v>
          </cell>
        </row>
        <row r="479">
          <cell r="A479" t="str">
            <v>¤ĂÍºâ¤é§¢é̉§ Magma ÊéÁáÁ§¡ĂĐ¾ĂØ¹ä¿</v>
          </cell>
        </row>
        <row r="481">
          <cell r="A481" t="str">
            <v>CMTL0070</v>
          </cell>
          <cell r="B481" t="str">
            <v>THB</v>
          </cell>
          <cell r="C481">
            <v>28.09</v>
          </cell>
        </row>
        <row r="482">
          <cell r="A482" t="str">
            <v>¤ĂÍº¢é̉§»Ô´ª̉Â Magma ÊéÁáÁ§¡ĂĐ¾ĂØ¹ä¿</v>
          </cell>
        </row>
        <row r="484">
          <cell r="A484" t="str">
            <v>CMTL0071</v>
          </cell>
          <cell r="B484" t="str">
            <v>THB</v>
          </cell>
          <cell r="C484">
            <v>31.03</v>
          </cell>
        </row>
        <row r="485">
          <cell r="A485" t="str">
            <v>¤ĂÍºâ¤é§¼¹Ñ§Magma ÊéÁáÁ§¡ĂĐ¾ĂØ¹ä¿</v>
          </cell>
        </row>
        <row r="487">
          <cell r="A487" t="str">
            <v>CMTL0072</v>
          </cell>
          <cell r="B487" t="str">
            <v>THB</v>
          </cell>
          <cell r="C487">
            <v>22.74</v>
          </cell>
        </row>
        <row r="488">
          <cell r="A488" t="str">
            <v>¤ĂÍº¢é̉§¼¹Ñ§Magma ÊéÁáÁ§¡ĂĐ¾ĂØ¹ä¿</v>
          </cell>
        </row>
        <row r="490">
          <cell r="A490" t="str">
            <v>CMTL0073</v>
          </cell>
          <cell r="B490" t="str">
            <v>THB</v>
          </cell>
          <cell r="C490">
            <v>463.09</v>
          </cell>
        </row>
        <row r="491">
          <cell r="A491" t="str">
            <v>ÊƠ·̉»Ù¹·ẲÂăµé¤ĂÍº(ÊƠÊéÁ»Đ¡̉ĂÑ§)</v>
          </cell>
        </row>
        <row r="493">
          <cell r="A493" t="str">
            <v>CMTL0102</v>
          </cell>
          <cell r="B493" t="str">
            <v>THB</v>
          </cell>
          <cell r="C493">
            <v>0</v>
          </cell>
        </row>
        <row r="494">
          <cell r="A494" t="str">
            <v>¤ĂÍºÊÑ¹â¤é§ ·Í§ÀÑÊÊĂ</v>
          </cell>
        </row>
        <row r="496">
          <cell r="A496" t="str">
            <v>CMTL0103</v>
          </cell>
          <cell r="B496" t="str">
            <v>THB</v>
          </cell>
          <cell r="C496">
            <v>0</v>
          </cell>
        </row>
        <row r="497">
          <cell r="A497" t="str">
            <v>¤ĂÍº»Ô´¨ÑèÇ ·Í§ÀÑÊÊĂ</v>
          </cell>
        </row>
        <row r="499">
          <cell r="A499" t="str">
            <v>CMTL0104</v>
          </cell>
          <cell r="B499" t="str">
            <v>THB</v>
          </cell>
          <cell r="C499">
            <v>0</v>
          </cell>
        </row>
        <row r="500">
          <cell r="A500" t="str">
            <v>¤ĂÍº¢é̉§»Ô´ª̉Â ·Í§ÀÑÊÊĂ</v>
          </cell>
        </row>
        <row r="502">
          <cell r="A502" t="str">
            <v>CMTL0105</v>
          </cell>
          <cell r="B502" t="str">
            <v>THB</v>
          </cell>
          <cell r="C502">
            <v>0</v>
          </cell>
        </row>
        <row r="503">
          <cell r="A503" t="str">
            <v>¤ĂÍº¢é̉§ 90 ·Í§ÀÑÊÊĂ</v>
          </cell>
        </row>
        <row r="505">
          <cell r="A505" t="str">
            <v>CMTL0106</v>
          </cell>
          <cell r="B505" t="str">
            <v>THB</v>
          </cell>
          <cell r="C505">
            <v>0</v>
          </cell>
        </row>
        <row r="506">
          <cell r="A506" t="str">
            <v>¤ĂÍºâ¤é§Ë̉§Á¹ ·Í§ÀÑÊÊĂ</v>
          </cell>
        </row>
        <row r="508">
          <cell r="A508" t="str">
            <v>CMTL0107</v>
          </cell>
          <cell r="B508" t="str">
            <v>THB</v>
          </cell>
          <cell r="C508">
            <v>0</v>
          </cell>
        </row>
        <row r="509">
          <cell r="A509" t="str">
            <v>¤ĂÍºâ¤é§ 3 ·̉§ ·Í§ÀÑÊÊĂ</v>
          </cell>
        </row>
        <row r="511">
          <cell r="A511" t="str">
            <v>CMTL0109</v>
          </cell>
          <cell r="B511" t="str">
            <v>THB</v>
          </cell>
          <cell r="C511">
            <v>0</v>
          </cell>
        </row>
        <row r="512">
          <cell r="A512" t="str">
            <v>¤ĂÍº¢é̉§¼¹Ñ§ ·Í§ÀÑÊÊĂ</v>
          </cell>
        </row>
        <row r="514">
          <cell r="A514" t="str">
            <v>CMTL0134</v>
          </cell>
          <cell r="B514" t="str">
            <v>THB</v>
          </cell>
          <cell r="C514">
            <v>0</v>
          </cell>
        </row>
        <row r="515">
          <cell r="A515" t="str">
            <v>á»áÁç¡Áè̉ ¢¹̉´ 0.55 x 4 àÁµĂ</v>
          </cell>
        </row>
        <row r="517">
          <cell r="A517" t="str">
            <v>CMTL0135</v>
          </cell>
          <cell r="B517" t="str">
            <v>THB</v>
          </cell>
          <cell r="C517">
            <v>0</v>
          </cell>
        </row>
        <row r="518">
          <cell r="A518" t="str">
            <v>á¼è¹»Ô´àªÔ§ª̉Â ÊƠÊéÁáÁ§¡ĂĐ¾ĂØ¹ä¿</v>
          </cell>
        </row>
        <row r="520">
          <cell r="A520" t="str">
            <v>CMTL0136</v>
          </cell>
          <cell r="B520" t="str">
            <v>THB</v>
          </cell>
          <cell r="C520">
            <v>0</v>
          </cell>
        </row>
        <row r="521">
          <cell r="A521" t="str">
            <v>¤ĂÍº¢é̉§ 90 Í§È̉ ÊƠÊéÁáÁ§¡ĂĐ¾ĂØ¹ä¿</v>
          </cell>
        </row>
        <row r="523">
          <cell r="A523" t="str">
            <v>CMTL0148</v>
          </cell>
          <cell r="B523" t="str">
            <v>THB</v>
          </cell>
          <cell r="C523">
            <v>0</v>
          </cell>
        </row>
        <row r="524">
          <cell r="A524" t="str">
            <v>á¼è¹»Ô´àªÔ§ª̉Â ( ÅÍ¹¤Å×è¹ )</v>
          </cell>
        </row>
        <row r="526">
          <cell r="A526" t="str">
            <v>CMTL0159</v>
          </cell>
          <cell r="B526" t="str">
            <v>THB</v>
          </cell>
          <cell r="C526">
            <v>0</v>
          </cell>
        </row>
        <row r="527">
          <cell r="A527" t="str">
            <v>ÊƠ·̉»Ù¹·ẲÂăµé¤ĂÍº(ÊƠ·Í§ÀÑÊÊĂ)</v>
          </cell>
        </row>
        <row r="529">
          <cell r="A529" t="str">
            <v>CMTL0161</v>
          </cell>
          <cell r="B529" t="str">
            <v>THB</v>
          </cell>
          <cell r="C529">
            <v>0</v>
          </cell>
        </row>
        <row r="530">
          <cell r="A530" t="str">
            <v>¤ĂÍºâ¤é§ÊƠè·̉§ ·Í§ÀÑÊÊĂ</v>
          </cell>
        </row>
        <row r="532">
          <cell r="A532" t="str">
            <v>CMTL0180</v>
          </cell>
          <cell r="B532" t="str">
            <v>THB</v>
          </cell>
          <cell r="C532">
            <v>0</v>
          </cell>
        </row>
        <row r="533">
          <cell r="A533" t="str">
            <v>á¼è¹»Ô´àªÔ§ª̉ÂÅÍ¹â¤é§ ·Í§ÀÑÊÊĂ</v>
          </cell>
        </row>
        <row r="535">
          <cell r="A535" t="str">
            <v>COCR0001</v>
          </cell>
          <cell r="B535" t="str">
            <v>THB</v>
          </cell>
          <cell r="C535">
            <v>15</v>
          </cell>
        </row>
        <row r="536">
          <cell r="A536" t="str">
            <v>¹éÓẨ¼ÊÁ¤Í¹¡ĂƠµ</v>
          </cell>
        </row>
        <row r="538">
          <cell r="A538" t="str">
            <v>CPIL0001</v>
          </cell>
          <cell r="B538" t="str">
            <v>THB</v>
          </cell>
          <cell r="C538">
            <v>0</v>
          </cell>
        </row>
        <row r="539">
          <cell r="A539" t="str">
            <v>àỂà¢çÁĂÙ»µÑÇäÍ 0.18*0.18*15.00 Á.</v>
          </cell>
        </row>
        <row r="541">
          <cell r="A541" t="str">
            <v>CPIL0002</v>
          </cell>
          <cell r="B541" t="str">
            <v>THB</v>
          </cell>
          <cell r="C541">
            <v>144.78</v>
          </cell>
        </row>
        <row r="542">
          <cell r="A542" t="str">
            <v>àỂà¢çÁ¤ÊÅ.ĂÙ»Ë¡àËÅƠèÂÁ¡ÅÇ§0.15*3.00 Á.</v>
          </cell>
        </row>
        <row r="544">
          <cell r="A544" t="str">
            <v>CPIL0003</v>
          </cell>
          <cell r="B544" t="str">
            <v>THB</v>
          </cell>
          <cell r="C544">
            <v>217.19</v>
          </cell>
        </row>
        <row r="545">
          <cell r="A545" t="str">
            <v>àỂà¢çÁ¤ÊÅ.ĂÙ»Ë¡àËÅƠèÂÁ¡ÅÇ§0.15*4.00 Á.</v>
          </cell>
        </row>
        <row r="547">
          <cell r="A547" t="str">
            <v>CPIL0004</v>
          </cell>
          <cell r="B547" t="str">
            <v>THB</v>
          </cell>
          <cell r="C547">
            <v>0</v>
          </cell>
        </row>
        <row r="548">
          <cell r="A548" t="str">
            <v>àỂà¢çÁ¤ÊÅ.ĂÙ»Ë¡àËÅƠèÂÁ¡ÅÇ§0.15*6.00 Á.</v>
          </cell>
        </row>
        <row r="550">
          <cell r="A550" t="str">
            <v>CPIL0008</v>
          </cell>
          <cell r="B550" t="str">
            <v>THB</v>
          </cell>
          <cell r="C550">
            <v>3359.8</v>
          </cell>
        </row>
        <row r="551">
          <cell r="A551" t="str">
            <v>àỂà¢çÁĂÙ»µÑÇäÍ 0.18*0.18*16.00 Á.</v>
          </cell>
        </row>
        <row r="553">
          <cell r="A553" t="str">
            <v>CPIL0009</v>
          </cell>
          <cell r="B553" t="str">
            <v>THB</v>
          </cell>
          <cell r="C553">
            <v>0</v>
          </cell>
        </row>
        <row r="554">
          <cell r="A554" t="str">
            <v>àỂà¢çÁĂÙ»µÑÇäÍ 0.18*0.18*8.00 Á.</v>
          </cell>
        </row>
        <row r="556">
          <cell r="A556" t="str">
            <v>CPIL0010</v>
          </cell>
          <cell r="B556" t="str">
            <v>THB</v>
          </cell>
          <cell r="C556">
            <v>0</v>
          </cell>
        </row>
        <row r="557">
          <cell r="A557" t="str">
            <v>àỂà¢çÁĂÙ»µÑÇäÍ0.22*0.22*16.00Á.</v>
          </cell>
        </row>
        <row r="559">
          <cell r="A559" t="str">
            <v>CPIL0011</v>
          </cell>
          <cell r="B559" t="str">
            <v>THB</v>
          </cell>
          <cell r="C559">
            <v>0</v>
          </cell>
        </row>
        <row r="560">
          <cell r="A560" t="str">
            <v>àỂà¢çÁĂÙ»µÑÇäÍ0.18*0.18*6.00Á.</v>
          </cell>
        </row>
        <row r="562">
          <cell r="A562" t="str">
            <v>CPIL0014</v>
          </cell>
          <cell r="B562" t="str">
            <v>THB</v>
          </cell>
          <cell r="C562">
            <v>0</v>
          </cell>
        </row>
        <row r="563">
          <cell r="A563" t="str">
            <v>àỂà¢çÁ I0.18x0.18x17.50 m.</v>
          </cell>
        </row>
        <row r="565">
          <cell r="A565" t="str">
            <v>CPIL0015</v>
          </cell>
          <cell r="B565" t="str">
            <v>THB</v>
          </cell>
          <cell r="C565">
            <v>0</v>
          </cell>
        </row>
        <row r="566">
          <cell r="A566" t="str">
            <v>àỂà¢çÁĂÙ»µÑÇäÍ 0.22x0.22x21.00Á.</v>
          </cell>
        </row>
        <row r="568">
          <cell r="A568" t="str">
            <v>CPIL0018</v>
          </cell>
          <cell r="B568" t="str">
            <v>THB</v>
          </cell>
          <cell r="C568">
            <v>0</v>
          </cell>
        </row>
        <row r="569">
          <cell r="A569" t="str">
            <v>àỂà¢çÁĂÙ»µÑÇäÍ 0.22 x 0.22 x 20 Á.</v>
          </cell>
        </row>
        <row r="571">
          <cell r="A571" t="str">
            <v>CPIL0019</v>
          </cell>
          <cell r="B571" t="str">
            <v>THB</v>
          </cell>
          <cell r="C571">
            <v>0</v>
          </cell>
        </row>
        <row r="572">
          <cell r="A572" t="str">
            <v>àỂà¢çÁĂÙ»µÑÇäÍ 0.26 x 0.26 x 20 Á.</v>
          </cell>
        </row>
        <row r="574">
          <cell r="A574" t="str">
            <v>CPIL0022</v>
          </cell>
          <cell r="B574" t="str">
            <v>THB</v>
          </cell>
          <cell r="C574">
            <v>0</v>
          </cell>
        </row>
        <row r="575">
          <cell r="A575" t="str">
            <v>àỂà¢çÁäÍ 22 x 22 x 10 Á.</v>
          </cell>
        </row>
        <row r="577">
          <cell r="A577" t="str">
            <v>CPIL0024</v>
          </cell>
          <cell r="B577" t="str">
            <v>THB</v>
          </cell>
          <cell r="C577">
            <v>0</v>
          </cell>
        </row>
        <row r="578">
          <cell r="A578" t="str">
            <v>àỂà¢çÁäÍ 0.26 x 0.26 x 23.50 m.</v>
          </cell>
        </row>
        <row r="580">
          <cell r="A580" t="str">
            <v>CPIL0027</v>
          </cell>
          <cell r="B580" t="str">
            <v>THB</v>
          </cell>
          <cell r="C580">
            <v>245</v>
          </cell>
        </row>
        <row r="581">
          <cell r="A581" t="str">
            <v>àỂà¢çÁË¡àËÅƠèÂÁ¡ÅÇ§ 0.15x0.15x5 m.</v>
          </cell>
        </row>
        <row r="583">
          <cell r="A583" t="str">
            <v>CPIL0029</v>
          </cell>
          <cell r="B583" t="str">
            <v>THB</v>
          </cell>
          <cell r="C583">
            <v>0</v>
          </cell>
        </row>
        <row r="584">
          <cell r="A584" t="str">
            <v>àỂà¢çÁ I 0.26 x 0.26 x 21.5 Á.</v>
          </cell>
        </row>
        <row r="586">
          <cell r="A586" t="str">
            <v>CPIL0030</v>
          </cell>
          <cell r="B586" t="str">
            <v>THB</v>
          </cell>
          <cell r="C586">
            <v>96</v>
          </cell>
        </row>
        <row r="587">
          <cell r="A587" t="str">
            <v>àỂà¢çÁ¤ÊÅ.ĂÙ»Ë¡àËÅƠèÂÁ¡ÅÇ§0.15*2.00 Á.</v>
          </cell>
        </row>
        <row r="589">
          <cell r="A589" t="str">
            <v>CPLA0001</v>
          </cell>
          <cell r="B589" t="str">
            <v>THB</v>
          </cell>
          <cell r="C589">
            <v>189.39</v>
          </cell>
        </row>
        <row r="590">
          <cell r="A590" t="str">
            <v>á¼è¹¾×é¹ÊÓàĂç¨ĂÙ»¢¹̉´0.40*2.95*0.05Á.</v>
          </cell>
        </row>
        <row r="592">
          <cell r="A592" t="str">
            <v>CPLA0002</v>
          </cell>
          <cell r="B592" t="str">
            <v>THB</v>
          </cell>
          <cell r="C592">
            <v>151.66999999999999</v>
          </cell>
        </row>
        <row r="593">
          <cell r="A593" t="str">
            <v>á¼è¹¾×é¹ÊÓàĂç¨ĂÙ»¢¹̉´0.35*0.05*2.70Á.</v>
          </cell>
        </row>
        <row r="595">
          <cell r="A595" t="str">
            <v>CPLA0003</v>
          </cell>
          <cell r="B595" t="str">
            <v>THB</v>
          </cell>
          <cell r="C595">
            <v>163.80000000000001</v>
          </cell>
        </row>
        <row r="596">
          <cell r="A596" t="str">
            <v>á¼è¹¾×é¹ÊÓàĂç¨ĂÙ»¢¹̉´0.35*0.05*2.60Á.</v>
          </cell>
        </row>
        <row r="598">
          <cell r="A598" t="str">
            <v>CPLA0004</v>
          </cell>
          <cell r="B598" t="str">
            <v>THB</v>
          </cell>
          <cell r="C598">
            <v>182.76</v>
          </cell>
        </row>
        <row r="599">
          <cell r="A599" t="str">
            <v>á¼è¹¾×é¹ÊÓàĂç¨ĂÙ»¢¹̉´0.35*0.05*3.05Á.</v>
          </cell>
        </row>
        <row r="601">
          <cell r="A601" t="str">
            <v>CPLA0005</v>
          </cell>
          <cell r="B601" t="str">
            <v>THB</v>
          </cell>
          <cell r="C601">
            <v>287</v>
          </cell>
        </row>
        <row r="602">
          <cell r="A602" t="str">
            <v>á¼è¹¾×é¹ÊÓàĂç¨ĂÙ»0.35*0.05*4.10(¤̉¹ĂÑéÇ)</v>
          </cell>
        </row>
        <row r="604">
          <cell r="A604" t="str">
            <v>CPLA0006</v>
          </cell>
          <cell r="B604" t="str">
            <v>THB</v>
          </cell>
          <cell r="C604">
            <v>194.74</v>
          </cell>
        </row>
        <row r="605">
          <cell r="A605" t="str">
            <v>á¼è¹¾×é¹ÊÓàĂç¨ĂÙ»¢¹̉´0.35*0.05*3.25Á.</v>
          </cell>
        </row>
        <row r="607">
          <cell r="A607" t="str">
            <v>CPLA0007</v>
          </cell>
          <cell r="B607" t="str">
            <v>THB</v>
          </cell>
          <cell r="C607">
            <v>173.25</v>
          </cell>
        </row>
        <row r="608">
          <cell r="A608" t="str">
            <v>á¼è¹¾×é¹ÊÓàĂç¨ĂÙ»0.35*0.05*2.75(¤̉¹ĂÑéÇ)</v>
          </cell>
        </row>
        <row r="610">
          <cell r="A610" t="str">
            <v>CPLA0008</v>
          </cell>
          <cell r="B610" t="str">
            <v>THB</v>
          </cell>
          <cell r="C610">
            <v>98</v>
          </cell>
        </row>
        <row r="611">
          <cell r="A611" t="str">
            <v>á¼è¹¾×é¹ÊÓàĂç¨ĂÙ»¢¹̉´0.35*0.05*1.75Á.</v>
          </cell>
        </row>
        <row r="613">
          <cell r="A613" t="str">
            <v>CPLA0009</v>
          </cell>
          <cell r="B613" t="str">
            <v>THB</v>
          </cell>
          <cell r="C613">
            <v>189</v>
          </cell>
        </row>
        <row r="614">
          <cell r="A614" t="str">
            <v>á¼è¹¾×é¹ÊÓàĂç¨ĂÙ»0.35*0.05*3.00(¤̉¹ĂÑéÇ)</v>
          </cell>
        </row>
        <row r="616">
          <cell r="A616" t="str">
            <v>CPLA0010</v>
          </cell>
          <cell r="B616" t="str">
            <v>THB</v>
          </cell>
          <cell r="C616">
            <v>239.68</v>
          </cell>
        </row>
        <row r="617">
          <cell r="A617" t="str">
            <v>á¼è¹¾×é¹ÊÓàĂç¨ĂÙ»¢¹̉´0.35*0.05*4.00Á.</v>
          </cell>
        </row>
        <row r="619">
          <cell r="A619" t="str">
            <v>CPLA0011</v>
          </cell>
          <cell r="B619" t="str">
            <v>THB</v>
          </cell>
          <cell r="C619">
            <v>176.4</v>
          </cell>
        </row>
        <row r="620">
          <cell r="A620" t="str">
            <v>á¼è¹¾×é¹ÊÓàĂç¨ĂÙ»0.35*0.05*2.80Á.¤̉¹ĂÑéÇ</v>
          </cell>
        </row>
        <row r="622">
          <cell r="A622" t="str">
            <v>CPLA0012</v>
          </cell>
          <cell r="B622" t="str">
            <v>THB</v>
          </cell>
          <cell r="C622">
            <v>165.72</v>
          </cell>
        </row>
        <row r="623">
          <cell r="A623" t="str">
            <v>á¼è¹¾×é¹ÊÓàĂç¨ĂÙ»¢¹̉´0.35*2.95*0.05Á.</v>
          </cell>
        </row>
        <row r="625">
          <cell r="A625" t="str">
            <v>CPLA0013</v>
          </cell>
          <cell r="B625" t="str">
            <v>THB</v>
          </cell>
          <cell r="C625">
            <v>103.95</v>
          </cell>
        </row>
        <row r="626">
          <cell r="A626" t="str">
            <v>á¼è¹¾×é¹ÊÓàĂç¨ĂÙ»0.35*1.65*0.05(¤̉¹ĂÑéÇ)</v>
          </cell>
        </row>
        <row r="628">
          <cell r="A628" t="str">
            <v>CPLA0014</v>
          </cell>
          <cell r="B628" t="str">
            <v>THB</v>
          </cell>
          <cell r="C628">
            <v>182.7</v>
          </cell>
        </row>
        <row r="629">
          <cell r="A629" t="str">
            <v>á¼è¹¾×é¹ÊÓàĂç¨ĂÙ»¢¹̉´0.35*2.9*0.05</v>
          </cell>
        </row>
        <row r="631">
          <cell r="A631" t="str">
            <v>CPLA0015</v>
          </cell>
          <cell r="B631" t="str">
            <v>THB</v>
          </cell>
          <cell r="C631">
            <v>75.599999999999994</v>
          </cell>
        </row>
        <row r="632">
          <cell r="A632" t="str">
            <v>á¼è¹¾×é¹ÊÓàĂç¨ĂÙ»¢¹̉´0.35*1.2*0.05</v>
          </cell>
        </row>
        <row r="634">
          <cell r="A634" t="str">
            <v>CPLA0016</v>
          </cell>
          <cell r="B634" t="str">
            <v>THB</v>
          </cell>
          <cell r="C634">
            <v>206.15</v>
          </cell>
        </row>
        <row r="635">
          <cell r="A635" t="str">
            <v>á¼è¹¾×é¹ÊÓàĂç¨ĂÙ»0.35*0.05*3.10(¤̉¹ĂÑéÇ)</v>
          </cell>
        </row>
        <row r="637">
          <cell r="A637" t="str">
            <v>CPLA0017</v>
          </cell>
          <cell r="B637" t="str">
            <v>THB</v>
          </cell>
          <cell r="C637">
            <v>105.93</v>
          </cell>
        </row>
        <row r="638">
          <cell r="A638" t="str">
            <v>á¼è¹¾×é¹ÊÓàĂç¨ĂÙ»¢¹̉´0.40*1.65*0.05Á.</v>
          </cell>
        </row>
        <row r="640">
          <cell r="A640" t="str">
            <v>CPLA0018</v>
          </cell>
          <cell r="B640" t="str">
            <v>THB</v>
          </cell>
          <cell r="C640">
            <v>166.95</v>
          </cell>
        </row>
        <row r="641">
          <cell r="A641" t="str">
            <v>á¼è¹¾×é¹ÊÓàĂç¨ĂÙ»¢¹̉´0.35*0.05*2.65</v>
          </cell>
        </row>
        <row r="643">
          <cell r="A643" t="str">
            <v>CPLA0019</v>
          </cell>
          <cell r="B643" t="str">
            <v>THB</v>
          </cell>
          <cell r="C643">
            <v>294</v>
          </cell>
        </row>
        <row r="644">
          <cell r="A644" t="str">
            <v>á¼è¹¾×é¹ÊÓàĂç¨ĂÙ»0.35*0.05*4.20(¤̉¹ĂÑéÇ)</v>
          </cell>
        </row>
        <row r="646">
          <cell r="A646" t="str">
            <v>CPLA0020</v>
          </cell>
          <cell r="B646" t="str">
            <v>THB</v>
          </cell>
          <cell r="C646">
            <v>126.39</v>
          </cell>
        </row>
        <row r="647">
          <cell r="A647" t="str">
            <v>á¼è¹¾×é¹ÊÓàĂç¨ĂÙ»¢¹̉´0.35*0.05*2.25Á.</v>
          </cell>
        </row>
        <row r="649">
          <cell r="A649" t="str">
            <v>CPLA0021</v>
          </cell>
          <cell r="B649" t="str">
            <v>THB</v>
          </cell>
          <cell r="C649">
            <v>365.51</v>
          </cell>
        </row>
        <row r="650">
          <cell r="A650" t="str">
            <v>á¼è¹¾×é¹ÊÓàĂç¨ĂÙ»¢¹̉´0.70*3.05*0.05Á.</v>
          </cell>
        </row>
        <row r="652">
          <cell r="A652" t="str">
            <v>CPLA0022</v>
          </cell>
          <cell r="B652" t="str">
            <v>THB</v>
          </cell>
          <cell r="C652">
            <v>1926</v>
          </cell>
        </row>
        <row r="653">
          <cell r="A653" t="str">
            <v>ĂÑéÇË¹é̉ºé̉¹¢¹̉´ ẨÇ 6 x ÊÙ§ 0.75 Á.</v>
          </cell>
        </row>
        <row r="655">
          <cell r="A655" t="str">
            <v>CPLA0023</v>
          </cell>
          <cell r="B655" t="str">
            <v>THB</v>
          </cell>
          <cell r="C655">
            <v>675</v>
          </cell>
        </row>
        <row r="656">
          <cell r="A656" t="str">
            <v>ĂÑéÇË¹é̉ºé̉¹¢¹̉´ ẨÇ 2.25 x ÊÙ§ 0.75 Á.</v>
          </cell>
        </row>
        <row r="658">
          <cell r="A658" t="str">
            <v>CPLA0024</v>
          </cell>
          <cell r="B658" t="str">
            <v>THB</v>
          </cell>
          <cell r="C658">
            <v>1235.8499999999999</v>
          </cell>
        </row>
        <row r="659">
          <cell r="A659" t="str">
            <v>ĂÑéÇË¹é̉ºé̉¹¢¹̉´ ẨÇ 3.85 x ÊÙ§ 0.75 Á.</v>
          </cell>
        </row>
        <row r="661">
          <cell r="A661" t="str">
            <v>CPLA0025</v>
          </cell>
          <cell r="B661" t="str">
            <v>THB</v>
          </cell>
          <cell r="C661">
            <v>923.4</v>
          </cell>
        </row>
        <row r="662">
          <cell r="A662" t="str">
            <v>ĂÑéÇË¹é̉ºé̉¹¢¹̉´ ẨÇ 2.85 x ÊÙ§ 0.75 Á.</v>
          </cell>
        </row>
        <row r="664">
          <cell r="A664" t="str">
            <v>CPLA0026</v>
          </cell>
          <cell r="B664" t="str">
            <v>THB</v>
          </cell>
          <cell r="C664">
            <v>453.6</v>
          </cell>
        </row>
        <row r="665">
          <cell r="A665" t="str">
            <v>ĂÑéÇË¹é̉ºé̉¹¢¹̉´ ẨÇ 1.40 x ÊÙ§ 0.75 Á.</v>
          </cell>
        </row>
        <row r="667">
          <cell r="A667" t="str">
            <v>CPLA0027</v>
          </cell>
          <cell r="B667" t="str">
            <v>THB</v>
          </cell>
          <cell r="C667">
            <v>1050</v>
          </cell>
        </row>
        <row r="668">
          <cell r="A668" t="str">
            <v>ĂÑéÇË¹é̉ºé̉¹¢¹̉´ ẨÇ 3.50 x ÊÙ§ 0.75 Á.</v>
          </cell>
        </row>
        <row r="670">
          <cell r="A670" t="str">
            <v>CPLA0028</v>
          </cell>
          <cell r="B670" t="str">
            <v>THB</v>
          </cell>
          <cell r="C670">
            <v>1350</v>
          </cell>
        </row>
        <row r="671">
          <cell r="A671" t="str">
            <v>ĂÑéÇË¹é̉ºé̉¹¢¹̉´ ẨÇ 4.50 x ÊÙ§ 0.75 Á.</v>
          </cell>
        </row>
        <row r="673">
          <cell r="A673" t="str">
            <v>CPLA0029</v>
          </cell>
          <cell r="B673" t="str">
            <v>THB</v>
          </cell>
          <cell r="C673">
            <v>705</v>
          </cell>
        </row>
        <row r="674">
          <cell r="A674" t="str">
            <v>ĂÑéÇË¹é̉ºé̉¹¢¹̉´ ẨÇ 2.35 x ÊÙ§ 0.75 Á.</v>
          </cell>
        </row>
        <row r="676">
          <cell r="A676" t="str">
            <v>CPLA0030</v>
          </cell>
          <cell r="B676" t="str">
            <v>THB</v>
          </cell>
          <cell r="C676">
            <v>780</v>
          </cell>
        </row>
        <row r="677">
          <cell r="A677" t="str">
            <v>ĂÑéÇË¹é̉ºé̉¹¢¹̉´ ẨÇ 2.60 x ÊÙ§ 0.75 Á.</v>
          </cell>
        </row>
        <row r="679">
          <cell r="A679" t="str">
            <v>CPLA0031</v>
          </cell>
          <cell r="B679" t="str">
            <v>THB</v>
          </cell>
          <cell r="C679">
            <v>300</v>
          </cell>
        </row>
        <row r="680">
          <cell r="A680" t="str">
            <v>ĂÑéÇË¹é̉ºé̉¹¢¹̉´ ẨÇ 1.00 x ÊÙ§ 0.75 Á.</v>
          </cell>
        </row>
        <row r="682">
          <cell r="A682" t="str">
            <v>CPLA0032</v>
          </cell>
          <cell r="B682" t="str">
            <v>THB</v>
          </cell>
          <cell r="C682">
            <v>110.25</v>
          </cell>
        </row>
        <row r="683">
          <cell r="A683" t="str">
            <v>á¼è¹¾×é¹ÊÓàĂç¨ĂÙ» ¢¹̉´0.35*0.05*2.1 m.</v>
          </cell>
        </row>
        <row r="685">
          <cell r="A685" t="str">
            <v>CPLA0033</v>
          </cell>
          <cell r="B685" t="str">
            <v>THB</v>
          </cell>
          <cell r="C685">
            <v>1080</v>
          </cell>
        </row>
        <row r="686">
          <cell r="A686" t="str">
            <v>ĂÑéÇË¹é̉ºé̉¹¢¹̉´ ẨÇ 3.60 x ÊÙ§ 0.75 Á.</v>
          </cell>
        </row>
        <row r="688">
          <cell r="A688" t="str">
            <v>CPLA0034</v>
          </cell>
          <cell r="B688" t="str">
            <v>THB</v>
          </cell>
          <cell r="C688">
            <v>900</v>
          </cell>
        </row>
        <row r="689">
          <cell r="A689" t="str">
            <v>ĂÑéÇË¹é̉ºé̉¹¢¹̉´ ẨÇ 3.00 x ÊÙ§ 0.75 Á.</v>
          </cell>
        </row>
        <row r="691">
          <cell r="A691" t="str">
            <v>CPLA0035</v>
          </cell>
          <cell r="B691" t="str">
            <v>THB</v>
          </cell>
          <cell r="C691">
            <v>930</v>
          </cell>
        </row>
        <row r="692">
          <cell r="A692" t="str">
            <v>ĂÑéÇË¹é̉ºé̉¹¢¹̉´ ẨÇ 3.10 x ÊÙ§ 0.75 Á.</v>
          </cell>
        </row>
        <row r="694">
          <cell r="A694" t="str">
            <v>CPLA0036</v>
          </cell>
          <cell r="B694" t="str">
            <v>THB</v>
          </cell>
          <cell r="C694">
            <v>1490.4</v>
          </cell>
        </row>
        <row r="695">
          <cell r="A695" t="str">
            <v>ĂÑéÇË¹é̉ºé̉¹¢¹̉´ ẨÇ 4.60 x ÊÙ§ 0.75 Á.</v>
          </cell>
        </row>
        <row r="697">
          <cell r="A697" t="str">
            <v>CPLA0037</v>
          </cell>
          <cell r="B697" t="str">
            <v>THB</v>
          </cell>
          <cell r="C697">
            <v>1200</v>
          </cell>
        </row>
        <row r="698">
          <cell r="A698" t="str">
            <v>ĂÑéÇË¹é̉ºé̉¹¢¹̉´ ẨÇ 4.00 x ÊÙ§ 0.75 Á.</v>
          </cell>
        </row>
        <row r="700">
          <cell r="A700" t="str">
            <v>CPLA0038</v>
          </cell>
          <cell r="B700" t="str">
            <v>THB</v>
          </cell>
          <cell r="C700">
            <v>1328.4</v>
          </cell>
        </row>
        <row r="701">
          <cell r="A701" t="str">
            <v>ĂÑéÇË¹é̉ºé̉¹¢¹̉´ ẨÇ 4.10 x ÊÙ§ 0.75 Á.</v>
          </cell>
        </row>
        <row r="703">
          <cell r="A703" t="str">
            <v>CPLA0041</v>
          </cell>
          <cell r="B703" t="str">
            <v>THB</v>
          </cell>
          <cell r="C703">
            <v>1425.6</v>
          </cell>
        </row>
        <row r="704">
          <cell r="A704" t="str">
            <v>ĂÑéÇË¹é̉ºé̉¹ ẨÇ 4.4 x ÊÙ§ 0.75 àÁµĂ</v>
          </cell>
        </row>
        <row r="706">
          <cell r="A706" t="str">
            <v>CPLA0042</v>
          </cell>
          <cell r="B706" t="str">
            <v>THB</v>
          </cell>
          <cell r="C706">
            <v>1020</v>
          </cell>
        </row>
        <row r="707">
          <cell r="A707" t="str">
            <v>ĂÑéÇË¹é̉ºé̉¹ ẨÇ 3.4 x ÊÙ§ 0.75 àÁµĂ</v>
          </cell>
        </row>
        <row r="709">
          <cell r="A709" t="str">
            <v>CPLA0043</v>
          </cell>
          <cell r="B709" t="str">
            <v>THB</v>
          </cell>
          <cell r="C709">
            <v>262.68</v>
          </cell>
        </row>
        <row r="710">
          <cell r="A710" t="str">
            <v>á¼è¹¾×é¹ÊÓàĂç¨ĂÙ»0.35*0.05*3.95(¤̉¹ĂÑéÇ)</v>
          </cell>
        </row>
        <row r="712">
          <cell r="A712" t="str">
            <v>CPLA0044</v>
          </cell>
          <cell r="B712" t="str">
            <v>THB</v>
          </cell>
          <cell r="C712">
            <v>137.63</v>
          </cell>
        </row>
        <row r="713">
          <cell r="A713" t="str">
            <v>á¼è¹¾×é¹ÊÓàĂç¨ĂÙ»¢¹̉´0.35*0.05*2.45Á.</v>
          </cell>
        </row>
        <row r="715">
          <cell r="A715" t="str">
            <v>CPLA0045</v>
          </cell>
          <cell r="B715" t="str">
            <v>THB</v>
          </cell>
          <cell r="C715">
            <v>120.78</v>
          </cell>
        </row>
        <row r="716">
          <cell r="A716" t="str">
            <v>á¼è¹¾×é¹ÊÓàĂç¨ĂÙ»¢¹̉´0.35*0.05*2.15Á.</v>
          </cell>
        </row>
        <row r="718">
          <cell r="A718" t="str">
            <v>CPLA0046</v>
          </cell>
          <cell r="B718" t="str">
            <v>THB</v>
          </cell>
          <cell r="C718">
            <v>100.8</v>
          </cell>
        </row>
        <row r="719">
          <cell r="A719" t="str">
            <v>á¼è¹¾×é¹ÊÓàĂç¨ĂÙ»¢¹̉´0.35*0.05*1.60Á.</v>
          </cell>
        </row>
        <row r="721">
          <cell r="A721" t="str">
            <v>CPLA0047</v>
          </cell>
          <cell r="B721" t="str">
            <v>THB</v>
          </cell>
          <cell r="C721">
            <v>81.38</v>
          </cell>
        </row>
        <row r="722">
          <cell r="A722" t="str">
            <v>á¼è¹¾×é¹ÊÓàĂç¨ĂÙ»¢¹̉´0.35*0.05*1.55Á.</v>
          </cell>
        </row>
        <row r="724">
          <cell r="A724" t="str">
            <v>CPLA0048</v>
          </cell>
          <cell r="B724" t="str">
            <v>THB</v>
          </cell>
          <cell r="C724">
            <v>86.28</v>
          </cell>
        </row>
        <row r="725">
          <cell r="A725" t="str">
            <v>á¼è¹¾×é¹ÊÓàĂç¨ĂÙ»¢¹̉´0.35*0.05*1.45Á.</v>
          </cell>
        </row>
        <row r="727">
          <cell r="A727" t="str">
            <v>CPLA0049</v>
          </cell>
          <cell r="B727" t="str">
            <v>THB</v>
          </cell>
          <cell r="C727">
            <v>915</v>
          </cell>
        </row>
        <row r="728">
          <cell r="A728" t="str">
            <v>ĂÑéÇË¹é̉ºé̉¹ ẨÇ 3.05 *ÊÙ§ 0.75 àÁµĂ</v>
          </cell>
        </row>
        <row r="730">
          <cell r="A730" t="str">
            <v>CPLA0050</v>
          </cell>
          <cell r="B730" t="str">
            <v>THB</v>
          </cell>
          <cell r="C730">
            <v>65.45</v>
          </cell>
        </row>
        <row r="731">
          <cell r="A731" t="str">
            <v>á¼è¹¾×é¹ÊÓàĂç¨ĂÙ»¢¹̉´0.35*0.05*1.10Á.</v>
          </cell>
        </row>
        <row r="733">
          <cell r="A733" t="str">
            <v>CPLA0053</v>
          </cell>
          <cell r="B733" t="str">
            <v>THB</v>
          </cell>
          <cell r="C733">
            <v>116.55</v>
          </cell>
        </row>
        <row r="734">
          <cell r="A734" t="str">
            <v>á¼è¹¾×é¹ÊÓàĂç¨ĂÙ»0.35*0.05*1.85(¤̉¹ĂÑéÇ)</v>
          </cell>
        </row>
        <row r="736">
          <cell r="A736" t="str">
            <v>CPLA0054</v>
          </cell>
          <cell r="B736" t="str">
            <v>THB</v>
          </cell>
          <cell r="C736">
            <v>151.19999999999999</v>
          </cell>
        </row>
        <row r="737">
          <cell r="A737" t="str">
            <v>á¼è¹¾×é¹ÊÓàĂç¨ĂÙ»0.35*0.05*2.40(¤̉¹ĂÑéÇ)</v>
          </cell>
        </row>
        <row r="739">
          <cell r="A739" t="str">
            <v>CPLA0055</v>
          </cell>
          <cell r="B739" t="str">
            <v>THB</v>
          </cell>
          <cell r="C739">
            <v>222.78</v>
          </cell>
        </row>
        <row r="740">
          <cell r="A740" t="str">
            <v>á¼è¹¾×é¹ÊÓàĂç¨ĂÙ»0.35*0.05*3.35(¤̉¹ĂÑéÇ)</v>
          </cell>
        </row>
        <row r="742">
          <cell r="A742" t="str">
            <v>CPLA0056</v>
          </cell>
          <cell r="B742" t="str">
            <v>THB</v>
          </cell>
          <cell r="C742">
            <v>191.74</v>
          </cell>
        </row>
        <row r="743">
          <cell r="A743" t="str">
            <v>á¼è¹¾×é¹ÊÓàĂç¨ĂÙ»¢¹̉´0.35*0.05*3.2 Á.</v>
          </cell>
        </row>
        <row r="745">
          <cell r="A745" t="str">
            <v>CPLA0057</v>
          </cell>
          <cell r="B745" t="str">
            <v>THB</v>
          </cell>
          <cell r="C745">
            <v>390</v>
          </cell>
        </row>
        <row r="746">
          <cell r="A746" t="str">
            <v>ĂÑéÇË¹é̉ºé̉¹¢¹̉´ ẨÇ 1.30 x ÊÙ§ 0.75 Á.</v>
          </cell>
        </row>
        <row r="748">
          <cell r="A748" t="str">
            <v>CPLA0058</v>
          </cell>
          <cell r="B748" t="str">
            <v>THB</v>
          </cell>
          <cell r="C748">
            <v>690.15</v>
          </cell>
        </row>
        <row r="749">
          <cell r="A749" t="str">
            <v>ĂÑéÇË¹é̉ºé̉¹¢¹̉´ ẨÇ 2.15 x ÊÙ§ 0.75 Á.</v>
          </cell>
        </row>
        <row r="751">
          <cell r="A751" t="str">
            <v>CPLA0059</v>
          </cell>
          <cell r="B751" t="str">
            <v>THB</v>
          </cell>
          <cell r="C751">
            <v>256.8</v>
          </cell>
        </row>
        <row r="752">
          <cell r="A752" t="str">
            <v>ĂÑéÇË¹é̉ºé̉¹¢¹̉´ ẨÇ 0.80 x ÊÙ§ 0.75 Á.</v>
          </cell>
        </row>
        <row r="754">
          <cell r="A754" t="str">
            <v>CPLA0060</v>
          </cell>
          <cell r="B754" t="str">
            <v>THB</v>
          </cell>
          <cell r="C754">
            <v>1364.25</v>
          </cell>
        </row>
        <row r="755">
          <cell r="A755" t="str">
            <v>ĂÑéÇË¹é̉ºé̉¹¢¹̉´ ẨÇ 4.25 x ÊÙ§ 0.75 Á.</v>
          </cell>
        </row>
        <row r="757">
          <cell r="A757" t="str">
            <v>CPLA0061</v>
          </cell>
          <cell r="B757" t="str">
            <v>THB</v>
          </cell>
          <cell r="C757">
            <v>1170</v>
          </cell>
        </row>
        <row r="758">
          <cell r="A758" t="str">
            <v>ĂÑéÇË¹é̉ºé̉¹¢¹̉´ ẨÇ 3.90 x ÊÙ§ 0.75 Á.</v>
          </cell>
        </row>
        <row r="760">
          <cell r="A760" t="str">
            <v>CPLA0062</v>
          </cell>
          <cell r="B760" t="str">
            <v>THB</v>
          </cell>
          <cell r="C760">
            <v>870</v>
          </cell>
        </row>
        <row r="761">
          <cell r="A761" t="str">
            <v>ĂÑéÇË¹é̉ºé̉¹¢¹̉´ ẨÇ 2.90 x ÊÙ§ 0.75 Á.</v>
          </cell>
        </row>
        <row r="763">
          <cell r="A763" t="str">
            <v>CPLA0063</v>
          </cell>
          <cell r="B763" t="str">
            <v>THB</v>
          </cell>
          <cell r="C763">
            <v>1556.85</v>
          </cell>
        </row>
        <row r="764">
          <cell r="A764" t="str">
            <v>ĂÑéÇË¹é̉ºé̉¹¢¹̉´ ẨÇ 4.85 x ÊÙ§ 0.75 Á.</v>
          </cell>
        </row>
        <row r="766">
          <cell r="A766" t="str">
            <v>CPLA0064</v>
          </cell>
          <cell r="B766" t="str">
            <v>THB</v>
          </cell>
          <cell r="C766">
            <v>240.75</v>
          </cell>
        </row>
        <row r="767">
          <cell r="A767" t="str">
            <v>ĂÑéÇË¹é̉ºé̉¹¢¹̉´ ẨÇ 0.75 x ÊÙ§ 0.75 Á.</v>
          </cell>
        </row>
        <row r="769">
          <cell r="A769" t="str">
            <v>CPLA0065</v>
          </cell>
          <cell r="B769" t="str">
            <v>THB</v>
          </cell>
          <cell r="C769">
            <v>1587.6</v>
          </cell>
        </row>
        <row r="770">
          <cell r="A770" t="str">
            <v>ĂÑéÇË¹é̉ºé̉¹¢¹̉´ ẨÇ 4.90 x ÊÙ§ 0.75 Á.</v>
          </cell>
        </row>
        <row r="772">
          <cell r="A772" t="str">
            <v>CPLA0066</v>
          </cell>
          <cell r="B772" t="str">
            <v>THB</v>
          </cell>
          <cell r="C772">
            <v>272.85000000000002</v>
          </cell>
        </row>
        <row r="773">
          <cell r="A773" t="str">
            <v>ĂÑéÇË¹é̉ºé̉¹¢¹̉´ ẨÇ 0.85 x ÊÙ§ 0.75 Á.</v>
          </cell>
        </row>
        <row r="775">
          <cell r="A775" t="str">
            <v>CPLA0067</v>
          </cell>
          <cell r="B775" t="str">
            <v>THB</v>
          </cell>
          <cell r="C775">
            <v>1605</v>
          </cell>
        </row>
        <row r="776">
          <cell r="A776" t="str">
            <v>ĂÑéÇË¹é̉ºé̉¹¢¹̉´ ẨÇ 5.00 x ÊÙ§ 0.75 Á.</v>
          </cell>
        </row>
        <row r="778">
          <cell r="A778" t="str">
            <v>CPLA0068</v>
          </cell>
          <cell r="B778" t="str">
            <v>THB</v>
          </cell>
          <cell r="C778">
            <v>1637.1</v>
          </cell>
        </row>
        <row r="779">
          <cell r="A779" t="str">
            <v>ĂÑéÇË¹é̉ºé̉¹¢¹̉´ ẨÇ 5.10 x ÊÙ§ 0.75 Á.</v>
          </cell>
        </row>
        <row r="781">
          <cell r="A781" t="str">
            <v>CPLA0069</v>
          </cell>
          <cell r="B781" t="str">
            <v>THB</v>
          </cell>
          <cell r="C781">
            <v>1332.15</v>
          </cell>
        </row>
        <row r="782">
          <cell r="A782" t="str">
            <v>ĂÑéÇË¹é̉ºé̉¹¢¹̉´ ẨÇ 4.15 x ÊÙ§ 0.75 Á.</v>
          </cell>
        </row>
        <row r="784">
          <cell r="A784" t="str">
            <v>CPLA0070</v>
          </cell>
          <cell r="B784" t="str">
            <v>THB</v>
          </cell>
          <cell r="C784">
            <v>1231.2</v>
          </cell>
        </row>
        <row r="785">
          <cell r="A785" t="str">
            <v>ĂÑéÇË¹é̉ºé̉¹¢¹̉´ ẨÇ 3.80 x ÊÙ§ 0.75 Á.</v>
          </cell>
        </row>
        <row r="787">
          <cell r="A787" t="str">
            <v>CPLA0071</v>
          </cell>
          <cell r="B787" t="str">
            <v>THB</v>
          </cell>
          <cell r="C787">
            <v>960</v>
          </cell>
        </row>
        <row r="788">
          <cell r="A788" t="str">
            <v>ĂÑéÇË¹é̉ºé̉¹¢¹̉´ ẨÇ 3.20 x ÊÙ§ 0.75 Á.</v>
          </cell>
        </row>
        <row r="790">
          <cell r="A790" t="str">
            <v>CPLA0072</v>
          </cell>
          <cell r="B790" t="str">
            <v>THB</v>
          </cell>
          <cell r="C790">
            <v>891</v>
          </cell>
        </row>
        <row r="791">
          <cell r="A791" t="str">
            <v>ĂÑéÇË¹é̉ºé̉¹¢¹̉´ ẨÇ 2.75 x ÊÙ§ 0.75 Á.</v>
          </cell>
        </row>
        <row r="793">
          <cell r="A793" t="str">
            <v>CPLA0073</v>
          </cell>
          <cell r="B793" t="str">
            <v>THB</v>
          </cell>
          <cell r="C793">
            <v>658.05</v>
          </cell>
        </row>
        <row r="794">
          <cell r="A794" t="str">
            <v>ĂÑéÇË¹é̉ºé̉¹¢¹̉´ ẨÇ 2.05 x ÊÙ§ 0.75 Á.</v>
          </cell>
        </row>
        <row r="796">
          <cell r="A796" t="str">
            <v>CPLA0074</v>
          </cell>
          <cell r="B796" t="str">
            <v>THB</v>
          </cell>
          <cell r="C796">
            <v>388.8</v>
          </cell>
        </row>
        <row r="797">
          <cell r="A797" t="str">
            <v>ĂÑéÇË¹é̉ºé̉¹¢¹̉´ ẨÇ 1.20 x ÊÙ§ 0.75 Á.</v>
          </cell>
        </row>
        <row r="799">
          <cell r="A799" t="str">
            <v>CPLA0075</v>
          </cell>
          <cell r="B799" t="str">
            <v>THB</v>
          </cell>
          <cell r="C799">
            <v>1198.8</v>
          </cell>
        </row>
        <row r="800">
          <cell r="A800" t="str">
            <v>ĂÑéÇË¹é̉ºé̉¹¢¹̉´ ẨÇ 3.70 x ÊÙ§ 0.75 Á.</v>
          </cell>
        </row>
        <row r="802">
          <cell r="A802" t="str">
            <v>CPLA0076</v>
          </cell>
          <cell r="B802" t="str">
            <v>THB</v>
          </cell>
          <cell r="C802">
            <v>1107.45</v>
          </cell>
        </row>
        <row r="803">
          <cell r="A803" t="str">
            <v>ĂÑéÇË¹é̉ºé̉¹¢¹̉´ ẨÇ 3.45 x ÊÙ§ 0.75 Á.</v>
          </cell>
        </row>
        <row r="805">
          <cell r="A805" t="str">
            <v>CPLA0079</v>
          </cell>
          <cell r="B805" t="str">
            <v>THB</v>
          </cell>
          <cell r="C805">
            <v>132.01</v>
          </cell>
        </row>
        <row r="806">
          <cell r="A806" t="str">
            <v>á¼è¹¾×é¹ÊÓàĂç¨ĂÙ»¢¹̉´0.35*0.05*2.35 m.</v>
          </cell>
        </row>
        <row r="808">
          <cell r="A808" t="str">
            <v>CPLA0080</v>
          </cell>
          <cell r="B808" t="str">
            <v>THB</v>
          </cell>
          <cell r="C808">
            <v>1653.15</v>
          </cell>
        </row>
        <row r="809">
          <cell r="A809" t="str">
            <v>ĂÑéÇË¹é̉ºé̉¹¢¹̉´ ẨÇ 5.15 x ÊÙ§ 0.75 Á.</v>
          </cell>
        </row>
        <row r="811">
          <cell r="A811" t="str">
            <v>CPLA0081</v>
          </cell>
          <cell r="B811" t="str">
            <v>THB</v>
          </cell>
          <cell r="C811">
            <v>1717.2</v>
          </cell>
        </row>
        <row r="812">
          <cell r="A812" t="str">
            <v>ĂÑéÇË¹é̉ºé̉¹¢¹̉´ ẨÇ 5.30 x ÊÙ§ 0.75 Á.</v>
          </cell>
        </row>
        <row r="814">
          <cell r="A814" t="str">
            <v>CPLA0082</v>
          </cell>
          <cell r="B814" t="str">
            <v>THB</v>
          </cell>
          <cell r="C814">
            <v>1684.8</v>
          </cell>
        </row>
        <row r="815">
          <cell r="A815" t="str">
            <v>ĂÑéÇË¹é̉ºé̉¹¢¹̉´ ẨÇ 5.20 x ÊÙ§ 0.75 Á.</v>
          </cell>
        </row>
        <row r="817">
          <cell r="A817" t="str">
            <v>CPLA0083</v>
          </cell>
          <cell r="B817" t="str">
            <v>THB</v>
          </cell>
          <cell r="C817">
            <v>57.75</v>
          </cell>
        </row>
        <row r="818">
          <cell r="A818" t="str">
            <v>á¼è¹¾×é¹ÊÓàĂç¨ĂÙ»¢¹̉´0.35*0.05*1.10 m.</v>
          </cell>
        </row>
        <row r="820">
          <cell r="A820" t="str">
            <v>CPLA0084</v>
          </cell>
          <cell r="B820" t="str">
            <v>THB</v>
          </cell>
          <cell r="C820">
            <v>648</v>
          </cell>
        </row>
        <row r="821">
          <cell r="A821" t="str">
            <v>ĂÑéÇË¹é̉ºé̉¹¢¹̉´ ẨÇ 2.00 x ÊÙ§ 0.75 Á.</v>
          </cell>
        </row>
        <row r="823">
          <cell r="A823" t="str">
            <v>CPLA0085</v>
          </cell>
          <cell r="B823" t="str">
            <v>THB</v>
          </cell>
          <cell r="C823">
            <v>690</v>
          </cell>
        </row>
        <row r="824">
          <cell r="A824" t="str">
            <v>ĂÑéÇË¹é̉ºé̉¹¢¹̉´ ẨÇ 2.30 x ÊÙ§ 0.75 Á.</v>
          </cell>
        </row>
        <row r="826">
          <cell r="A826" t="str">
            <v>CPLA0086</v>
          </cell>
          <cell r="B826" t="str">
            <v>THB</v>
          </cell>
          <cell r="C826">
            <v>1555.2</v>
          </cell>
        </row>
        <row r="827">
          <cell r="A827" t="str">
            <v>ĂÑéÇË¹é̉ºé̉¹¢¹̉´ ẨÇ 4.80 x ÊÙ§ 0.75 Á.</v>
          </cell>
        </row>
        <row r="829">
          <cell r="A829" t="str">
            <v>CPLA0087</v>
          </cell>
          <cell r="B829" t="str">
            <v>THB</v>
          </cell>
          <cell r="C829">
            <v>1782</v>
          </cell>
        </row>
        <row r="830">
          <cell r="A830" t="str">
            <v>ĂÑéÇË¹é̉ºé̉¹¢¹̉´ ẨÇ 5.50 x ÊÙ§ 0.75 Á.</v>
          </cell>
        </row>
        <row r="832">
          <cell r="A832" t="str">
            <v>CPLA0088</v>
          </cell>
          <cell r="B832" t="str">
            <v>THB</v>
          </cell>
          <cell r="C832">
            <v>720</v>
          </cell>
        </row>
        <row r="833">
          <cell r="A833" t="str">
            <v>ĂÑéÇË¹é̉ºé̉¹¢¹̉´ ẨÇ 2.40 x ÊÙ§ 0.75 Á.</v>
          </cell>
        </row>
        <row r="835">
          <cell r="A835" t="str">
            <v>CPLA0089</v>
          </cell>
          <cell r="B835" t="str">
            <v>THB</v>
          </cell>
          <cell r="C835">
            <v>750</v>
          </cell>
        </row>
        <row r="836">
          <cell r="A836" t="str">
            <v>ĂÑéÇË¹é̉ºé̉¹¢¹̉´ ẨÇ 2.50 x ÊÙ§ 0.75 Á.</v>
          </cell>
        </row>
        <row r="838">
          <cell r="A838" t="str">
            <v>CPLA0090</v>
          </cell>
          <cell r="B838" t="str">
            <v>THB</v>
          </cell>
          <cell r="C838">
            <v>1492.65</v>
          </cell>
        </row>
        <row r="839">
          <cell r="A839" t="str">
            <v>ĂÑéÇË¹é̉ºé̉¹¢¹̉´ ẨÇ 4.65 x ÊÙ§ 0.75 Á.</v>
          </cell>
        </row>
        <row r="841">
          <cell r="A841" t="str">
            <v>CPLA0091</v>
          </cell>
          <cell r="B841" t="str">
            <v>THB</v>
          </cell>
          <cell r="C841">
            <v>990</v>
          </cell>
        </row>
        <row r="842">
          <cell r="A842" t="str">
            <v>ĂÑéÇË¹é̉ºé̉¹¢¹̉´ ẨÇ 3.30 x ÊÙ§ 0.75 Á.</v>
          </cell>
        </row>
        <row r="844">
          <cell r="A844" t="str">
            <v>CPLA0092</v>
          </cell>
          <cell r="B844" t="str">
            <v>THB</v>
          </cell>
          <cell r="C844">
            <v>1813.65</v>
          </cell>
        </row>
        <row r="845">
          <cell r="A845" t="str">
            <v>ĂÑéÇË¹é̉ºé̉¹¢¹̉´ ẨÇ 5.65 x ÊÙ§ 0.75 Á.</v>
          </cell>
        </row>
        <row r="847">
          <cell r="A847" t="str">
            <v>CPLA0093</v>
          </cell>
          <cell r="B847" t="str">
            <v>THB</v>
          </cell>
          <cell r="C847">
            <v>1290</v>
          </cell>
        </row>
        <row r="848">
          <cell r="A848" t="str">
            <v>ĂÑéÇË¹é̉ºé̉¹¢¹̉´ ẨÇ 4.30 x ÊÙ§ 0.75 Á.</v>
          </cell>
        </row>
        <row r="850">
          <cell r="A850" t="str">
            <v>CPLA0094</v>
          </cell>
          <cell r="B850" t="str">
            <v>THB</v>
          </cell>
          <cell r="C850">
            <v>1797.6</v>
          </cell>
        </row>
        <row r="851">
          <cell r="A851" t="str">
            <v>ĂÑéÇË¹é̉ºé̉¹¢¹̉´ ẨÇ 5.60 x ÊÙ§ 0.75 Á.</v>
          </cell>
        </row>
        <row r="853">
          <cell r="A853" t="str">
            <v>CPLA0095</v>
          </cell>
          <cell r="B853" t="str">
            <v>THB</v>
          </cell>
          <cell r="C853">
            <v>1011.15</v>
          </cell>
        </row>
        <row r="854">
          <cell r="A854" t="str">
            <v>ĂÑéÇË¹é̉ºé̉¹¢¹̉´ ẨÇ 3.15 x ÊÙ§ 0.75 Á.</v>
          </cell>
        </row>
        <row r="856">
          <cell r="A856" t="str">
            <v>CPLA0096</v>
          </cell>
          <cell r="B856" t="str">
            <v>THB</v>
          </cell>
          <cell r="C856">
            <v>1150.2</v>
          </cell>
        </row>
        <row r="857">
          <cell r="A857" t="str">
            <v>ĂÑéÇË¹é̉ºé̉¹¢¹̉´ ẨÇ 3.55 x ÊÙ§ 0.75 Á.</v>
          </cell>
        </row>
        <row r="859">
          <cell r="A859" t="str">
            <v>CPLA0097</v>
          </cell>
          <cell r="B859" t="str">
            <v>THB</v>
          </cell>
          <cell r="C859">
            <v>1053</v>
          </cell>
        </row>
        <row r="860">
          <cell r="A860" t="str">
            <v>ĂÑéÇË¹é̉ºé̉¹¢¹̉´ ẨÇ 3.25 x ÊÙ§ 0.75 Á.</v>
          </cell>
        </row>
        <row r="862">
          <cell r="A862" t="str">
            <v>CPLA0098</v>
          </cell>
          <cell r="B862" t="str">
            <v>THB</v>
          </cell>
          <cell r="C862">
            <v>1861.8</v>
          </cell>
        </row>
        <row r="863">
          <cell r="A863" t="str">
            <v>ĂÑéÇË¹é̉ºé̉¹¢¹̉´ ẨÇ 5.80 x ÊÙ§ 0.75 Á.</v>
          </cell>
        </row>
        <row r="865">
          <cell r="A865" t="str">
            <v>CPLA0099</v>
          </cell>
          <cell r="B865" t="str">
            <v>THB</v>
          </cell>
          <cell r="C865">
            <v>630</v>
          </cell>
        </row>
        <row r="866">
          <cell r="A866" t="str">
            <v>ĂÑéÇË¹é̉ºé̉¹¢¹̉´ ẨÇ 2.10 x ÊÙ§ 0.75 Á.</v>
          </cell>
        </row>
        <row r="868">
          <cell r="A868" t="str">
            <v>CPLA0100</v>
          </cell>
          <cell r="B868" t="str">
            <v>THB</v>
          </cell>
          <cell r="C868">
            <v>518.4</v>
          </cell>
        </row>
        <row r="869">
          <cell r="A869" t="str">
            <v>ĂÑéÇË¹é̉ºé̉¹¢¹̉´ ẨÇ 1.60 x ÊÙ§ 0.75 Á.</v>
          </cell>
        </row>
        <row r="871">
          <cell r="A871" t="str">
            <v>CPLA0101</v>
          </cell>
          <cell r="B871" t="str">
            <v>THB</v>
          </cell>
          <cell r="C871">
            <v>50.4</v>
          </cell>
        </row>
        <row r="872">
          <cell r="A872" t="str">
            <v>á¼è¹¾×é¹ÊÓàĂç¨ĂÙ»¢¹̉´0.35*0.05*0.90 m.</v>
          </cell>
        </row>
        <row r="874">
          <cell r="A874" t="str">
            <v>CPLA0102</v>
          </cell>
          <cell r="B874" t="str">
            <v>THB</v>
          </cell>
          <cell r="C874">
            <v>1893.9</v>
          </cell>
        </row>
        <row r="875">
          <cell r="A875" t="str">
            <v>ĂÑéÇË¹é̉ºé̉¹¢¹̉´ ẨÇ 5.90 x ÊÙ§ 0.75 Á.</v>
          </cell>
        </row>
        <row r="877">
          <cell r="A877" t="str">
            <v>CPLA0103</v>
          </cell>
          <cell r="B877" t="str">
            <v>THB</v>
          </cell>
          <cell r="C877">
            <v>874.8</v>
          </cell>
        </row>
        <row r="878">
          <cell r="A878" t="str">
            <v>ĂÑéÇË¹é̉ºé̉¹¢¹̉´ ẨÇ 2.70 x ÊÙ§ 0.75 Á.</v>
          </cell>
        </row>
        <row r="880">
          <cell r="A880" t="str">
            <v>CPLA0104</v>
          </cell>
          <cell r="B880" t="str">
            <v>THB</v>
          </cell>
          <cell r="C880">
            <v>1396.35</v>
          </cell>
        </row>
        <row r="881">
          <cell r="A881" t="str">
            <v>ĂÑéÇË¹é̉ºé̉¹¢¹̉´ ẨÇ 4.35 x ÊÙ§ 0.75 Á.</v>
          </cell>
        </row>
        <row r="883">
          <cell r="A883" t="str">
            <v>CPLA0105</v>
          </cell>
          <cell r="B883" t="str">
            <v>THB</v>
          </cell>
          <cell r="C883">
            <v>1279.8</v>
          </cell>
        </row>
        <row r="884">
          <cell r="A884" t="str">
            <v>ĂÑéÇË¹é̉ºé̉¹¢¹̉´ ẨÇ 3.95 x ÊÙ§ 0.75 Á.</v>
          </cell>
        </row>
        <row r="886">
          <cell r="A886" t="str">
            <v>CPLA0106</v>
          </cell>
          <cell r="B886" t="str">
            <v>THB</v>
          </cell>
          <cell r="C886">
            <v>907.2</v>
          </cell>
        </row>
        <row r="887">
          <cell r="A887" t="str">
            <v>ĂÑéÇË¹é̉ºé̉¹¢¹̉´ ẨÇ 2.80 x ÊÙ§ 0.75 Á.</v>
          </cell>
        </row>
        <row r="889">
          <cell r="A889" t="str">
            <v>CPLA0107</v>
          </cell>
          <cell r="B889" t="str">
            <v>THB</v>
          </cell>
          <cell r="C889">
            <v>660</v>
          </cell>
        </row>
        <row r="890">
          <cell r="A890" t="str">
            <v>ĂÑéÇË¹é̉ºé̉¹¢¹̉´ ẨÇ 2.20 x ÊÙ§ 0.75 Á.</v>
          </cell>
        </row>
        <row r="892">
          <cell r="A892" t="str">
            <v>CPLA0108</v>
          </cell>
          <cell r="B892" t="str">
            <v>THB</v>
          </cell>
          <cell r="C892">
            <v>1781.55</v>
          </cell>
        </row>
        <row r="893">
          <cell r="A893" t="str">
            <v>ĂÑéÇË¹é̉ºé̉¹¢¹̉´ ẨÇ 5.55 x ÊÙ§ 0.75 Á.</v>
          </cell>
        </row>
        <row r="895">
          <cell r="A895" t="str">
            <v>CPLA0109</v>
          </cell>
          <cell r="B895" t="str">
            <v>THB</v>
          </cell>
          <cell r="C895">
            <v>1300.05</v>
          </cell>
        </row>
        <row r="896">
          <cell r="A896" t="str">
            <v>ĂÑéÇË¹é̉ºé̉¹¢¹̉´ ẨÇ 4.05 x ÊÙ§ 0.75 Á.</v>
          </cell>
        </row>
        <row r="898">
          <cell r="A898" t="str">
            <v>CPLA0110</v>
          </cell>
          <cell r="B898" t="str">
            <v>THB</v>
          </cell>
          <cell r="C898">
            <v>1182.5999999999999</v>
          </cell>
        </row>
        <row r="899">
          <cell r="A899" t="str">
            <v>ĂÑéÇË¹é̉ºé̉¹¢¹̉´ ẨÇ 3.65 x ÊÙ§ 0.75 Á.</v>
          </cell>
        </row>
        <row r="901">
          <cell r="A901" t="str">
            <v>CPLA0111</v>
          </cell>
          <cell r="B901" t="str">
            <v>THB</v>
          </cell>
          <cell r="C901">
            <v>1845.75</v>
          </cell>
        </row>
        <row r="902">
          <cell r="A902" t="str">
            <v>ĂÑéÇË¹é̉ºé̉¹¢¹̉´ ẨÇ 5.75 x ÊÙ§ 0.75 Á.</v>
          </cell>
        </row>
        <row r="904">
          <cell r="A904" t="str">
            <v>CPLA0112</v>
          </cell>
          <cell r="B904" t="str">
            <v>THB</v>
          </cell>
          <cell r="C904">
            <v>131.25</v>
          </cell>
        </row>
        <row r="905">
          <cell r="A905" t="str">
            <v>á¼è¹¾×é¹ÊÓàĂç¨ĂÙ»¢¹̉´0.35*0.05*2.50 m.</v>
          </cell>
        </row>
        <row r="907">
          <cell r="A907" t="str">
            <v>CPLA0113</v>
          </cell>
          <cell r="B907" t="str">
            <v>THB</v>
          </cell>
          <cell r="C907">
            <v>436.56</v>
          </cell>
        </row>
        <row r="908">
          <cell r="A908" t="str">
            <v>ĂÑéÇË¹é̉ºé̉¹¢¹̉´ ẨÇ 1.36 x ÊÙ§ 0.75 Á.</v>
          </cell>
        </row>
        <row r="910">
          <cell r="A910" t="str">
            <v>CPLA0114</v>
          </cell>
          <cell r="B910" t="str">
            <v>THB</v>
          </cell>
          <cell r="C910">
            <v>696.57</v>
          </cell>
        </row>
        <row r="911">
          <cell r="A911" t="str">
            <v>ĂÑéÇË¹é̉ºé̉¹¢¹̉´ ẨÇ 2.17 x ÊÙ§ 0.75 Á.</v>
          </cell>
        </row>
        <row r="913">
          <cell r="A913" t="str">
            <v>CPLA0115</v>
          </cell>
          <cell r="B913" t="str">
            <v>THB</v>
          </cell>
          <cell r="C913">
            <v>1540.8</v>
          </cell>
        </row>
        <row r="914">
          <cell r="A914" t="str">
            <v>ĂÑéÇË¹é̉ºé̉¹¢¹̉´ ẨÇ 4.80 x ÊÙ§ 0.75 Á.</v>
          </cell>
        </row>
        <row r="916">
          <cell r="A916" t="str">
            <v>CPLA0116</v>
          </cell>
          <cell r="B916" t="str">
            <v>THB</v>
          </cell>
          <cell r="C916">
            <v>421.79</v>
          </cell>
        </row>
        <row r="917">
          <cell r="A917" t="str">
            <v>ĂÑéÇË¹é̉ºé̉¹¢¹̉´ ẨÇ 1.314 x ÊÙ§ 0.75 Á.</v>
          </cell>
        </row>
        <row r="919">
          <cell r="A919" t="str">
            <v>CPLA0117</v>
          </cell>
          <cell r="B919" t="str">
            <v>THB</v>
          </cell>
          <cell r="C919">
            <v>1097.82</v>
          </cell>
        </row>
        <row r="920">
          <cell r="A920" t="str">
            <v>ĂÑéÇË¹é̉ºé̉¹¢¹̉´ ẨÇ 3.42 x ÊÙ§ 0.75 Á.</v>
          </cell>
        </row>
        <row r="922">
          <cell r="A922" t="str">
            <v>CPLA0118</v>
          </cell>
          <cell r="B922" t="str">
            <v>THB</v>
          </cell>
          <cell r="C922">
            <v>532.86</v>
          </cell>
        </row>
        <row r="923">
          <cell r="A923" t="str">
            <v>ĂÑéÇË¹é̉ºé̉¹¢¹̉´ ẨÇ 1.66 x ÊÙ§ 0.75 Á.</v>
          </cell>
        </row>
        <row r="925">
          <cell r="A925" t="str">
            <v>CPLA0119</v>
          </cell>
          <cell r="B925" t="str">
            <v>THB</v>
          </cell>
          <cell r="C925">
            <v>568.16999999999996</v>
          </cell>
        </row>
        <row r="926">
          <cell r="A926" t="str">
            <v>ĂÑéÇË¹é̉ºé̉¹¢¹̉´ ẨÇ 1.77 x ÊÙ§ 0.75 Á.</v>
          </cell>
        </row>
        <row r="928">
          <cell r="A928" t="str">
            <v>CPLA0120</v>
          </cell>
          <cell r="B928" t="str">
            <v>THB</v>
          </cell>
          <cell r="C928">
            <v>651.63</v>
          </cell>
        </row>
        <row r="929">
          <cell r="A929" t="str">
            <v>ĂÑéÇË¹é̉ºé̉¹¢¹̉´ ẨÇ 2.03 x ÊÙ§ 0.75 Á.</v>
          </cell>
        </row>
        <row r="931">
          <cell r="A931" t="str">
            <v>CPLA0121</v>
          </cell>
          <cell r="B931" t="str">
            <v>THB</v>
          </cell>
          <cell r="C931">
            <v>420.51</v>
          </cell>
        </row>
        <row r="932">
          <cell r="A932" t="str">
            <v>ĂÑéÇË¹é̉ºé̉¹¢¹̉´ ẨÇ 1.31 x ÊÙ§ 0.75 Á.</v>
          </cell>
        </row>
        <row r="934">
          <cell r="A934" t="str">
            <v>CPLA0122</v>
          </cell>
          <cell r="B934" t="str">
            <v>THB</v>
          </cell>
          <cell r="C934">
            <v>202.23</v>
          </cell>
        </row>
        <row r="935">
          <cell r="A935" t="str">
            <v>ĂÑéÇË¹é̉ºé̉¹¢¹̉´ ẨÇ 0.63 x ÊÙ§ 0.75 Á.</v>
          </cell>
        </row>
        <row r="937">
          <cell r="A937" t="str">
            <v>CPLA0123</v>
          </cell>
          <cell r="B937" t="str">
            <v>THB</v>
          </cell>
          <cell r="C937">
            <v>828.18</v>
          </cell>
        </row>
        <row r="938">
          <cell r="A938" t="str">
            <v>ĂÑéÇË¹é̉ºé̉¹¢¹̉´ ẨÇ 2.58 x ÊÙ§ 0.75 Á.</v>
          </cell>
        </row>
        <row r="940">
          <cell r="A940" t="str">
            <v>CPLA0124</v>
          </cell>
          <cell r="B940" t="str">
            <v>THB</v>
          </cell>
          <cell r="C940">
            <v>597.05999999999995</v>
          </cell>
        </row>
        <row r="941">
          <cell r="A941" t="str">
            <v>ĂÑéÇË¹é̉ºé̉¹¢¹̉´ ẨÇ 1.86 x ÊÙ§ 0.75 Á.</v>
          </cell>
        </row>
        <row r="943">
          <cell r="A943" t="str">
            <v>CPLA0125</v>
          </cell>
          <cell r="B943" t="str">
            <v>THB</v>
          </cell>
          <cell r="C943">
            <v>988.68</v>
          </cell>
        </row>
        <row r="944">
          <cell r="A944" t="str">
            <v>ĂÑéÇË¹é̉ºé̉¹¢¹̉´ ẨÇ 3.08 x ÊÙ§ 0.75 Á.</v>
          </cell>
        </row>
        <row r="946">
          <cell r="A946" t="str">
            <v>CPLA0126</v>
          </cell>
          <cell r="B946" t="str">
            <v>THB</v>
          </cell>
          <cell r="C946">
            <v>121.98</v>
          </cell>
        </row>
        <row r="947">
          <cell r="A947" t="str">
            <v>ĂÑéÇË¹é̉ºé̉¹¢¹̉´ ẨÇ 0.38 x ÊÙ§ 0.75 Á.</v>
          </cell>
        </row>
        <row r="949">
          <cell r="A949" t="str">
            <v>CPLA0127</v>
          </cell>
          <cell r="B949" t="str">
            <v>THB</v>
          </cell>
          <cell r="C949">
            <v>837.81</v>
          </cell>
        </row>
        <row r="950">
          <cell r="A950" t="str">
            <v>ĂÑéÇË¹é̉ºé̉¹¢¹̉´ ẨÇ 2.61 x ÊÙ§ 0.75 Á.</v>
          </cell>
        </row>
        <row r="952">
          <cell r="A952" t="str">
            <v>CPLA0128</v>
          </cell>
          <cell r="B952" t="str">
            <v>THB</v>
          </cell>
          <cell r="C952">
            <v>683.73</v>
          </cell>
        </row>
        <row r="953">
          <cell r="A953" t="str">
            <v>ĂÑéÇË¹é̉ºé̉¹¢¹̉´ ẨÇ 2.13 x ÊÙ§ 0.75 Á.</v>
          </cell>
        </row>
        <row r="955">
          <cell r="A955" t="str">
            <v>CPLA0129</v>
          </cell>
          <cell r="B955" t="str">
            <v>THB</v>
          </cell>
          <cell r="C955">
            <v>1107.45</v>
          </cell>
        </row>
        <row r="956">
          <cell r="A956" t="str">
            <v>ĂÑéÇË¹é̉ºé̉¹¢¹̉´ ẨÇ 3.45 x ÊÙ§ 0.75 Á.</v>
          </cell>
        </row>
        <row r="958">
          <cell r="A958" t="str">
            <v>CPLA0130</v>
          </cell>
          <cell r="B958" t="str">
            <v>THB</v>
          </cell>
          <cell r="C958">
            <v>1145.97</v>
          </cell>
        </row>
        <row r="959">
          <cell r="A959" t="str">
            <v>ĂÑéÇË¹é̉ºé̉¹¢¹̉´ ẨÇ 3.57 x ÊÙ§ 0.75 Á.</v>
          </cell>
        </row>
        <row r="961">
          <cell r="A961" t="str">
            <v>CPLA0131</v>
          </cell>
          <cell r="B961" t="str">
            <v>THB</v>
          </cell>
          <cell r="C961">
            <v>540</v>
          </cell>
        </row>
        <row r="962">
          <cell r="A962" t="str">
            <v>ĂÑéÇË¹é̉ºé̉¹¢¹̉´ ẨÇ 1.80 x ÊÙ§ 0.75 Á.</v>
          </cell>
        </row>
        <row r="964">
          <cell r="A964" t="str">
            <v>CPLA0132</v>
          </cell>
          <cell r="B964" t="str">
            <v>THB</v>
          </cell>
          <cell r="C964">
            <v>765</v>
          </cell>
        </row>
        <row r="965">
          <cell r="A965" t="str">
            <v>ĂÑéÇË¹é̉ºé̉¹¢¹̉´ ẨÇ 2.55 x ÊÙ§ 0.75 Á.</v>
          </cell>
        </row>
        <row r="967">
          <cell r="A967" t="str">
            <v>CPLA0133</v>
          </cell>
          <cell r="B967" t="str">
            <v>THB</v>
          </cell>
          <cell r="C967">
            <v>885</v>
          </cell>
        </row>
        <row r="968">
          <cell r="A968" t="str">
            <v>ĂÑéÇË¹é̉ºé̉¹¢¹̉´ ẨÇ 2.95 x ÊÙ§ 0.75 Á.</v>
          </cell>
        </row>
        <row r="970">
          <cell r="A970" t="str">
            <v>CPLA0134</v>
          </cell>
          <cell r="B970" t="str">
            <v>THB</v>
          </cell>
          <cell r="C970">
            <v>1524.75</v>
          </cell>
        </row>
        <row r="971">
          <cell r="A971" t="str">
            <v>ĂÑéÇË¹é̉ºé̉¹¢¹̉´ ẨÇ 4.75 x ÊÙ§ 0.75 Á.</v>
          </cell>
        </row>
        <row r="973">
          <cell r="A973" t="str">
            <v>CPLA0135</v>
          </cell>
          <cell r="B973" t="str">
            <v>THB</v>
          </cell>
          <cell r="C973">
            <v>270</v>
          </cell>
        </row>
        <row r="974">
          <cell r="A974" t="str">
            <v>ĂÑéÇË¹é̉ºé̉¹¢¹̉´ ẨÇ 0.90 x ÊÙ§ 0.75 Á.</v>
          </cell>
        </row>
        <row r="976">
          <cell r="A976" t="str">
            <v>CPLA0136</v>
          </cell>
          <cell r="B976" t="str">
            <v>THB</v>
          </cell>
          <cell r="C976">
            <v>315</v>
          </cell>
        </row>
        <row r="977">
          <cell r="A977" t="str">
            <v>ĂÑéÇË¹é̉ºé̉¹¢¹̉´ ẨÇ 1.05 x ÊÙ§ 0.75 Á.</v>
          </cell>
        </row>
        <row r="979">
          <cell r="A979" t="str">
            <v>CPLA0137</v>
          </cell>
          <cell r="B979" t="str">
            <v>THB</v>
          </cell>
          <cell r="C979">
            <v>1075.3499999999999</v>
          </cell>
        </row>
        <row r="980">
          <cell r="A980" t="str">
            <v>ĂÑéÇË¹é̉ºé̉¹¢¹̉´ ẨÇ 3.35 x ÊÙ§ 0.75 Á.</v>
          </cell>
        </row>
        <row r="982">
          <cell r="A982" t="str">
            <v>CPLA0138</v>
          </cell>
          <cell r="B982" t="str">
            <v>THB</v>
          </cell>
          <cell r="C982">
            <v>795</v>
          </cell>
        </row>
        <row r="983">
          <cell r="A983" t="str">
            <v>ĂÑéÇË¹é̉ºé̉¹¢¹̉´ ẨÇ 2.65 x ÊÙ§ 0.75 Á.</v>
          </cell>
        </row>
        <row r="985">
          <cell r="A985" t="str">
            <v>CPLA0139</v>
          </cell>
          <cell r="B985" t="str">
            <v>THB</v>
          </cell>
          <cell r="C985">
            <v>1203.75</v>
          </cell>
        </row>
        <row r="986">
          <cell r="A986" t="str">
            <v>ĂÑéÇË¹é̉ºé̉¹¢¹̉´ ẨÇ 3.75 x ÊÙ§ 0.75 Á.</v>
          </cell>
        </row>
        <row r="988">
          <cell r="A988" t="str">
            <v>CPLA0140</v>
          </cell>
          <cell r="B988" t="str">
            <v>THB</v>
          </cell>
          <cell r="C988">
            <v>50.58</v>
          </cell>
        </row>
        <row r="989">
          <cell r="A989" t="str">
            <v>á¼è¹¾×é¹ÊÓàĂç¨ĂÙ»¢¹̉´0.35*0.05*0.85 Á.</v>
          </cell>
        </row>
        <row r="991">
          <cell r="A991" t="str">
            <v>CPLA0141</v>
          </cell>
          <cell r="B991" t="str">
            <v>THB</v>
          </cell>
          <cell r="C991">
            <v>372.6</v>
          </cell>
        </row>
        <row r="992">
          <cell r="A992" t="str">
            <v>ĂÑéÇË¹é̉ºé̉¹¢¹̉´ ẨÇ 1.15 x ÊÙ§ 0.75 Á.</v>
          </cell>
        </row>
        <row r="994">
          <cell r="A994" t="str">
            <v>CPLA0142</v>
          </cell>
          <cell r="B994" t="str">
            <v>THB</v>
          </cell>
          <cell r="C994">
            <v>362.73</v>
          </cell>
        </row>
        <row r="995">
          <cell r="A995" t="str">
            <v>ĂÑéÇË¹é̉ºé̉¹¢¹̉´ ẨÇ 1.13 x ÊÙ§ 0.75 Á.</v>
          </cell>
        </row>
        <row r="997">
          <cell r="A997" t="str">
            <v>CPLA0143</v>
          </cell>
          <cell r="B997" t="str">
            <v>THB</v>
          </cell>
          <cell r="C997">
            <v>84</v>
          </cell>
        </row>
        <row r="998">
          <cell r="A998" t="str">
            <v>á¼è¹¾×é¹ÊÓàĂç¨ĂÙ»¢¹̉´0.35*0.05*1.50 Á.</v>
          </cell>
        </row>
        <row r="1000">
          <cell r="A1000" t="str">
            <v>CPLA0144</v>
          </cell>
          <cell r="B1000" t="str">
            <v>THB</v>
          </cell>
          <cell r="C1000">
            <v>126</v>
          </cell>
        </row>
        <row r="1001">
          <cell r="A1001" t="str">
            <v>á¼è¹¾×é¹ÊÓàĂç¨ĂÙ»0.35*0.05*2.00(¤̉¹ĂÑéèÇ</v>
          </cell>
        </row>
        <row r="1003">
          <cell r="A1003" t="str">
            <v>CPLA0145</v>
          </cell>
          <cell r="B1003" t="str">
            <v>THB</v>
          </cell>
          <cell r="C1003">
            <v>109.54</v>
          </cell>
        </row>
        <row r="1004">
          <cell r="A1004" t="str">
            <v>á¼è¹¾×é¹ÊÓàĂç¨ĂÙ»¢¹̉´0.35*0.05*1.95 Á.</v>
          </cell>
        </row>
        <row r="1006">
          <cell r="A1006" t="str">
            <v>CPLA0146</v>
          </cell>
          <cell r="B1006" t="str">
            <v>THB</v>
          </cell>
          <cell r="C1006">
            <v>63.67</v>
          </cell>
        </row>
        <row r="1007">
          <cell r="A1007" t="str">
            <v>á¼è¹¾×é¹ÊÓàĂç¨ĂÙ»¢¹̉´0.35*1.07*0.05 Á.</v>
          </cell>
        </row>
        <row r="1009">
          <cell r="A1009" t="str">
            <v>CPLA0147</v>
          </cell>
          <cell r="B1009" t="str">
            <v>THB</v>
          </cell>
          <cell r="C1009">
            <v>570</v>
          </cell>
        </row>
        <row r="1010">
          <cell r="A1010" t="str">
            <v>ĂÑéÇË¹é̉ºé̉¹¢¹̉´ ẨÇ 1.90 x ÊÙ§ 0.75 Á.</v>
          </cell>
        </row>
        <row r="1012">
          <cell r="A1012" t="str">
            <v>CPLA0148</v>
          </cell>
          <cell r="B1012" t="str">
            <v>THB</v>
          </cell>
          <cell r="C1012">
            <v>1717.35</v>
          </cell>
        </row>
        <row r="1013">
          <cell r="A1013" t="str">
            <v>ĂÑéÇË¹é̉ºé̉¹¢¹̉´ ẨÇ 5.35 x ÊÙ§ 0.75 Á.</v>
          </cell>
        </row>
        <row r="1015">
          <cell r="A1015" t="str">
            <v>CPLA0149</v>
          </cell>
          <cell r="B1015" t="str">
            <v>THB</v>
          </cell>
          <cell r="C1015">
            <v>1460.55</v>
          </cell>
        </row>
        <row r="1016">
          <cell r="A1016" t="str">
            <v>ĂÑéÇË¹é̉ºé̉¹¢¹̉´ ẨÇ 4.55 x ÊÙ§ 0.75 Á.</v>
          </cell>
        </row>
        <row r="1018">
          <cell r="A1018" t="str">
            <v>CPLA0150</v>
          </cell>
          <cell r="B1018" t="str">
            <v>THB</v>
          </cell>
          <cell r="C1018">
            <v>1685.25</v>
          </cell>
        </row>
        <row r="1019">
          <cell r="A1019" t="str">
            <v>ĂÑéÇË¹é̉ºé̉¹¢¹̉´ ẨÇ 5.25 x ÊÙ§ 0.75 Á.</v>
          </cell>
        </row>
        <row r="1021">
          <cell r="A1021" t="str">
            <v>CPLA0151</v>
          </cell>
          <cell r="B1021" t="str">
            <v>THB</v>
          </cell>
          <cell r="C1021">
            <v>1360.8</v>
          </cell>
        </row>
        <row r="1022">
          <cell r="A1022" t="str">
            <v>ĂÑéÇË¹é̉ºé̉¹¢¹̉´ ẨÇ 4.20 x ÊÙ§ 0.75 Á.</v>
          </cell>
        </row>
        <row r="1024">
          <cell r="A1024" t="str">
            <v>CPLA0152</v>
          </cell>
          <cell r="B1024" t="str">
            <v>THB</v>
          </cell>
          <cell r="C1024">
            <v>2958.55</v>
          </cell>
        </row>
        <row r="1025">
          <cell r="A1025" t="str">
            <v>ĂÑéÇËÅÑ§ºé̉¹¢¹̉´ ẨÇ 3.95 x ÊÙ§ 1.75 Á.</v>
          </cell>
        </row>
        <row r="1027">
          <cell r="A1027" t="str">
            <v>CPLA0153</v>
          </cell>
          <cell r="B1027" t="str">
            <v>THB</v>
          </cell>
          <cell r="C1027">
            <v>2232.02</v>
          </cell>
        </row>
        <row r="1028">
          <cell r="A1028" t="str">
            <v>ĂÑéÇËÅÑ§ºé̉¹¢¹̉´ ẨÇ 2.98 x ÊÙ§ 1.75 Á.</v>
          </cell>
        </row>
        <row r="1030">
          <cell r="A1030" t="str">
            <v>CPLA0154</v>
          </cell>
          <cell r="B1030" t="str">
            <v>THB</v>
          </cell>
          <cell r="C1030">
            <v>2247</v>
          </cell>
        </row>
        <row r="1031">
          <cell r="A1031" t="str">
            <v>ĂÑéÇËÅÑ§ºé̉¹¢¹̉´ ẨÇ 3.00 x ÊÙ§ 1.75 Á.</v>
          </cell>
        </row>
        <row r="1033">
          <cell r="A1033" t="str">
            <v>CPLA0155</v>
          </cell>
          <cell r="B1033" t="str">
            <v>THB</v>
          </cell>
          <cell r="C1033">
            <v>2621.5</v>
          </cell>
        </row>
        <row r="1034">
          <cell r="A1034" t="str">
            <v>ĂÑéÇËÅÑ§ºé̉¹¢¹̉´ ẨÇ 3.50 x ÊÙ§ 1.75 Á.</v>
          </cell>
        </row>
        <row r="1036">
          <cell r="A1036" t="str">
            <v>CPLA0156</v>
          </cell>
          <cell r="B1036" t="str">
            <v>THB</v>
          </cell>
          <cell r="C1036">
            <v>1522.8</v>
          </cell>
        </row>
        <row r="1037">
          <cell r="A1037" t="str">
            <v>ĂÑéÇË¹é̉ºé̉¹¢¹̉´ ẨÇ 4.70 x ÊÙ§ 0.75 Á.</v>
          </cell>
        </row>
        <row r="1039">
          <cell r="A1039" t="str">
            <v>CPLA0157</v>
          </cell>
          <cell r="B1039" t="str">
            <v>THB</v>
          </cell>
          <cell r="C1039">
            <v>224.7</v>
          </cell>
        </row>
        <row r="1040">
          <cell r="A1040" t="str">
            <v>ĂÑéÇË¹é̉ºé̉¹¢¹̉´ ẨÇ 0.70 x ÊÙ§ 0.75 Á.</v>
          </cell>
        </row>
        <row r="1042">
          <cell r="A1042" t="str">
            <v>CPLA0158</v>
          </cell>
          <cell r="B1042" t="str">
            <v>THB</v>
          </cell>
          <cell r="C1042">
            <v>486</v>
          </cell>
        </row>
        <row r="1043">
          <cell r="A1043" t="str">
            <v>ĂÑéÇË¹é̉ºé̉¹¢¹̉´ ẨÇ 1.50 x ÊÙ§ 0.75 Á.</v>
          </cell>
        </row>
        <row r="1045">
          <cell r="A1045" t="str">
            <v>CPLA0159</v>
          </cell>
          <cell r="B1045" t="str">
            <v>THB</v>
          </cell>
          <cell r="C1045">
            <v>793.8</v>
          </cell>
        </row>
        <row r="1046">
          <cell r="A1046" t="str">
            <v>ĂÑéÇË¹é̉ºé̉¹¢¹̉´ ẨÇ 2.45 x ÊÙ§ 0.75 Á.</v>
          </cell>
        </row>
        <row r="1048">
          <cell r="A1048" t="str">
            <v>CPLA0160</v>
          </cell>
          <cell r="B1048" t="str">
            <v>THB</v>
          </cell>
          <cell r="C1048">
            <v>1502.28</v>
          </cell>
        </row>
        <row r="1049">
          <cell r="A1049" t="str">
            <v>ĂÑéÇË¹é̉ºé̉¹¢¹̉´ ẨÇ 4.68 x ÊÙ§ 0.75 Á.</v>
          </cell>
        </row>
        <row r="1051">
          <cell r="A1051" t="str">
            <v>CPLA0161</v>
          </cell>
          <cell r="B1051" t="str">
            <v>THB</v>
          </cell>
          <cell r="C1051">
            <v>1470.18</v>
          </cell>
        </row>
        <row r="1052">
          <cell r="A1052" t="str">
            <v>ĂÑéÇË¹é̉ºé̉¹¢¹̉´ ẨÇ 4.58 x ÊÙ§ 0.75 Á.</v>
          </cell>
        </row>
        <row r="1054">
          <cell r="A1054" t="str">
            <v>CPLA0162</v>
          </cell>
          <cell r="B1054" t="str">
            <v>THB</v>
          </cell>
          <cell r="C1054">
            <v>311.37</v>
          </cell>
        </row>
        <row r="1055">
          <cell r="A1055" t="str">
            <v>ĂÑéÇË¹é̉ºé̉¹¢¹̉´ ẨÇ 0.97 x ÊÙ§ 0.75 Á.</v>
          </cell>
        </row>
        <row r="1057">
          <cell r="A1057" t="str">
            <v>CPLA0163</v>
          </cell>
          <cell r="B1057" t="str">
            <v>THB</v>
          </cell>
          <cell r="C1057">
            <v>985.47</v>
          </cell>
        </row>
        <row r="1058">
          <cell r="A1058" t="str">
            <v>ĂÑéÇË¹é̉ºé̉¹¢¹̉´ ẨÇ 3.07 x ÊÙ§ 0.75 Á.</v>
          </cell>
        </row>
        <row r="1060">
          <cell r="A1060" t="str">
            <v>CPLA0164</v>
          </cell>
          <cell r="B1060" t="str">
            <v>THB</v>
          </cell>
          <cell r="C1060">
            <v>1242.27</v>
          </cell>
        </row>
        <row r="1061">
          <cell r="A1061" t="str">
            <v>ĂÑéÇË¹é̉ºé̉¹¢¹̉´ ẨÇ 3.87 x ÊÙ§ 0.75 Á.</v>
          </cell>
        </row>
        <row r="1063">
          <cell r="A1063" t="str">
            <v>CPLA0165</v>
          </cell>
          <cell r="B1063" t="str">
            <v>THB</v>
          </cell>
          <cell r="C1063">
            <v>1357.83</v>
          </cell>
        </row>
        <row r="1064">
          <cell r="A1064" t="str">
            <v>ĂÑéÇË¹é̉ºé̉¹¢¹̉´ ẨÇ 4.23 x ÊÙ§ 0.75 Á.</v>
          </cell>
        </row>
        <row r="1066">
          <cell r="A1066" t="str">
            <v>CPLA0166</v>
          </cell>
          <cell r="B1066" t="str">
            <v>THB</v>
          </cell>
          <cell r="C1066">
            <v>1617.84</v>
          </cell>
        </row>
        <row r="1067">
          <cell r="A1067" t="str">
            <v>ĂÑéÇË¹é̉ºé̉¹¢¹̉´ ẨÇ 5.04 x ÊÙ§ 0.75 Á.</v>
          </cell>
        </row>
        <row r="1069">
          <cell r="A1069" t="str">
            <v>CPLA0167</v>
          </cell>
          <cell r="B1069" t="str">
            <v>THB</v>
          </cell>
          <cell r="C1069">
            <v>330</v>
          </cell>
        </row>
        <row r="1070">
          <cell r="A1070" t="str">
            <v>ĂÑéÇË¹é̉ºé̉¹¢¹̉´ ẨÇ 1.10 x ÊÙ§ 0.75 Á.</v>
          </cell>
        </row>
        <row r="1072">
          <cell r="A1072" t="str">
            <v>CPLA0168</v>
          </cell>
          <cell r="B1072" t="str">
            <v>THB</v>
          </cell>
          <cell r="C1072">
            <v>497.55</v>
          </cell>
        </row>
        <row r="1073">
          <cell r="A1073" t="str">
            <v>ĂÑéÇË¹é̉ºé̉¹¢¹̉´ ẨÇ 1.55 x ÊÙ§ 0.75 Á.</v>
          </cell>
        </row>
        <row r="1075">
          <cell r="A1075" t="str">
            <v>CPLA0169</v>
          </cell>
          <cell r="B1075" t="str">
            <v>THB</v>
          </cell>
          <cell r="C1075">
            <v>1423.1</v>
          </cell>
        </row>
        <row r="1076">
          <cell r="A1076" t="str">
            <v>ĂÑéÇËÅÑ§ºé̉¹¢¹̉´ ẨÇ 1.90 x ÊÙ§ 1.75 Á.</v>
          </cell>
        </row>
        <row r="1078">
          <cell r="A1078" t="str">
            <v>CPLA0170</v>
          </cell>
          <cell r="B1078" t="str">
            <v>THB</v>
          </cell>
          <cell r="C1078">
            <v>1479.28</v>
          </cell>
        </row>
        <row r="1079">
          <cell r="A1079" t="str">
            <v>ĂÑéÇËÅÑ§ºé̉¹¢¹̉´ ẨÇ 1.975 x ÊÙ§ 1.75 Á.</v>
          </cell>
        </row>
        <row r="1081">
          <cell r="A1081" t="str">
            <v>CPLA0171</v>
          </cell>
          <cell r="B1081" t="str">
            <v>THB</v>
          </cell>
          <cell r="C1081">
            <v>2172.1</v>
          </cell>
        </row>
        <row r="1082">
          <cell r="A1082" t="str">
            <v>ĂÑéÇËÅÑ§ºé̉¹¢¹̉´ ẨÇ 2.90 x ÊÙ§ 1.75 Á.</v>
          </cell>
        </row>
        <row r="1084">
          <cell r="A1084" t="str">
            <v>CPLA0172</v>
          </cell>
          <cell r="B1084" t="str">
            <v>THB</v>
          </cell>
          <cell r="C1084">
            <v>2471.6999999999998</v>
          </cell>
        </row>
        <row r="1085">
          <cell r="A1085" t="str">
            <v>ĂÑéÇËÅÑ§ºé̉¹¢¹̉´ ẨÇ 3.30 x ÊÙ§ 1.75 Á.</v>
          </cell>
        </row>
        <row r="1087">
          <cell r="A1087" t="str">
            <v>CPLA0173</v>
          </cell>
          <cell r="B1087" t="str">
            <v>THB</v>
          </cell>
          <cell r="C1087">
            <v>2546.6</v>
          </cell>
        </row>
        <row r="1088">
          <cell r="A1088" t="str">
            <v>ĂÑéÇËÅÑ§ºé̉¹¢¹̉´ ẨÇ 3.40 x ÊÙ§ 1.75 Á.</v>
          </cell>
        </row>
        <row r="1090">
          <cell r="A1090" t="str">
            <v>CPLA0174</v>
          </cell>
          <cell r="B1090" t="str">
            <v>THB</v>
          </cell>
          <cell r="C1090">
            <v>2846.2</v>
          </cell>
        </row>
        <row r="1091">
          <cell r="A1091" t="str">
            <v>ĂÑéÇËÅÑ§ºé̉¹¢¹̉´ ẨÇ 3.80 x ÊÙ§ 1.75 Á.</v>
          </cell>
        </row>
        <row r="1093">
          <cell r="A1093" t="str">
            <v>CPLA0175</v>
          </cell>
          <cell r="B1093" t="str">
            <v>THB</v>
          </cell>
          <cell r="C1093">
            <v>2921.1</v>
          </cell>
        </row>
        <row r="1094">
          <cell r="A1094" t="str">
            <v>ĂÑéÇËÅÑ§ºé̉¹¢¹̉´ ẨÇ 3.90 x ÊÙ§ 1.75 Á.</v>
          </cell>
        </row>
        <row r="1096">
          <cell r="A1096" t="str">
            <v>CPLA0176</v>
          </cell>
          <cell r="B1096" t="str">
            <v>THB</v>
          </cell>
          <cell r="C1096">
            <v>2958.55</v>
          </cell>
        </row>
        <row r="1097">
          <cell r="A1097" t="str">
            <v>ĂÑéÇËÅÑ§ºé̉¹¢¹̉´ ẨÇ 3.95 x ÊÙ§ 1.75 Á.</v>
          </cell>
        </row>
        <row r="1099">
          <cell r="A1099" t="str">
            <v>CPLA0177</v>
          </cell>
          <cell r="B1099" t="str">
            <v>THB</v>
          </cell>
          <cell r="C1099">
            <v>2977.28</v>
          </cell>
        </row>
        <row r="1100">
          <cell r="A1100" t="str">
            <v>ĂÑéÇËÅÑ§ºé̉¹¢¹̉´ ẨÇ 3.975 x ÊÙ§ 1.75 Á.</v>
          </cell>
        </row>
        <row r="1102">
          <cell r="A1102" t="str">
            <v>CPLA0178</v>
          </cell>
          <cell r="B1102" t="str">
            <v>THB</v>
          </cell>
          <cell r="C1102">
            <v>4007.15</v>
          </cell>
        </row>
        <row r="1103">
          <cell r="A1103" t="str">
            <v>ĂÑéÇËÅÑ§ºé̉¹¢¹̉´ ẨÇ 5.35 x ÊÙ§ 1.75 Á.</v>
          </cell>
        </row>
        <row r="1105">
          <cell r="A1105" t="str">
            <v>CPLA0179</v>
          </cell>
          <cell r="B1105" t="str">
            <v>THB</v>
          </cell>
          <cell r="C1105">
            <v>4119.5</v>
          </cell>
        </row>
        <row r="1106">
          <cell r="A1106" t="str">
            <v>ĂÑéÇËÅÑ§ºé̉¹¢¹̉´ ẨÇ 5.50 x ÊÙ§ 1.75 Á.</v>
          </cell>
        </row>
        <row r="1108">
          <cell r="A1108" t="str">
            <v>CPLA0180</v>
          </cell>
          <cell r="B1108" t="str">
            <v>THB</v>
          </cell>
          <cell r="C1108">
            <v>4456.55</v>
          </cell>
        </row>
        <row r="1109">
          <cell r="A1109" t="str">
            <v>ĂÑéÇËÅÑ§ºé̉¹¢¹̉´ ẨÇ 5.95 x ÊÙ§ 1.75 Á.</v>
          </cell>
        </row>
        <row r="1111">
          <cell r="A1111" t="str">
            <v>CPLA0181</v>
          </cell>
          <cell r="B1111" t="str">
            <v>THB</v>
          </cell>
          <cell r="C1111">
            <v>4479.0200000000004</v>
          </cell>
        </row>
        <row r="1112">
          <cell r="A1112" t="str">
            <v>ĂÑéÇËÅÑ§ºé̉¹¢¹̉´ ẨÇ 5.98 x ÊÙ§ 1.75 Á.</v>
          </cell>
        </row>
        <row r="1114">
          <cell r="A1114" t="str">
            <v>CPLA0182</v>
          </cell>
          <cell r="B1114" t="str">
            <v>THB</v>
          </cell>
          <cell r="C1114">
            <v>1797.6</v>
          </cell>
        </row>
        <row r="1115">
          <cell r="A1115" t="str">
            <v>ĂÑéÇËÅÑ§ºé̉¹¢¹̉´ ẨÇ 2.40 x ÊÙ§ 1.75 Á.</v>
          </cell>
        </row>
        <row r="1117">
          <cell r="A1117" t="str">
            <v>CPLA0183</v>
          </cell>
          <cell r="B1117" t="str">
            <v>THB</v>
          </cell>
          <cell r="C1117">
            <v>3145.8</v>
          </cell>
        </row>
        <row r="1118">
          <cell r="A1118" t="str">
            <v>ĂÑéÇËÅÑ§ºé̉¹¢¹̉´ ẨÇ 4.20 x ÊÙ§ 1.75 Á.</v>
          </cell>
        </row>
        <row r="1120">
          <cell r="A1120" t="str">
            <v>CPLA0184</v>
          </cell>
          <cell r="B1120" t="str">
            <v>THB</v>
          </cell>
          <cell r="C1120">
            <v>3295.6</v>
          </cell>
        </row>
        <row r="1121">
          <cell r="A1121" t="str">
            <v>ĂÑéÇËÅÑ§ºé̉¹¢¹̉´ ẨÇ 4.40 x ÊÙ§ 1.75 Á.</v>
          </cell>
        </row>
        <row r="1123">
          <cell r="A1123" t="str">
            <v>CPLA0185</v>
          </cell>
          <cell r="B1123" t="str">
            <v>THB</v>
          </cell>
          <cell r="C1123">
            <v>4793.6000000000004</v>
          </cell>
        </row>
        <row r="1124">
          <cell r="A1124" t="str">
            <v>ĂÑéÇËÅÑ§ºé̉¹¢¹̉´ ẨÇ 6.40 x ÊÙ§ 1.75 Á.</v>
          </cell>
        </row>
        <row r="1126">
          <cell r="A1126" t="str">
            <v>CPLA0186</v>
          </cell>
          <cell r="B1126" t="str">
            <v>THB</v>
          </cell>
          <cell r="C1126">
            <v>1835.05</v>
          </cell>
        </row>
        <row r="1127">
          <cell r="A1127" t="str">
            <v>ĂÑéÇËÅÑ§ºé̉¹¢¹̉´ ẨÇ 2.45 x ÊÙ§ 1.75 Á.</v>
          </cell>
        </row>
        <row r="1129">
          <cell r="A1129" t="str">
            <v>CPLA0187</v>
          </cell>
          <cell r="B1129" t="str">
            <v>THB</v>
          </cell>
          <cell r="C1129">
            <v>2676.07</v>
          </cell>
        </row>
        <row r="1130">
          <cell r="A1130" t="str">
            <v>ĂÑéÇËÅÑ§ºé̉¹¢¹̉´ ẨÇ 3.05 x ÊÙ§ 2.05 Á.</v>
          </cell>
        </row>
        <row r="1132">
          <cell r="A1132" t="str">
            <v>CPLA0188</v>
          </cell>
          <cell r="B1132" t="str">
            <v>THB</v>
          </cell>
          <cell r="C1132">
            <v>3290.25</v>
          </cell>
        </row>
        <row r="1133">
          <cell r="A1133" t="str">
            <v>ĂÑéÇËÅÑ§ºé̉¹¢¹̉´ ẨÇ 3.75 x ÊÙ§ 2.05 Á.</v>
          </cell>
        </row>
        <row r="1135">
          <cell r="A1135" t="str">
            <v>CPLA0189</v>
          </cell>
          <cell r="B1135" t="str">
            <v>THB</v>
          </cell>
          <cell r="C1135">
            <v>3816.69</v>
          </cell>
        </row>
        <row r="1136">
          <cell r="A1136" t="str">
            <v>ĂÑéÇËÅÑ§ºé̉¹¢¹̉´ ẨÇ 4.35 x ÊÙ§ 2.05 Á.</v>
          </cell>
        </row>
        <row r="1138">
          <cell r="A1138" t="str">
            <v>CPLA0190</v>
          </cell>
          <cell r="B1138" t="str">
            <v>THB</v>
          </cell>
          <cell r="C1138">
            <v>2983.16</v>
          </cell>
        </row>
        <row r="1139">
          <cell r="A1139" t="str">
            <v>ĂÑéÇËÅÑ§ºé̉¹¢¹̉´ ẨÇ 3.40 x ÊÙ§ 2.05 Á.</v>
          </cell>
        </row>
        <row r="1141">
          <cell r="A1141" t="str">
            <v>CPLA0191</v>
          </cell>
          <cell r="B1141" t="str">
            <v>THB</v>
          </cell>
          <cell r="C1141">
            <v>1483.02</v>
          </cell>
        </row>
        <row r="1142">
          <cell r="A1142" t="str">
            <v>ĂÑéÇËÅÑ§ºé̉¹¢¹̉´ ẨÇ 1.98 x ÊÙ§ 1.75 Á.</v>
          </cell>
        </row>
        <row r="1144">
          <cell r="A1144" t="str">
            <v>CPLA0192</v>
          </cell>
          <cell r="B1144" t="str">
            <v>THB</v>
          </cell>
          <cell r="C1144">
            <v>1974.15</v>
          </cell>
        </row>
        <row r="1145">
          <cell r="A1145" t="str">
            <v>ĂÑéÇËÅÑ§ºé̉¹¢¹̉´ ẨÇ 2.25 x ÊÙ§ 2.05 Á.</v>
          </cell>
        </row>
        <row r="1147">
          <cell r="A1147" t="str">
            <v>CPLA0193</v>
          </cell>
          <cell r="B1147" t="str">
            <v>THB</v>
          </cell>
          <cell r="C1147">
            <v>2237.37</v>
          </cell>
        </row>
        <row r="1148">
          <cell r="A1148" t="str">
            <v>ĂÑéÇËÅÑ§ºé̉¹¢¹̉´ ẨÇ 2.55 x ÊÙ§ 2.05 Á.</v>
          </cell>
        </row>
        <row r="1150">
          <cell r="A1150" t="str">
            <v>CPLA0194</v>
          </cell>
          <cell r="B1150" t="str">
            <v>THB</v>
          </cell>
          <cell r="C1150">
            <v>2281.2399999999998</v>
          </cell>
        </row>
        <row r="1151">
          <cell r="A1151" t="str">
            <v>ĂÑéÇËÅÑ§ºé̉¹¢¹̉´ ẨÇ 2.60 x ÊÙ§ 2.05 Á.</v>
          </cell>
        </row>
        <row r="1153">
          <cell r="A1153" t="str">
            <v>CPLA0195</v>
          </cell>
          <cell r="B1153" t="str">
            <v>THB</v>
          </cell>
          <cell r="C1153">
            <v>2570.7800000000002</v>
          </cell>
        </row>
        <row r="1154">
          <cell r="A1154" t="str">
            <v>ĂÑéÇËÅÑ§ºé̉¹¢¹̉´ ẨÇ 2.93 x ÊÙ§ 2.05 Á.</v>
          </cell>
        </row>
        <row r="1156">
          <cell r="A1156" t="str">
            <v>CPLA0196</v>
          </cell>
          <cell r="B1156" t="str">
            <v>THB</v>
          </cell>
          <cell r="C1156">
            <v>33.71</v>
          </cell>
        </row>
        <row r="1157">
          <cell r="A1157" t="str">
            <v>á¼è¹¾×é¹ÊÓàĂç¨ĂÙ»¢¹̉´ 0.35*0.60*0.05 m</v>
          </cell>
        </row>
        <row r="1159">
          <cell r="A1159" t="str">
            <v>CPLA0197</v>
          </cell>
          <cell r="B1159" t="str">
            <v>THB</v>
          </cell>
          <cell r="C1159">
            <v>218.71</v>
          </cell>
        </row>
        <row r="1160">
          <cell r="A1160" t="str">
            <v>á¼è¹¾×é¹ÊÓàĂç¨ĂÙ»¢¹̉´ 0.35*3.65*0.05 m</v>
          </cell>
        </row>
        <row r="1162">
          <cell r="A1162" t="str">
            <v>CPLA0198</v>
          </cell>
          <cell r="B1162" t="str">
            <v>THB</v>
          </cell>
          <cell r="C1162">
            <v>52.5</v>
          </cell>
        </row>
        <row r="1163">
          <cell r="A1163" t="str">
            <v>á¼è¹¾×é¹ÊÓàĂç¨ĂÙ»¢¹̉´ 0.35*1.00*0.05 m</v>
          </cell>
        </row>
        <row r="1165">
          <cell r="A1165" t="str">
            <v>CPLA0199</v>
          </cell>
          <cell r="B1165" t="str">
            <v>THB</v>
          </cell>
          <cell r="C1165">
            <v>221.7</v>
          </cell>
        </row>
        <row r="1166">
          <cell r="A1166" t="str">
            <v>á¼è¹¾×é¹ÊÓàĂç¨ĂÙ»¢¹̉´ 0.35*3.70*0.05 m</v>
          </cell>
        </row>
        <row r="1168">
          <cell r="A1168" t="str">
            <v>CPLA0200</v>
          </cell>
          <cell r="B1168" t="str">
            <v>THB</v>
          </cell>
          <cell r="C1168">
            <v>264.20999999999998</v>
          </cell>
        </row>
        <row r="1169">
          <cell r="A1169" t="str">
            <v>á¼è¹¾×é¹ÊÓàĂç¨ĂÙ»¢¹̉´ 0.35*4.15*0.05 m</v>
          </cell>
        </row>
        <row r="1171">
          <cell r="A1171" t="str">
            <v>CPLA0201</v>
          </cell>
          <cell r="B1171" t="str">
            <v>THB</v>
          </cell>
          <cell r="C1171">
            <v>143.25</v>
          </cell>
        </row>
        <row r="1172">
          <cell r="A1172" t="str">
            <v>á¼è¹¾×é¹ÊÓàĂç¨ĂÙ»¢¹̉´ 0.35*2.55*0.05 m</v>
          </cell>
        </row>
        <row r="1174">
          <cell r="A1174" t="str">
            <v>CPLA0202</v>
          </cell>
          <cell r="B1174" t="str">
            <v>THB</v>
          </cell>
          <cell r="C1174">
            <v>233.69</v>
          </cell>
        </row>
        <row r="1175">
          <cell r="A1175" t="str">
            <v>á¼è¹¾×é¹ÊÓàĂç¨ĂÙ»¢¹̉´ 0.35*3.90*0.05 m</v>
          </cell>
        </row>
        <row r="1177">
          <cell r="A1177" t="str">
            <v>CPLA0203</v>
          </cell>
          <cell r="B1177" t="str">
            <v>THB</v>
          </cell>
          <cell r="C1177">
            <v>401.25</v>
          </cell>
        </row>
        <row r="1178">
          <cell r="A1178" t="str">
            <v>ĂÑéÇË¹é̉ºé̉¹¢¹̉´ ẨÇ 1.25 x ÊÙ§ 0.75 Á.</v>
          </cell>
        </row>
        <row r="1180">
          <cell r="A1180" t="str">
            <v>CPLA0204</v>
          </cell>
          <cell r="B1180" t="str">
            <v>THB</v>
          </cell>
          <cell r="C1180">
            <v>561.75</v>
          </cell>
        </row>
        <row r="1181">
          <cell r="A1181" t="str">
            <v>ĂÑéÇË¹é̉ºé̉¹¢¹̉´ ẨÇ 1.75 x ÊÙ§ 0.75 Á.</v>
          </cell>
        </row>
        <row r="1183">
          <cell r="A1183" t="str">
            <v>CPLA0205</v>
          </cell>
          <cell r="B1183" t="str">
            <v>THB</v>
          </cell>
          <cell r="C1183">
            <v>433.35</v>
          </cell>
        </row>
        <row r="1184">
          <cell r="A1184" t="str">
            <v>ĂÑéÇË¹é̉ºé̉¹¢¹̉´ ẨÇ 1.35 x ÊÙ§ 0.75 Á.</v>
          </cell>
        </row>
        <row r="1186">
          <cell r="A1186" t="str">
            <v>CPLA0206</v>
          </cell>
          <cell r="B1186" t="str">
            <v>THB</v>
          </cell>
          <cell r="C1186">
            <v>495</v>
          </cell>
        </row>
        <row r="1187">
          <cell r="A1187" t="str">
            <v>ĂÑéÇË¹é̉ºé̉¹¢¹̉´ ẨÇ 1.65 x ÊÙ§ 0.75 Á.</v>
          </cell>
        </row>
        <row r="1189">
          <cell r="A1189" t="str">
            <v>CPLA0207</v>
          </cell>
          <cell r="B1189" t="str">
            <v>THB</v>
          </cell>
          <cell r="C1189">
            <v>1572.9</v>
          </cell>
        </row>
        <row r="1190">
          <cell r="A1190" t="str">
            <v>ĂÑéÇËÅÑ§ºé̉¹¢¹̉´ ẨÇ 2.10 x ÊÙ§ 1.75 Á.</v>
          </cell>
        </row>
        <row r="1192">
          <cell r="A1192" t="str">
            <v>CPLA0208</v>
          </cell>
          <cell r="B1192" t="str">
            <v>THB</v>
          </cell>
          <cell r="C1192">
            <v>1325.73</v>
          </cell>
        </row>
        <row r="1193">
          <cell r="A1193" t="str">
            <v>ĂÑéÇËÅÑ§ºé̉¹¢¹̉´ ẨÇ 1.77 x ÊÙ§ 1.75 Á.</v>
          </cell>
        </row>
        <row r="1195">
          <cell r="A1195" t="str">
            <v>CPLA0209</v>
          </cell>
          <cell r="B1195" t="str">
            <v>THB</v>
          </cell>
          <cell r="C1195">
            <v>2054.4</v>
          </cell>
        </row>
        <row r="1196">
          <cell r="A1196" t="str">
            <v>ĂÑéÇËÅÑ§ºé̉¹¢¹̉´ ẨÇ 2.40 x ÊÙ§ 2.00 Á.</v>
          </cell>
        </row>
        <row r="1198">
          <cell r="A1198" t="str">
            <v>CPLA0210</v>
          </cell>
          <cell r="B1198" t="str">
            <v>THB</v>
          </cell>
          <cell r="C1198">
            <v>1857.52</v>
          </cell>
        </row>
        <row r="1199">
          <cell r="A1199" t="str">
            <v>ĂÑéÇËÅÑ§ºé̉¹¢¹̉´ ẨÇ 2.17 x ÊÙ§ 2.00 Á.</v>
          </cell>
        </row>
        <row r="1201">
          <cell r="A1201" t="str">
            <v>CPLA0211</v>
          </cell>
          <cell r="B1201" t="str">
            <v>THB</v>
          </cell>
          <cell r="C1201">
            <v>1557.92</v>
          </cell>
        </row>
        <row r="1202">
          <cell r="A1202" t="str">
            <v>ĂÑéÇËÅÑ§ºé̉¹¢¹̉´ ẨÇ 1.82 x ÊÙ§ 2.00 Á.</v>
          </cell>
        </row>
        <row r="1204">
          <cell r="A1204" t="str">
            <v>CPLA0212</v>
          </cell>
          <cell r="B1204" t="str">
            <v>THB</v>
          </cell>
          <cell r="C1204">
            <v>2097.1999999999998</v>
          </cell>
        </row>
        <row r="1205">
          <cell r="A1205" t="str">
            <v>ĂÑéÇËÅÑ§ºé̉¹¢¹̉´ ẨÇ 2.45 x ÊÙ§ 2.00 Á.</v>
          </cell>
        </row>
        <row r="1207">
          <cell r="A1207" t="str">
            <v>CPLA0213</v>
          </cell>
          <cell r="B1207" t="str">
            <v>THB</v>
          </cell>
          <cell r="C1207">
            <v>209.72</v>
          </cell>
        </row>
        <row r="1208">
          <cell r="A1208" t="str">
            <v>á¼è¹¾×é¹ÊÓàĂç¨ĂÙ»¢¹̉´ 0.35*0.05*3.50 Á.</v>
          </cell>
        </row>
        <row r="1210">
          <cell r="A1210" t="str">
            <v>CPLA0214</v>
          </cell>
          <cell r="B1210" t="str">
            <v>THB</v>
          </cell>
          <cell r="C1210">
            <v>110.25</v>
          </cell>
        </row>
        <row r="1211">
          <cell r="A1211" t="str">
            <v>á¼è¹¾×é¹ÊÓàĂç¨ĂÙ»¢¹̉´ 0.35*0.05*2.10 Á.</v>
          </cell>
        </row>
        <row r="1213">
          <cell r="A1213" t="str">
            <v>CPLA0215</v>
          </cell>
          <cell r="B1213" t="str">
            <v>THB</v>
          </cell>
          <cell r="C1213">
            <v>130.9</v>
          </cell>
        </row>
        <row r="1214">
          <cell r="A1214" t="str">
            <v>á¼è¹¾×é¹ÊÓàĂç¨ĂÙ»¢¹̉´ 0.35*0.05*2.20 Á.</v>
          </cell>
        </row>
        <row r="1216">
          <cell r="A1216" t="str">
            <v>CPLA0216</v>
          </cell>
          <cell r="B1216" t="str">
            <v>THB</v>
          </cell>
          <cell r="C1216">
            <v>257.83999999999997</v>
          </cell>
        </row>
        <row r="1217">
          <cell r="A1217" t="str">
            <v>á¼è¹¾×é¹ÊÓàĂç¨ĂÙ»¢¹̉´ 0.35*0.05*4.05 Á.</v>
          </cell>
        </row>
        <row r="1219">
          <cell r="A1219" t="str">
            <v>CPLA0217</v>
          </cell>
          <cell r="B1219" t="str">
            <v>THB</v>
          </cell>
          <cell r="C1219">
            <v>283.31</v>
          </cell>
        </row>
        <row r="1220">
          <cell r="A1220" t="str">
            <v>á¼è¹¾×é¹ÊÓàĂç¨ĂÙ»¢¹̉´ 0.35*0.05*4.45 Á.</v>
          </cell>
        </row>
        <row r="1222">
          <cell r="A1222" t="str">
            <v>CPLA0218</v>
          </cell>
          <cell r="B1222" t="str">
            <v>THB</v>
          </cell>
          <cell r="C1222">
            <v>80.33</v>
          </cell>
        </row>
        <row r="1223">
          <cell r="A1223" t="str">
            <v>á¼è¹¾×é¹ÊÓàĂç¨ĂÙ»¢¹̉´ 0.35*0.05*1.35 Á.</v>
          </cell>
        </row>
        <row r="1225">
          <cell r="A1225" t="str">
            <v>CPLA0219</v>
          </cell>
          <cell r="B1225" t="str">
            <v>THB</v>
          </cell>
          <cell r="C1225">
            <v>481.5</v>
          </cell>
        </row>
        <row r="1226">
          <cell r="A1226" t="str">
            <v>ĂÑéÇË¹é̉ºé̉¹¢¹̉´ ẨÇ 1.5 x ÊÙ§ 0.75 Á.</v>
          </cell>
        </row>
        <row r="1228">
          <cell r="A1228" t="str">
            <v>CPLA0220</v>
          </cell>
          <cell r="B1228" t="str">
            <v>THB</v>
          </cell>
          <cell r="C1228">
            <v>188</v>
          </cell>
        </row>
        <row r="1229">
          <cell r="A1229" t="str">
            <v>àỂË¹é̉ºé̉¹ C1 ÊÙ§ 0.75 Á.</v>
          </cell>
        </row>
        <row r="1231">
          <cell r="A1231" t="str">
            <v>CPLA0221</v>
          </cell>
          <cell r="B1231" t="str">
            <v>THB</v>
          </cell>
          <cell r="C1231">
            <v>188</v>
          </cell>
        </row>
        <row r="1232">
          <cell r="A1232" t="str">
            <v>àỂË¹é̉ºé̉¹ C2 ÊÙ§ 0.75 Á.</v>
          </cell>
        </row>
        <row r="1234">
          <cell r="A1234" t="str">
            <v>CPLA0222</v>
          </cell>
          <cell r="B1234" t="str">
            <v>THB</v>
          </cell>
          <cell r="C1234">
            <v>188</v>
          </cell>
        </row>
        <row r="1235">
          <cell r="A1235" t="str">
            <v>àỂË¹é̉ºé̉¹ C3 ÊÙ§ 0.75 Á.</v>
          </cell>
        </row>
        <row r="1237">
          <cell r="A1237" t="str">
            <v>CPLA0223</v>
          </cell>
          <cell r="B1237" t="str">
            <v>THB</v>
          </cell>
          <cell r="C1237">
            <v>188</v>
          </cell>
        </row>
        <row r="1238">
          <cell r="A1238" t="str">
            <v>àỂË¹é̉ºé̉¹ C4 ÊÙ§ 0.75 Á.</v>
          </cell>
        </row>
        <row r="1240">
          <cell r="A1240" t="str">
            <v>CPLA0224</v>
          </cell>
          <cell r="B1240" t="str">
            <v>THB</v>
          </cell>
          <cell r="C1240">
            <v>186.18</v>
          </cell>
        </row>
        <row r="1241">
          <cell r="A1241" t="str">
            <v>àỂË¹é̉ºé̉¹ C5 ÊÙ§ 0.75 Á.</v>
          </cell>
        </row>
        <row r="1243">
          <cell r="A1243" t="str">
            <v>CPLA0225</v>
          </cell>
          <cell r="B1243" t="str">
            <v>THB</v>
          </cell>
          <cell r="C1243">
            <v>188</v>
          </cell>
        </row>
        <row r="1244">
          <cell r="A1244" t="str">
            <v>àỂË¹é̉ºé̉¹ C6 ÊÙ§ 0.75 Á.</v>
          </cell>
        </row>
        <row r="1246">
          <cell r="A1246" t="str">
            <v>CPLA0228</v>
          </cell>
          <cell r="B1246" t="str">
            <v>THB</v>
          </cell>
          <cell r="C1246">
            <v>112</v>
          </cell>
        </row>
        <row r="1247">
          <cell r="A1247" t="str">
            <v>á¼è¹¾×é¹ÊÓàĂç¨ĂÙ»¢¹̉´0.35 x 2.0 x 0.05Á.</v>
          </cell>
        </row>
        <row r="1249">
          <cell r="A1249" t="str">
            <v>CPLA0229</v>
          </cell>
          <cell r="B1249" t="str">
            <v>THB</v>
          </cell>
          <cell r="C1249">
            <v>123.2</v>
          </cell>
        </row>
        <row r="1250">
          <cell r="A1250" t="str">
            <v>á¼è¹¾×é¹ÊÓàĂç¨ĂÙ»¢¹̉´0.35 x 2.2 x 0.05Á.</v>
          </cell>
        </row>
        <row r="1252">
          <cell r="A1252" t="str">
            <v>CPLA0230</v>
          </cell>
          <cell r="B1252" t="str">
            <v>THB</v>
          </cell>
          <cell r="C1252">
            <v>140</v>
          </cell>
        </row>
        <row r="1253">
          <cell r="A1253" t="str">
            <v>á¼è¹¾×é¹ÊÓàĂç¨ĂÙ»¢¹̉´0.35 x 2.5 x 0.05Á.</v>
          </cell>
        </row>
        <row r="1255">
          <cell r="A1255" t="str">
            <v>CPLA0231</v>
          </cell>
          <cell r="B1255" t="str">
            <v>THB</v>
          </cell>
          <cell r="C1255">
            <v>22.47</v>
          </cell>
        </row>
        <row r="1256">
          <cell r="A1256" t="str">
            <v>á¼è¹¾×é¹ÊÓàĂç¨ĂÙ»¢¹̉´0.35 x 0.4 x 0.05Á.</v>
          </cell>
        </row>
        <row r="1258">
          <cell r="A1258" t="str">
            <v>CPLA0232</v>
          </cell>
          <cell r="B1258" t="str">
            <v>THB</v>
          </cell>
          <cell r="C1258">
            <v>30.9</v>
          </cell>
        </row>
        <row r="1259">
          <cell r="A1259" t="str">
            <v>á¼è¹¾×é¹ÊÓàĂç¨ĂÙ»¢¹̉´0.35x 0.55 x 0.05Á.</v>
          </cell>
        </row>
        <row r="1261">
          <cell r="A1261" t="str">
            <v>CPLA0233</v>
          </cell>
          <cell r="B1261" t="str">
            <v>THB</v>
          </cell>
          <cell r="C1261">
            <v>44.63</v>
          </cell>
        </row>
        <row r="1262">
          <cell r="A1262" t="str">
            <v>á¼è¹¾×é¹ÊÓàĂç¨ĂÙ»¢¹̉´0.35x 0.75 x 0.05Á.</v>
          </cell>
        </row>
        <row r="1264">
          <cell r="A1264" t="str">
            <v>CPLA0234</v>
          </cell>
          <cell r="B1264" t="str">
            <v>THB</v>
          </cell>
          <cell r="C1264">
            <v>61.6</v>
          </cell>
        </row>
        <row r="1265">
          <cell r="A1265" t="str">
            <v>á¼è¹¾×é¹ÊÓàĂç¨ĂÙ»¢¹̉´0.35x 1.10 x 0.05Á.</v>
          </cell>
        </row>
        <row r="1267">
          <cell r="A1267" t="str">
            <v>CPLA0235</v>
          </cell>
          <cell r="B1267" t="str">
            <v>THB</v>
          </cell>
          <cell r="C1267">
            <v>64.400000000000006</v>
          </cell>
        </row>
        <row r="1268">
          <cell r="A1268" t="str">
            <v>á¼è¹¾×é¹ÊÓàĂç¨ĂÙ»¢¹̉´0.35x 1.15 x 0.05Á.</v>
          </cell>
        </row>
        <row r="1270">
          <cell r="A1270" t="str">
            <v>CPLA0236</v>
          </cell>
          <cell r="B1270" t="str">
            <v>THB</v>
          </cell>
          <cell r="C1270">
            <v>75.599999999999994</v>
          </cell>
        </row>
        <row r="1271">
          <cell r="A1271" t="str">
            <v>á¼è¹¾×é¹ÊÓàĂç¨ĂÙ»¢¹̉´0.35x 1.35 x 0.05Á.</v>
          </cell>
        </row>
        <row r="1273">
          <cell r="A1273" t="str">
            <v>CPLA0237</v>
          </cell>
          <cell r="B1273" t="str">
            <v>THB</v>
          </cell>
          <cell r="C1273">
            <v>81.2</v>
          </cell>
        </row>
        <row r="1274">
          <cell r="A1274" t="str">
            <v>á¼è¹¾×é¹ÊÓàĂç¨ĂÙ»¢¹̉´0.35x 1.45 x 0.05Á.</v>
          </cell>
        </row>
        <row r="1276">
          <cell r="A1276" t="str">
            <v>CPLA0238</v>
          </cell>
          <cell r="B1276" t="str">
            <v>THB</v>
          </cell>
          <cell r="C1276">
            <v>92.4</v>
          </cell>
        </row>
        <row r="1277">
          <cell r="A1277" t="str">
            <v>á¼è¹¾×é¹ÊÓàĂç¨ĂÙ»¢¹̉´0.35x 1.65 x 0.05Á.</v>
          </cell>
        </row>
        <row r="1279">
          <cell r="A1279" t="str">
            <v>CPLA0239</v>
          </cell>
          <cell r="B1279" t="str">
            <v>THB</v>
          </cell>
          <cell r="C1279">
            <v>106.4</v>
          </cell>
        </row>
        <row r="1280">
          <cell r="A1280" t="str">
            <v>á¼è¹¾×é¹ÊÓàĂç¨ĂÙ»¢¹̉´0.35x 1.90x 0.05Á.</v>
          </cell>
        </row>
        <row r="1282">
          <cell r="A1282" t="str">
            <v>CPLA0241</v>
          </cell>
          <cell r="B1282" t="str">
            <v>THB</v>
          </cell>
          <cell r="C1282">
            <v>1829.7</v>
          </cell>
        </row>
        <row r="1283">
          <cell r="A1283" t="str">
            <v>ĂÑéÇË¹é̉ºé̉¹¢¹̉´ 5.70x0.75 Á.</v>
          </cell>
        </row>
        <row r="1285">
          <cell r="A1285" t="str">
            <v>CPLA0242</v>
          </cell>
          <cell r="B1285" t="str">
            <v>THB</v>
          </cell>
          <cell r="C1285">
            <v>1749.6</v>
          </cell>
        </row>
        <row r="1286">
          <cell r="A1286" t="str">
            <v>ĂÑéÇË¹é̉ºé̉¹¢¹̉´ 5.40x0.75 Á.</v>
          </cell>
        </row>
        <row r="1288">
          <cell r="A1288" t="str">
            <v>CPLA0243</v>
          </cell>
          <cell r="B1288" t="str">
            <v>THB</v>
          </cell>
          <cell r="C1288">
            <v>1428.45</v>
          </cell>
        </row>
        <row r="1289">
          <cell r="A1289" t="str">
            <v>ĂÑéÇË¹é̉ºé̉¹¢¹̉´ 4.45x0.75 Á.</v>
          </cell>
        </row>
        <row r="1291">
          <cell r="A1291" t="str">
            <v>CPLA0244</v>
          </cell>
          <cell r="B1291" t="str">
            <v>THB</v>
          </cell>
          <cell r="C1291">
            <v>550.79999999999995</v>
          </cell>
        </row>
        <row r="1292">
          <cell r="A1292" t="str">
            <v>ĂÑéÇË¹é̉ºé̉¹¢¹̉´ 1.70x0.75 Á.</v>
          </cell>
        </row>
        <row r="1294">
          <cell r="A1294" t="str">
            <v>CPLA0245</v>
          </cell>
          <cell r="B1294" t="str">
            <v>THB</v>
          </cell>
          <cell r="C1294">
            <v>79.08</v>
          </cell>
        </row>
        <row r="1295">
          <cell r="A1295" t="str">
            <v>ĂÑéÇË¹é̉ºé̉¹¢¹̉´ 2.48x0.75 Á.</v>
          </cell>
        </row>
        <row r="1297">
          <cell r="A1297" t="str">
            <v>CPLA0246</v>
          </cell>
          <cell r="B1297" t="str">
            <v>THB</v>
          </cell>
          <cell r="C1297">
            <v>345.06</v>
          </cell>
        </row>
        <row r="1298">
          <cell r="A1298" t="str">
            <v>ĂÑéÇË¹é̉ºé̉¹¢¹̉´ 1.065x0.75 Á.</v>
          </cell>
        </row>
        <row r="1300">
          <cell r="A1300" t="str">
            <v>CPLA0247</v>
          </cell>
          <cell r="B1300" t="str">
            <v>THB</v>
          </cell>
          <cell r="C1300">
            <v>1084.98</v>
          </cell>
        </row>
        <row r="1301">
          <cell r="A1301" t="str">
            <v>ĂÑéÇË¹é̉ºé̉¹¢¹̉´ 3.38x0.75 Á.</v>
          </cell>
        </row>
        <row r="1303">
          <cell r="A1303" t="str">
            <v>CPLA0248</v>
          </cell>
          <cell r="B1303" t="str">
            <v>THB</v>
          </cell>
          <cell r="C1303">
            <v>847.44</v>
          </cell>
        </row>
        <row r="1304">
          <cell r="A1304" t="str">
            <v>ĂÑéÇË¹é̉ºé̉¹¢¹̉´ 2.64x0.75 Á.</v>
          </cell>
        </row>
        <row r="1306">
          <cell r="A1306" t="str">
            <v>CPLA0249</v>
          </cell>
          <cell r="B1306" t="str">
            <v>THB</v>
          </cell>
          <cell r="C1306">
            <v>120</v>
          </cell>
        </row>
        <row r="1307">
          <cell r="A1307" t="str">
            <v>ĂÑéÇË¹é̉ºé̉¹¢¹̉´ 0.40x0.75 Á.</v>
          </cell>
        </row>
        <row r="1309">
          <cell r="A1309" t="str">
            <v>CPLA0250</v>
          </cell>
          <cell r="B1309" t="str">
            <v>THB</v>
          </cell>
          <cell r="C1309">
            <v>285</v>
          </cell>
        </row>
        <row r="1310">
          <cell r="A1310" t="str">
            <v>ĂÑéÇË¹é̉ºé̉¹¢¹̉´ 0.95x0.75 Á.</v>
          </cell>
        </row>
        <row r="1312">
          <cell r="A1312" t="str">
            <v>CPLA0251</v>
          </cell>
          <cell r="B1312" t="str">
            <v>THB</v>
          </cell>
          <cell r="C1312">
            <v>1136.3399999999999</v>
          </cell>
        </row>
        <row r="1313">
          <cell r="A1313" t="str">
            <v>ĂÑéÇË¹é̉ºé̉¹¢¹̉´ 3.54x0.75 Á.</v>
          </cell>
        </row>
        <row r="1315">
          <cell r="A1315" t="str">
            <v>CPLA0252</v>
          </cell>
          <cell r="B1315" t="str">
            <v>THB</v>
          </cell>
          <cell r="C1315">
            <v>88.2</v>
          </cell>
        </row>
        <row r="1316">
          <cell r="A1316" t="str">
            <v>á¼è¹¾×é¹ÊÓàĂç¨ĂÙ»¢¹̉´ 0.35x0.05x1.40 m.</v>
          </cell>
        </row>
        <row r="1318">
          <cell r="A1318" t="str">
            <v>CPLA0253</v>
          </cell>
          <cell r="B1318" t="str">
            <v>THB</v>
          </cell>
          <cell r="C1318">
            <v>180</v>
          </cell>
        </row>
        <row r="1319">
          <cell r="A1319" t="str">
            <v>áººËÅèÍ Footing ¢¹̉´ 50 x 60 x 60 Ë¹̉ 3</v>
          </cell>
        </row>
        <row r="1321">
          <cell r="A1321" t="str">
            <v>CPLA0255</v>
          </cell>
          <cell r="B1321" t="str">
            <v>THB</v>
          </cell>
          <cell r="C1321">
            <v>50.93</v>
          </cell>
        </row>
        <row r="1322">
          <cell r="A1322" t="str">
            <v>á¼è¹¾×é¹ÊÓàĂç¨ĂÙ» ¢¹̉´ 0.35 x 0.97 x 0.0</v>
          </cell>
        </row>
        <row r="1324">
          <cell r="A1324" t="str">
            <v>CPLA0256</v>
          </cell>
          <cell r="B1324" t="str">
            <v>THB</v>
          </cell>
          <cell r="C1324">
            <v>53.55</v>
          </cell>
        </row>
        <row r="1325">
          <cell r="A1325" t="str">
            <v>á¼è¹¾×é¹ÊÓàĂç¨ĂÙ» ¢¹̉´ 0.35 x 1.02 x 0.0</v>
          </cell>
        </row>
        <row r="1327">
          <cell r="A1327" t="str">
            <v>CPLA0257</v>
          </cell>
          <cell r="B1327" t="str">
            <v>THB</v>
          </cell>
          <cell r="C1327">
            <v>58.8</v>
          </cell>
        </row>
        <row r="1328">
          <cell r="A1328" t="str">
            <v>á¼è¹¾×é¹ÊÓàĂç¨ĂÙ» ¢¹̉´ 0.35 x 1.12 x 0.0</v>
          </cell>
        </row>
        <row r="1330">
          <cell r="A1330" t="str">
            <v>CPLA0258</v>
          </cell>
          <cell r="B1330" t="str">
            <v>THB</v>
          </cell>
          <cell r="C1330">
            <v>71.930000000000007</v>
          </cell>
        </row>
        <row r="1331">
          <cell r="A1331" t="str">
            <v>á¼è¹¾×é¹ÊÓàĂç¨ĂÙ» ¢¹̉´ 0.35 x 1.37 x 0.0</v>
          </cell>
        </row>
        <row r="1333">
          <cell r="A1333" t="str">
            <v>CPLA0259</v>
          </cell>
          <cell r="B1333" t="str">
            <v>THB</v>
          </cell>
          <cell r="C1333">
            <v>73.5</v>
          </cell>
        </row>
        <row r="1334">
          <cell r="A1334" t="str">
            <v>á¼è¹¾×é¹ÊÓàĂç¨ĂÙ» ¢¹̉´ 0.35 x 1.40 x 0.0</v>
          </cell>
        </row>
        <row r="1336">
          <cell r="A1336" t="str">
            <v>CPLA0260</v>
          </cell>
          <cell r="B1336" t="str">
            <v>THB</v>
          </cell>
          <cell r="C1336">
            <v>77.180000000000007</v>
          </cell>
        </row>
        <row r="1337">
          <cell r="A1337" t="str">
            <v>á¼è¹¾×é¹ÊÓàĂç¨ĂÙ» ¢¹̉´ 0.35 x 1.47 x 0.0</v>
          </cell>
        </row>
        <row r="1339">
          <cell r="A1339" t="str">
            <v>CPLA0261</v>
          </cell>
          <cell r="B1339" t="str">
            <v>THB</v>
          </cell>
          <cell r="C1339">
            <v>109.2</v>
          </cell>
        </row>
        <row r="1340">
          <cell r="A1340" t="str">
            <v>á¼è¹¾×é¹ÊÓàĂç¨ĂÙ» ¢¹̉´ 0.35 x 2.08 x 0.0</v>
          </cell>
        </row>
        <row r="1342">
          <cell r="A1342" t="str">
            <v>CPLA0262</v>
          </cell>
          <cell r="B1342" t="str">
            <v>THB</v>
          </cell>
          <cell r="C1342">
            <v>117.08</v>
          </cell>
        </row>
        <row r="1343">
          <cell r="A1343" t="str">
            <v>á¼è¹¾×é¹ÊÓàĂç¨ĂÙ» ¢¹̉´ 0.35 x 2.23 x 0.0</v>
          </cell>
        </row>
        <row r="1345">
          <cell r="A1345" t="str">
            <v>CPLA0263</v>
          </cell>
          <cell r="B1345" t="str">
            <v>THB</v>
          </cell>
          <cell r="C1345">
            <v>120.75</v>
          </cell>
        </row>
        <row r="1346">
          <cell r="A1346" t="str">
            <v>á¼è¹¾×é¹ÊÓàĂç¨ĂÙ»¢¹̉´ 0.35x2.30x0.05m.</v>
          </cell>
        </row>
        <row r="1348">
          <cell r="A1348" t="str">
            <v>CPLA0264</v>
          </cell>
          <cell r="B1348" t="str">
            <v>THB</v>
          </cell>
          <cell r="C1348">
            <v>149.63</v>
          </cell>
        </row>
        <row r="1349">
          <cell r="A1349" t="str">
            <v>á¼è¹¾×é¹ÊÓàĂç¨ĂÙ» ¢¹̉´ 0.35 x 2.85 x 0.0</v>
          </cell>
        </row>
        <row r="1351">
          <cell r="A1351" t="str">
            <v>CPLA0266</v>
          </cell>
          <cell r="B1351" t="str">
            <v>THB</v>
          </cell>
          <cell r="C1351">
            <v>910</v>
          </cell>
        </row>
        <row r="1352">
          <cell r="A1352" t="str">
            <v>á¼è¹¾×é¹ÊÓàĂç¨ĂÙ» ¢¹̉´ 0.35 x 3.10 x 0.0</v>
          </cell>
        </row>
        <row r="1354">
          <cell r="A1354" t="str">
            <v>CPLA0267</v>
          </cell>
          <cell r="B1354" t="str">
            <v>THB</v>
          </cell>
          <cell r="C1354">
            <v>179.2</v>
          </cell>
        </row>
        <row r="1355">
          <cell r="A1355" t="str">
            <v>á¼è¹¾×é¹ÊÓàĂç¨ĂÙ» ¢¹̉´ 0.35 x 3.20 x 0.0</v>
          </cell>
        </row>
        <row r="1357">
          <cell r="A1357" t="str">
            <v>CPLA0269</v>
          </cell>
          <cell r="B1357" t="str">
            <v>THB</v>
          </cell>
          <cell r="C1357">
            <v>240.98</v>
          </cell>
        </row>
        <row r="1358">
          <cell r="A1358" t="str">
            <v>á¼è¹¾×é¹ÊÓàĂç¨ĂÙ»¢¹̉´ 0.35 x 4.05 x 0.05</v>
          </cell>
        </row>
        <row r="1360">
          <cell r="A1360" t="str">
            <v>CPLA0270</v>
          </cell>
          <cell r="B1360" t="str">
            <v>THB</v>
          </cell>
          <cell r="C1360">
            <v>252.88</v>
          </cell>
        </row>
        <row r="1361">
          <cell r="A1361" t="str">
            <v>á¼è¹¾×é¹ÊÓàĂç¨ĂÙ» ¢¹̉´ 0.35 x 4.25 x 0.0</v>
          </cell>
        </row>
        <row r="1363">
          <cell r="A1363" t="str">
            <v>CPLA0277</v>
          </cell>
          <cell r="B1363" t="str">
            <v>THB</v>
          </cell>
          <cell r="C1363">
            <v>103.43</v>
          </cell>
        </row>
        <row r="1364">
          <cell r="A1364" t="str">
            <v>á¼è¹¾×é¹ÊÓàĂç¨ĂÙ»¢¹̉´0.35x1.97x0.05 m.</v>
          </cell>
        </row>
        <row r="1366">
          <cell r="A1366" t="str">
            <v>CPLA0278</v>
          </cell>
          <cell r="B1366" t="str">
            <v>THB</v>
          </cell>
          <cell r="C1366">
            <v>113.93</v>
          </cell>
        </row>
        <row r="1367">
          <cell r="A1367" t="str">
            <v>á¼è¹¾×é¹ÊÓàĂç¨ĂÙ»¢¹̉´0.35x2.17x0.05 m.</v>
          </cell>
        </row>
        <row r="1369">
          <cell r="A1369" t="str">
            <v>CPLA0280</v>
          </cell>
          <cell r="B1369" t="str">
            <v>THB</v>
          </cell>
          <cell r="C1369">
            <v>124.43</v>
          </cell>
        </row>
        <row r="1370">
          <cell r="A1370" t="str">
            <v>á¼è¹¾×é¹ÊÓàĂç¨ĂÙ»¢¹̉´0.35x2.37x0.05 m.</v>
          </cell>
        </row>
        <row r="1372">
          <cell r="A1372" t="str">
            <v>CPLA0281</v>
          </cell>
          <cell r="B1372" t="str">
            <v>THB</v>
          </cell>
          <cell r="C1372">
            <v>133.88</v>
          </cell>
        </row>
        <row r="1373">
          <cell r="A1373" t="str">
            <v>á¼è¹¾×é¹ÊÓàĂç¨ĂÙ»¢¹̉´0.35x2.55x0.05 m.</v>
          </cell>
        </row>
        <row r="1375">
          <cell r="A1375" t="str">
            <v>CPLA0282</v>
          </cell>
          <cell r="B1375" t="str">
            <v>THB</v>
          </cell>
          <cell r="C1375">
            <v>154.88</v>
          </cell>
        </row>
        <row r="1376">
          <cell r="A1376" t="str">
            <v>á¼è¹¾×é¹ÊÓàĂç¨ĂÙ»¢¹̉´0.35x2.95x0.05 m.</v>
          </cell>
        </row>
        <row r="1378">
          <cell r="A1378" t="str">
            <v>CPLA0283</v>
          </cell>
          <cell r="B1378" t="str">
            <v>THB</v>
          </cell>
          <cell r="C1378">
            <v>170.8</v>
          </cell>
        </row>
        <row r="1379">
          <cell r="A1379" t="str">
            <v>á¼è¹¾×é¹ÊÓàĂç¨ĂÙ»¢¹̉´0.35x3.05x0.05 m.</v>
          </cell>
        </row>
        <row r="1381">
          <cell r="A1381" t="str">
            <v>CPLA0284</v>
          </cell>
          <cell r="B1381" t="str">
            <v>THB</v>
          </cell>
          <cell r="C1381">
            <v>184.8</v>
          </cell>
        </row>
        <row r="1382">
          <cell r="A1382" t="str">
            <v>á¼è¹¾×é¹ÊÓàĂç¨ĂÙ»¢¹̉´0.35x3.30x0.05 m.</v>
          </cell>
        </row>
        <row r="1384">
          <cell r="A1384" t="str">
            <v>CPLA0285</v>
          </cell>
          <cell r="B1384" t="str">
            <v>THB</v>
          </cell>
          <cell r="C1384">
            <v>187.6</v>
          </cell>
        </row>
        <row r="1385">
          <cell r="A1385" t="str">
            <v>á¼è¹¾×é¹ÊÓàĂç¨ĂÙ»¢¹̉´ 0.35x3.35x0.05 m.</v>
          </cell>
        </row>
        <row r="1387">
          <cell r="A1387" t="str">
            <v>CPLA0287</v>
          </cell>
          <cell r="B1387" t="str">
            <v>THB</v>
          </cell>
          <cell r="C1387">
            <v>210</v>
          </cell>
        </row>
        <row r="1388">
          <cell r="A1388" t="str">
            <v>á¼è¹¾×é¹ÊÓàĂç¨ĂÙ»¢¹̉´0.35x3.75x0.05 m.</v>
          </cell>
        </row>
        <row r="1390">
          <cell r="A1390" t="str">
            <v>CPLA0290</v>
          </cell>
          <cell r="B1390" t="str">
            <v>THB</v>
          </cell>
          <cell r="C1390">
            <v>180</v>
          </cell>
        </row>
        <row r="1391">
          <cell r="A1391" t="str">
            <v>ĂÑéÇË¹é̉ºé̉¹ ¢¹̉´ 0.6x0.75 Á.</v>
          </cell>
        </row>
        <row r="1393">
          <cell r="A1393" t="str">
            <v>CPLA0291</v>
          </cell>
          <cell r="B1393" t="str">
            <v>THB</v>
          </cell>
          <cell r="C1393">
            <v>555</v>
          </cell>
        </row>
        <row r="1394">
          <cell r="A1394" t="str">
            <v>ĂÑéÇË¹é̉ºé̉¹ ¢¹̉´ 1.85x0.75 Á.</v>
          </cell>
        </row>
        <row r="1396">
          <cell r="A1396" t="str">
            <v>CPLA0292</v>
          </cell>
          <cell r="B1396" t="str">
            <v>THB</v>
          </cell>
          <cell r="C1396">
            <v>585</v>
          </cell>
        </row>
        <row r="1397">
          <cell r="A1397" t="str">
            <v>ĂÑéÇË¹é̉ºé̉¹ ¢¹̉´ 1.95x0.75 Á.</v>
          </cell>
        </row>
        <row r="1399">
          <cell r="A1399" t="str">
            <v>CPLA0293</v>
          </cell>
          <cell r="B1399" t="str">
            <v>THB</v>
          </cell>
          <cell r="C1399">
            <v>95.2</v>
          </cell>
        </row>
        <row r="1400">
          <cell r="A1400" t="str">
            <v>á¼è¹¾×é¹ÊÓàĂç¨ĂÙ»¢¹̉´ 0.35x1.70x0.05m.</v>
          </cell>
        </row>
        <row r="1402">
          <cell r="A1402" t="str">
            <v>CPLA0308</v>
          </cell>
          <cell r="B1402" t="str">
            <v>THB</v>
          </cell>
          <cell r="C1402">
            <v>59.33</v>
          </cell>
        </row>
        <row r="1403">
          <cell r="A1403" t="str">
            <v>á¼è¹¾×é¹ÊÓàĂç¨ĂÙ»¢¹̉´ 0.35x0.05x1.13 m.</v>
          </cell>
        </row>
        <row r="1405">
          <cell r="A1405" t="str">
            <v>CPLA0309</v>
          </cell>
          <cell r="B1405" t="str">
            <v>THB</v>
          </cell>
          <cell r="C1405">
            <v>75.08</v>
          </cell>
        </row>
        <row r="1406">
          <cell r="A1406" t="str">
            <v>á¼è¹¾×é¹ÊÓàĂç¨ĂÙ»¢¹̉´ 0.35x0.05x1.43 m.</v>
          </cell>
        </row>
        <row r="1408">
          <cell r="A1408" t="str">
            <v>CPLA0310</v>
          </cell>
          <cell r="B1408" t="str">
            <v>THB</v>
          </cell>
          <cell r="C1408">
            <v>108.68</v>
          </cell>
        </row>
        <row r="1409">
          <cell r="A1409" t="str">
            <v>á¼è¹¾×é¹ÊÓàĂç¨ĂÙ»¢¹̉´ 0.35x0.05x2.07 m.</v>
          </cell>
        </row>
        <row r="1411">
          <cell r="A1411" t="str">
            <v>CPLA0312</v>
          </cell>
          <cell r="B1411" t="str">
            <v>THB</v>
          </cell>
          <cell r="C1411">
            <v>88.2</v>
          </cell>
        </row>
        <row r="1412">
          <cell r="A1412" t="str">
            <v>á¼è¹¾×é¹ÊÓàĂç¨ĂÙ»¢¹̉´0.35x1.69x0.05 m.</v>
          </cell>
        </row>
        <row r="1414">
          <cell r="A1414" t="str">
            <v>CPLA0313</v>
          </cell>
          <cell r="B1414" t="str">
            <v>THB</v>
          </cell>
          <cell r="C1414">
            <v>121.8</v>
          </cell>
        </row>
        <row r="1415">
          <cell r="A1415" t="str">
            <v>á¼è¹¾×é¹ÊÓàĂç¨ĂÙ»¢¹̉´0.35x2.33x0.05 m.</v>
          </cell>
        </row>
        <row r="1417">
          <cell r="A1417" t="str">
            <v>CPLA0314</v>
          </cell>
          <cell r="B1417" t="str">
            <v>THB</v>
          </cell>
          <cell r="C1417">
            <v>193.76</v>
          </cell>
        </row>
        <row r="1418">
          <cell r="A1418" t="str">
            <v>á¼è¹¾×é¹ÊÓàĂç¨ĂÙ»¢¹̉´0.35x3.47x0.05 m.</v>
          </cell>
        </row>
        <row r="1420">
          <cell r="A1420" t="str">
            <v>CPLA0315</v>
          </cell>
          <cell r="B1420" t="str">
            <v>THB</v>
          </cell>
          <cell r="C1420">
            <v>706.32</v>
          </cell>
        </row>
        <row r="1421">
          <cell r="A1421" t="str">
            <v>ĂÑéÇË¹é̉ºé̉¹ ¢¹̉´ 2.18 x 0.75 Á.</v>
          </cell>
        </row>
        <row r="1423">
          <cell r="A1423" t="str">
            <v>CPLA0316</v>
          </cell>
          <cell r="B1423" t="str">
            <v>THB</v>
          </cell>
          <cell r="C1423">
            <v>72.8</v>
          </cell>
        </row>
        <row r="1424">
          <cell r="A1424" t="str">
            <v>á¼è¹¾×é¹ÊÓàĂç¨ĂÙ»¢¹̉´ 0.35*0.05*1.30 m.</v>
          </cell>
        </row>
        <row r="1426">
          <cell r="A1426" t="str">
            <v>CPLA0317</v>
          </cell>
          <cell r="B1426" t="str">
            <v>THB</v>
          </cell>
          <cell r="C1426">
            <v>100.8</v>
          </cell>
        </row>
        <row r="1427">
          <cell r="A1427" t="str">
            <v>á¼è¹¾×é¹ÊÓàĂç¨ĂÙ»¢¹̉´ 0.35x0.05x1.80 m</v>
          </cell>
        </row>
        <row r="1429">
          <cell r="A1429" t="str">
            <v>CPLA0318</v>
          </cell>
          <cell r="B1429" t="str">
            <v>THB</v>
          </cell>
          <cell r="C1429">
            <v>106.96</v>
          </cell>
        </row>
        <row r="1430">
          <cell r="A1430" t="str">
            <v>á¼è¹¾×é¹ÊÓàĂç¨ĂÙ»¢¹̉´ 0.35x0.05x1.91 m.</v>
          </cell>
        </row>
        <row r="1432">
          <cell r="A1432" t="str">
            <v>CPLA0319</v>
          </cell>
          <cell r="B1432" t="str">
            <v>THB</v>
          </cell>
          <cell r="C1432">
            <v>126.74</v>
          </cell>
        </row>
        <row r="1433">
          <cell r="A1433" t="str">
            <v>á¼è¹¾×é¹ÊÓàĂç¨ĂÙ»¢¹̉´ 0.35x0.05x2.13 m.</v>
          </cell>
        </row>
        <row r="1435">
          <cell r="A1435" t="str">
            <v>CPLA0320</v>
          </cell>
          <cell r="B1435" t="str">
            <v>THB</v>
          </cell>
          <cell r="C1435">
            <v>14300</v>
          </cell>
        </row>
        <row r="1436">
          <cell r="A1436" t="str">
            <v>PLANK GIRDER 0.31*1.00*8.95 m.µÑÇ¡Å̉§</v>
          </cell>
        </row>
        <row r="1438">
          <cell r="A1438" t="str">
            <v>CPLA0321</v>
          </cell>
          <cell r="B1438" t="str">
            <v>THB</v>
          </cell>
          <cell r="C1438">
            <v>14300</v>
          </cell>
        </row>
        <row r="1439">
          <cell r="A1439" t="str">
            <v>PLANK GIRDER 0.31*1.00*8.95 m. µÑÇ¡Å̉§ÁƠ</v>
          </cell>
        </row>
        <row r="1441">
          <cell r="A1441" t="str">
            <v>CPLA0322</v>
          </cell>
          <cell r="B1441" t="str">
            <v>THB</v>
          </cell>
          <cell r="C1441">
            <v>15050</v>
          </cell>
        </row>
        <row r="1442">
          <cell r="A1442" t="str">
            <v>PLANK GIRDER 0.31*1.00*8.95 m.µÑÇĂÔÁ</v>
          </cell>
        </row>
        <row r="1444">
          <cell r="A1444" t="str">
            <v>CPLA0323</v>
          </cell>
          <cell r="B1444" t="str">
            <v>THB</v>
          </cell>
          <cell r="C1444">
            <v>107.63</v>
          </cell>
        </row>
        <row r="1445">
          <cell r="A1445" t="str">
            <v>á¼è¹¾×é¹ÊÓàĂç¨ĂÙ» 0.05*0.35*2.05 Á.</v>
          </cell>
        </row>
        <row r="1447">
          <cell r="A1447" t="str">
            <v>CPLA0324</v>
          </cell>
          <cell r="B1447" t="str">
            <v>THB</v>
          </cell>
          <cell r="C1447">
            <v>315</v>
          </cell>
        </row>
        <row r="1448">
          <cell r="A1448" t="str">
            <v>F1 ¢¹̉´À̉Âă¹ 40*40*40«Á.Ë¹̉5«Á.</v>
          </cell>
        </row>
        <row r="1450">
          <cell r="A1450" t="str">
            <v>CPLA0325</v>
          </cell>
          <cell r="B1450" t="str">
            <v>THB</v>
          </cell>
          <cell r="C1450">
            <v>668.75</v>
          </cell>
        </row>
        <row r="1451">
          <cell r="A1451" t="str">
            <v>F2 ¢¹̉´À̉Âă¹ 100*40*40«Á.Ë¹̉ 5«Á.</v>
          </cell>
        </row>
        <row r="1453">
          <cell r="A1453" t="str">
            <v>CPLA0326</v>
          </cell>
          <cell r="B1453" t="str">
            <v>THB</v>
          </cell>
          <cell r="C1453">
            <v>800</v>
          </cell>
        </row>
        <row r="1454">
          <cell r="A1454" t="str">
            <v>àỂâªḈÊÓàĂç¨ĂÙ» ÊÙ§ 1.40Á.</v>
          </cell>
        </row>
        <row r="1456">
          <cell r="A1456" t="str">
            <v>CPLA0327</v>
          </cell>
          <cell r="B1456" t="str">
            <v>THB</v>
          </cell>
          <cell r="C1456">
            <v>44.1</v>
          </cell>
        </row>
        <row r="1457">
          <cell r="A1457" t="str">
            <v>á¼è¹¾×é¹ÊÓàĂç¨ĂÙ»¢¹̉´0.35*0.05*0.70Á.</v>
          </cell>
        </row>
        <row r="1459">
          <cell r="A1459" t="str">
            <v>CPLA0363</v>
          </cell>
          <cell r="B1459" t="str">
            <v>THB</v>
          </cell>
          <cell r="C1459">
            <v>1472.32</v>
          </cell>
        </row>
        <row r="1460">
          <cell r="A1460" t="str">
            <v>¤̉¹ªÑé¹ 1 ÊÓàĂç¨ĂÙ»ºé̉¹à´ƠèÂÇ</v>
          </cell>
        </row>
        <row r="1462">
          <cell r="A1462" t="str">
            <v>CPLA0364</v>
          </cell>
          <cell r="B1462" t="str">
            <v>THB</v>
          </cell>
          <cell r="C1462">
            <v>821.42</v>
          </cell>
        </row>
        <row r="1463">
          <cell r="A1463" t="str">
            <v>¤̉¹ªÑé¹ 1 ÊÓàĂç¨ĂÙ»ºé̉¹à´ƠèÂÇ Type D BD3</v>
          </cell>
        </row>
        <row r="1465">
          <cell r="A1465" t="str">
            <v>CPLA0365</v>
          </cell>
          <cell r="B1465" t="str">
            <v>THB</v>
          </cell>
          <cell r="C1465">
            <v>791.34</v>
          </cell>
        </row>
        <row r="1466">
          <cell r="A1466" t="str">
            <v>¤̉¹ªÑé¹ 1 ÊÓàĂç¨ĂÙ»ºé̉¹à´ƠèÂÇ Type D BD3</v>
          </cell>
        </row>
        <row r="1468">
          <cell r="A1468" t="str">
            <v>CPLA0366</v>
          </cell>
          <cell r="B1468" t="str">
            <v>THB</v>
          </cell>
          <cell r="C1468">
            <v>882.64</v>
          </cell>
        </row>
        <row r="1469">
          <cell r="A1469" t="str">
            <v>¤̉¹ªÑé¹ 1 ÊÓàĂç¨ĂÙ»ºé̉¹à´ƠèÂÇ Type D BD3</v>
          </cell>
        </row>
        <row r="1471">
          <cell r="A1471" t="str">
            <v>CPLA0367</v>
          </cell>
          <cell r="B1471" t="str">
            <v>THB</v>
          </cell>
          <cell r="C1471">
            <v>1677.91</v>
          </cell>
        </row>
        <row r="1472">
          <cell r="A1472" t="str">
            <v>¤̉¹ªÑé¹ 1 ÊÓàĂç¨ĂÙ»ºé̉¹à´ƠèÂÇ Type D BD3</v>
          </cell>
        </row>
        <row r="1474">
          <cell r="A1474" t="str">
            <v>CPLA0368</v>
          </cell>
          <cell r="B1474" t="str">
            <v>THB</v>
          </cell>
          <cell r="C1474">
            <v>453.99</v>
          </cell>
        </row>
        <row r="1475">
          <cell r="A1475" t="str">
            <v>¤̉¹ªÑé¹ 1 ÊÓàĂç¨ĂÙ»ºé̉¹à´ƠèÂÇ Type D BD3</v>
          </cell>
        </row>
        <row r="1477">
          <cell r="A1477" t="str">
            <v>CPLA0369</v>
          </cell>
          <cell r="B1477" t="str">
            <v>THB</v>
          </cell>
          <cell r="C1477">
            <v>2658.43</v>
          </cell>
        </row>
        <row r="1478">
          <cell r="A1478" t="str">
            <v>¤̉¹ªÑé¹ 1 ÊÓàĂç¨ĂÙ»ºé̉¹à´ƠèÂÇ Type D BD3</v>
          </cell>
        </row>
        <row r="1480">
          <cell r="A1480" t="str">
            <v>CPLA0370</v>
          </cell>
          <cell r="B1480" t="str">
            <v>THB</v>
          </cell>
          <cell r="C1480">
            <v>790.18</v>
          </cell>
        </row>
        <row r="1481">
          <cell r="A1481" t="str">
            <v>¤̉¹ªÑé¹ 1 ÊÓàĂç¨ĂÙ»ºé̉¹à´ƠèÂÇ Type D BD3</v>
          </cell>
        </row>
        <row r="1483">
          <cell r="A1483" t="str">
            <v>CPLA0371</v>
          </cell>
          <cell r="B1483" t="str">
            <v>THB</v>
          </cell>
          <cell r="C1483">
            <v>949.41</v>
          </cell>
        </row>
        <row r="1484">
          <cell r="A1484" t="str">
            <v>¤̉¹ªÑé¹ 1 ÊÓàĂç¨ĂÙ»ºé̉¹à´ƠèÂÇ Type D BD3</v>
          </cell>
        </row>
        <row r="1486">
          <cell r="A1486" t="str">
            <v>CPLA0372</v>
          </cell>
          <cell r="B1486" t="str">
            <v>THB</v>
          </cell>
          <cell r="C1486">
            <v>1944.47</v>
          </cell>
        </row>
        <row r="1487">
          <cell r="A1487" t="str">
            <v>¤̉¹ªÑé¹ 1 ÊÓàĂç¨ĂÙ»ºé̉¹à´ƠèÂÇ Type D BD3</v>
          </cell>
        </row>
        <row r="1489">
          <cell r="A1489" t="str">
            <v>CPLA0373</v>
          </cell>
          <cell r="B1489" t="str">
            <v>THB</v>
          </cell>
          <cell r="C1489">
            <v>4778.8900000000003</v>
          </cell>
        </row>
        <row r="1490">
          <cell r="A1490" t="str">
            <v>¼¹Ñ§ ÊÓàĂç¨ĂÙ»ªÑé¹ 1 ºé̉¹à´ƠèÂÇ Type D D</v>
          </cell>
        </row>
        <row r="1492">
          <cell r="A1492" t="str">
            <v>CPLA0374</v>
          </cell>
          <cell r="B1492" t="str">
            <v>THB</v>
          </cell>
          <cell r="C1492">
            <v>1860.32</v>
          </cell>
        </row>
        <row r="1493">
          <cell r="A1493" t="str">
            <v>¼¹Ñ§ ÊÓàĂç¨ĂÙ»ªÑé¹ 1 ºé̉¹à´ƠèÂÇ Type D D</v>
          </cell>
        </row>
        <row r="1495">
          <cell r="A1495" t="str">
            <v>CPLA0375</v>
          </cell>
          <cell r="B1495" t="str">
            <v>THB</v>
          </cell>
          <cell r="C1495">
            <v>3030</v>
          </cell>
        </row>
        <row r="1496">
          <cell r="A1496" t="str">
            <v>¼¹Ñ§ ÊÓàĂç¨ĂÙ»ªÑé¹ 1 ºé̉¹à´ƠèÂÇ Type D D</v>
          </cell>
        </row>
        <row r="1498">
          <cell r="A1498" t="str">
            <v>CPLA0376</v>
          </cell>
          <cell r="B1498" t="str">
            <v>THB</v>
          </cell>
          <cell r="C1498">
            <v>2142.56</v>
          </cell>
        </row>
        <row r="1499">
          <cell r="A1499" t="str">
            <v>¼¹Ñ§ ÊÓàĂç¨ĂÙ»ªÑé¹ 1 ºé̉¹à´ƠèÂÇ Type D D</v>
          </cell>
        </row>
        <row r="1501">
          <cell r="A1501" t="str">
            <v>CPLA0377</v>
          </cell>
          <cell r="B1501" t="str">
            <v>THB</v>
          </cell>
          <cell r="C1501">
            <v>5210.04</v>
          </cell>
        </row>
        <row r="1502">
          <cell r="A1502" t="str">
            <v>¼¹Ñ§ ÊÓàĂç¨ĂÙ»ªÑé¹ 1 ºé̉¹à´ƠèÂÇ Type D D</v>
          </cell>
        </row>
        <row r="1504">
          <cell r="A1504" t="str">
            <v>CPLA0378</v>
          </cell>
          <cell r="B1504" t="str">
            <v>THB</v>
          </cell>
          <cell r="C1504">
            <v>1907.48</v>
          </cell>
        </row>
        <row r="1505">
          <cell r="A1505" t="str">
            <v>¼¹Ñ§ ÊÓàĂç¨ĂÙ»ªÑé¹ 1 ºé̉¹à´ƠèÂÇ Type D D</v>
          </cell>
        </row>
        <row r="1507">
          <cell r="A1507" t="str">
            <v>CPLA0379</v>
          </cell>
          <cell r="B1507" t="str">
            <v>THB</v>
          </cell>
          <cell r="C1507">
            <v>1517.84</v>
          </cell>
        </row>
        <row r="1508">
          <cell r="A1508" t="str">
            <v>¼¹Ñ§ ÊÓàĂç¨ĂÙ»ªÑé¹ 1 ºé̉¹à´ƠèÂÇ Type D D</v>
          </cell>
        </row>
        <row r="1510">
          <cell r="A1510" t="str">
            <v>CPLA0380</v>
          </cell>
          <cell r="B1510" t="str">
            <v>THB</v>
          </cell>
          <cell r="C1510">
            <v>37805.24</v>
          </cell>
        </row>
        <row r="1511">
          <cell r="A1511" t="str">
            <v>¼¹Ñ§ ÊÓàĂç¨ĂÙ»ªÑé¹ 1 ºé̉¹à´ƠèÂÇ Type D D</v>
          </cell>
        </row>
        <row r="1513">
          <cell r="A1513" t="str">
            <v>CPLA0381</v>
          </cell>
          <cell r="B1513" t="str">
            <v>THB</v>
          </cell>
          <cell r="C1513">
            <v>1999.09</v>
          </cell>
        </row>
        <row r="1514">
          <cell r="A1514" t="str">
            <v>¼¹Ñ§ ÊÓàĂç¨ĂÙ»ªÑé¹ 1 ºé̉¹à´ƠèÂÇ Type D D</v>
          </cell>
        </row>
        <row r="1516">
          <cell r="A1516" t="str">
            <v>CPLA0382</v>
          </cell>
          <cell r="B1516" t="str">
            <v>THB</v>
          </cell>
          <cell r="C1516">
            <v>1108.8499999999999</v>
          </cell>
        </row>
        <row r="1517">
          <cell r="A1517" t="str">
            <v>¤̉¹ªÑé¹ 2 ÊÓàĂç¨ĂÙ»ºé̉¹à´ƠèÂÇ Type D BD5</v>
          </cell>
        </row>
        <row r="1519">
          <cell r="A1519" t="str">
            <v>CPLA0383</v>
          </cell>
          <cell r="B1519" t="str">
            <v>THB</v>
          </cell>
          <cell r="C1519">
            <v>1280.27</v>
          </cell>
        </row>
        <row r="1520">
          <cell r="A1520" t="str">
            <v>¤̉¹ªÑé¹ 2 ÊÓàĂç¨ĂÙ»ºé̉¹à´ƠèÂÇ Type D BD5</v>
          </cell>
        </row>
        <row r="1522">
          <cell r="A1522" t="str">
            <v>CPLA0384</v>
          </cell>
          <cell r="B1522" t="str">
            <v>THB</v>
          </cell>
          <cell r="C1522">
            <v>8218.59</v>
          </cell>
        </row>
        <row r="1523">
          <cell r="A1523" t="str">
            <v>¾×é¹ÊÓàĂç¨ĂÙ»ªÑé¹ 2 ºé̉¹à´ƠèÂÇ Type D SD</v>
          </cell>
        </row>
        <row r="1525">
          <cell r="A1525" t="str">
            <v>CPLA0385</v>
          </cell>
          <cell r="B1525" t="str">
            <v>THB</v>
          </cell>
          <cell r="C1525">
            <v>8708.2999999999993</v>
          </cell>
        </row>
        <row r="1526">
          <cell r="A1526" t="str">
            <v>¾×é¹ÊÓàĂç¨ĂÙ»ªÑé¹ 2 ºé̉¹à´ƠèÂÇ Type D SD</v>
          </cell>
        </row>
        <row r="1528">
          <cell r="A1528" t="str">
            <v>CPLA0386</v>
          </cell>
          <cell r="B1528" t="str">
            <v>THB</v>
          </cell>
          <cell r="C1528">
            <v>2545.9699999999998</v>
          </cell>
        </row>
        <row r="1529">
          <cell r="A1529" t="str">
            <v>¾×é¹ÊÓàĂç¨ĂÙ»ªÑé¹ 2 ºé̉¹à´ƠèÂÇ Type D SD</v>
          </cell>
        </row>
        <row r="1531">
          <cell r="A1531" t="str">
            <v>CPLA0387</v>
          </cell>
          <cell r="B1531" t="str">
            <v>THB</v>
          </cell>
          <cell r="C1531">
            <v>18340.57</v>
          </cell>
        </row>
        <row r="1532">
          <cell r="A1532" t="str">
            <v>¾×é¹ÊÓàĂç¨ĂÙ»ªÑé¹ 2 ºé̉¹à´ƠèÂÇ Type D SD</v>
          </cell>
        </row>
        <row r="1534">
          <cell r="A1534" t="str">
            <v>CPLA0388</v>
          </cell>
          <cell r="B1534" t="str">
            <v>THB</v>
          </cell>
          <cell r="C1534">
            <v>4733.9799999999996</v>
          </cell>
        </row>
        <row r="1535">
          <cell r="A1535" t="str">
            <v>¼¹Ñ§ ÊÓàĂç¨ĂÙ»ªÑé¹ 2 ºé̉¹à´ƠèÂÇ Type D D</v>
          </cell>
        </row>
        <row r="1537">
          <cell r="A1537" t="str">
            <v>CPLA0389</v>
          </cell>
          <cell r="B1537" t="str">
            <v>THB</v>
          </cell>
          <cell r="C1537">
            <v>3225.49</v>
          </cell>
        </row>
        <row r="1538">
          <cell r="A1538" t="str">
            <v>¼¹Ñ§ ÊÓàĂç¨ĂÙ»ªÑé¹ 2 ºé̉¹à´ƠèÂÇ Type D D</v>
          </cell>
        </row>
        <row r="1540">
          <cell r="A1540" t="str">
            <v>CPLA0390</v>
          </cell>
          <cell r="B1540" t="str">
            <v>THB</v>
          </cell>
          <cell r="C1540">
            <v>4756.3900000000003</v>
          </cell>
        </row>
        <row r="1541">
          <cell r="A1541" t="str">
            <v>¼¹Ñ§ ÊÓàĂç¨ĂÙ»ªÑé¹ 2 ºé̉¹à´ƠèÂÇ Type D D</v>
          </cell>
        </row>
        <row r="1543">
          <cell r="A1543" t="str">
            <v>CPLA0391</v>
          </cell>
          <cell r="B1543" t="str">
            <v>THB</v>
          </cell>
          <cell r="C1543">
            <v>2388.5500000000002</v>
          </cell>
        </row>
        <row r="1544">
          <cell r="A1544" t="str">
            <v>¼¹Ñ§ ÊÓàĂç¨ĂÙ»ªÑé¹ 2 ºé̉¹à´ƠèÂÇ Type D D</v>
          </cell>
        </row>
        <row r="1546">
          <cell r="A1546" t="str">
            <v>CPLA0392</v>
          </cell>
          <cell r="B1546" t="str">
            <v>THB</v>
          </cell>
          <cell r="C1546">
            <v>3970.93</v>
          </cell>
        </row>
        <row r="1547">
          <cell r="A1547" t="str">
            <v>¼¹Ñ§ ÊÓàĂç¨ĂÙ»ªÑé¹ 2 ºé̉¹à´ƠèÂÇ Type D D</v>
          </cell>
        </row>
        <row r="1549">
          <cell r="A1549" t="str">
            <v>CPLA0393</v>
          </cell>
          <cell r="B1549" t="str">
            <v>THB</v>
          </cell>
          <cell r="C1549">
            <v>2355.6799999999998</v>
          </cell>
        </row>
        <row r="1550">
          <cell r="A1550" t="str">
            <v>¼¹Ñ§ ÊÓàĂç¨ĂÙ»ªÑé¹ 2 ºé̉¹à´ƠèÂÇ Type D D</v>
          </cell>
        </row>
        <row r="1552">
          <cell r="A1552" t="str">
            <v>CPLA0394</v>
          </cell>
          <cell r="B1552" t="str">
            <v>THB</v>
          </cell>
          <cell r="C1552">
            <v>1718.96</v>
          </cell>
        </row>
        <row r="1553">
          <cell r="A1553" t="str">
            <v>¼¹Ñ§ ÊÓàĂç¨ĂÙ»ªÑé¹ 2 ºé̉¹à´ƠèÂÇ Type D D</v>
          </cell>
        </row>
        <row r="1555">
          <cell r="A1555" t="str">
            <v>CPLA0395</v>
          </cell>
          <cell r="B1555" t="str">
            <v>THB</v>
          </cell>
          <cell r="C1555">
            <v>3509.4</v>
          </cell>
        </row>
        <row r="1556">
          <cell r="A1556" t="str">
            <v>¼¹Ñ§ ÊÓàĂç¨ĂÙ»ªÑé¹ 2 ºé̉¹à´ƠèÂÇ Type D D</v>
          </cell>
        </row>
        <row r="1558">
          <cell r="A1558" t="str">
            <v>CPLA0396</v>
          </cell>
          <cell r="B1558" t="str">
            <v>THB</v>
          </cell>
          <cell r="C1558">
            <v>2181.21</v>
          </cell>
        </row>
        <row r="1559">
          <cell r="A1559" t="str">
            <v>¼¹Ñ§ ÊÓàĂç¨ĂÙ»ªÑé¹ 2 ºé̉¹à´ƠèÂÇ Type D D</v>
          </cell>
        </row>
        <row r="1561">
          <cell r="A1561" t="str">
            <v>CPLA0397</v>
          </cell>
          <cell r="B1561" t="str">
            <v>THB</v>
          </cell>
          <cell r="C1561">
            <v>2076.39</v>
          </cell>
        </row>
        <row r="1562">
          <cell r="A1562" t="str">
            <v>¼¹Ñ§ ÊÓàĂç¨ĂÙ»ªÑé¹ 2 ºé̉¹à´ƠèÂÇ Type D D</v>
          </cell>
        </row>
        <row r="1564">
          <cell r="A1564" t="str">
            <v>CPLA0398</v>
          </cell>
          <cell r="B1564" t="str">
            <v>THB</v>
          </cell>
          <cell r="C1564">
            <v>5987</v>
          </cell>
        </row>
        <row r="1565">
          <cell r="A1565" t="str">
            <v>¼¹Ñ§ ÊÓàĂç¨ĂÙ»ªÑé¹ 2 ºé̉¹à´ƠèÂÇ Type D D</v>
          </cell>
        </row>
        <row r="1567">
          <cell r="A1567" t="str">
            <v>CPLA0399</v>
          </cell>
          <cell r="B1567" t="str">
            <v>THB</v>
          </cell>
          <cell r="C1567">
            <v>2369.42</v>
          </cell>
        </row>
        <row r="1568">
          <cell r="A1568" t="str">
            <v>¼¹Ñ§ ÊÓàĂç¨ĂÙ»ªÑé¹ 2 ºé̉¹à´ƠèÂÇ Type D D</v>
          </cell>
        </row>
        <row r="1570">
          <cell r="A1570" t="str">
            <v>CPLA0400</v>
          </cell>
          <cell r="B1570" t="str">
            <v>THB</v>
          </cell>
          <cell r="C1570">
            <v>1228.1099999999999</v>
          </cell>
        </row>
        <row r="1571">
          <cell r="A1571" t="str">
            <v>¼¹Ñ§ ÊÓàĂç¨ĂÙ»ªÑé¹ 2 ºé̉¹à´ƠèÂÇ Type D D</v>
          </cell>
        </row>
        <row r="1573">
          <cell r="A1573" t="str">
            <v>CPLA0401</v>
          </cell>
          <cell r="B1573" t="str">
            <v>THB</v>
          </cell>
          <cell r="C1573">
            <v>1243.48</v>
          </cell>
        </row>
        <row r="1574">
          <cell r="A1574" t="str">
            <v>¼¹Ñ§ ÊÓàĂç¨ĂÙ»ªÑé¹ 2 ºé̉¹à´ƠèÂÇ Type D D</v>
          </cell>
        </row>
        <row r="1576">
          <cell r="A1576" t="str">
            <v>CPLA0403</v>
          </cell>
          <cell r="B1576" t="str">
            <v>THB</v>
          </cell>
          <cell r="C1576">
            <v>1484.73</v>
          </cell>
        </row>
        <row r="1577">
          <cell r="A1577" t="str">
            <v>¼¹Ñ§ ÊÓàĂç¨ĂÙ»ªÑé¹ 1 ºé̉¹à´ƠèÂÇ Type D D</v>
          </cell>
        </row>
        <row r="1579">
          <cell r="A1579" t="str">
            <v>CPLA0404</v>
          </cell>
          <cell r="B1579" t="str">
            <v>THB</v>
          </cell>
          <cell r="C1579">
            <v>5354.39</v>
          </cell>
        </row>
        <row r="1580">
          <cell r="A1580" t="str">
            <v>¼¹Ñ§ ÊÓàĂç¨ĂÙ»ªÑé¹ 1 ºé̉¹à´ƠèÂÇ Type D D</v>
          </cell>
        </row>
        <row r="1582">
          <cell r="A1582" t="str">
            <v>CPLA0405</v>
          </cell>
          <cell r="B1582" t="str">
            <v>THB</v>
          </cell>
          <cell r="C1582">
            <v>2557.3000000000002</v>
          </cell>
        </row>
        <row r="1583">
          <cell r="A1583" t="str">
            <v>¼¹Ñ§ ÊÓàĂç¨ĂÙ»ªÑé¹ 1 ºé̉¹à´ƠèÂÇ Type D D</v>
          </cell>
        </row>
        <row r="1585">
          <cell r="A1585" t="str">
            <v>CPLA0406</v>
          </cell>
          <cell r="B1585" t="str">
            <v>THB</v>
          </cell>
          <cell r="C1585">
            <v>2642.47</v>
          </cell>
        </row>
        <row r="1586">
          <cell r="A1586" t="str">
            <v>¼¹Ñ§ ÊÓàĂç¨ĂÙ»ªÑé¹ 1 ºé̉¹à´ƠèÂÇ Type D D</v>
          </cell>
        </row>
        <row r="1588">
          <cell r="A1588" t="str">
            <v>CPLA0407</v>
          </cell>
          <cell r="B1588" t="str">
            <v>THB</v>
          </cell>
          <cell r="C1588">
            <v>1762.82</v>
          </cell>
        </row>
        <row r="1589">
          <cell r="A1589" t="str">
            <v>¼¹Ñ§ ÊÓàĂç¨ĂÙ»ªÑé¹ 1 ºé̉¹à´ƠèÂÇ Type D D</v>
          </cell>
        </row>
        <row r="1591">
          <cell r="A1591" t="str">
            <v>CPLA0691</v>
          </cell>
          <cell r="B1591" t="str">
            <v>THB</v>
          </cell>
          <cell r="C1591">
            <v>422.65</v>
          </cell>
        </row>
        <row r="1592">
          <cell r="A1592" t="str">
            <v>F3 ¢¹̉´À̉Âă¹ 60x40x40«Á.Ë¹̉5«Á.</v>
          </cell>
        </row>
        <row r="1594">
          <cell r="A1594" t="str">
            <v>CPLA0694</v>
          </cell>
          <cell r="B1594" t="str">
            <v>THB</v>
          </cell>
          <cell r="C1594">
            <v>405</v>
          </cell>
        </row>
        <row r="1595">
          <cell r="A1595" t="str">
            <v>¾×é¹ Hollow Core D1-401(1.17 M2)</v>
          </cell>
        </row>
        <row r="1597">
          <cell r="A1597" t="str">
            <v>CPLA0695</v>
          </cell>
          <cell r="B1597" t="str">
            <v>THB</v>
          </cell>
          <cell r="C1597">
            <v>405</v>
          </cell>
        </row>
        <row r="1598">
          <cell r="A1598" t="str">
            <v>¾×é¹ Hollow Core D1-402 (3.36 M2)</v>
          </cell>
        </row>
        <row r="1600">
          <cell r="A1600" t="str">
            <v>CPLA0696</v>
          </cell>
          <cell r="B1600" t="str">
            <v>THB</v>
          </cell>
          <cell r="C1600">
            <v>405</v>
          </cell>
        </row>
        <row r="1601">
          <cell r="A1601" t="str">
            <v>¾×é¹ Hollow Core D1-403 (1.44 M2)</v>
          </cell>
        </row>
        <row r="1603">
          <cell r="A1603" t="str">
            <v>CPLA0697</v>
          </cell>
          <cell r="B1603" t="str">
            <v>THB</v>
          </cell>
          <cell r="C1603">
            <v>405</v>
          </cell>
        </row>
        <row r="1604">
          <cell r="A1604" t="str">
            <v>¾×é¹ Hollow Core D1-404(6.72 M2)</v>
          </cell>
        </row>
        <row r="1606">
          <cell r="A1606" t="str">
            <v>CPLA0698</v>
          </cell>
          <cell r="B1606" t="str">
            <v>THB</v>
          </cell>
          <cell r="C1606">
            <v>405</v>
          </cell>
        </row>
        <row r="1607">
          <cell r="A1607" t="str">
            <v>¾×é¹ Hollow Core D1-405(3.64 M2)</v>
          </cell>
        </row>
        <row r="1609">
          <cell r="A1609" t="str">
            <v>CPLA0699</v>
          </cell>
          <cell r="B1609" t="str">
            <v>THB</v>
          </cell>
          <cell r="C1609">
            <v>270</v>
          </cell>
        </row>
        <row r="1610">
          <cell r="A1610" t="str">
            <v>¾×é¹ Hollow Core D1-406 (2.17 M2)</v>
          </cell>
        </row>
        <row r="1612">
          <cell r="A1612" t="str">
            <v>CPLA0700</v>
          </cell>
          <cell r="B1612" t="str">
            <v>THB</v>
          </cell>
          <cell r="C1612">
            <v>405</v>
          </cell>
        </row>
        <row r="1613">
          <cell r="A1613" t="str">
            <v>¾×é¹ Hollow Core D1-407 (2.47 M2)</v>
          </cell>
        </row>
        <row r="1615">
          <cell r="A1615" t="str">
            <v>CPLA0705</v>
          </cell>
          <cell r="B1615" t="str">
            <v>THB</v>
          </cell>
          <cell r="C1615">
            <v>405</v>
          </cell>
        </row>
        <row r="1616">
          <cell r="A1616" t="str">
            <v>¾×é¹ Hollow Core D-401(1.17 M2)</v>
          </cell>
        </row>
        <row r="1618">
          <cell r="A1618" t="str">
            <v>CPLA0706</v>
          </cell>
          <cell r="B1618" t="str">
            <v>THB</v>
          </cell>
          <cell r="C1618">
            <v>405</v>
          </cell>
        </row>
        <row r="1619">
          <cell r="A1619" t="str">
            <v>¾×é¹ Hollow Core D-402 (3.36 M2)</v>
          </cell>
        </row>
        <row r="1621">
          <cell r="A1621" t="str">
            <v>CPLA0707</v>
          </cell>
          <cell r="B1621" t="str">
            <v>THB</v>
          </cell>
          <cell r="C1621">
            <v>405</v>
          </cell>
        </row>
        <row r="1622">
          <cell r="A1622" t="str">
            <v>¾×é¹ Hollow Core D-403 (1.44 M2)</v>
          </cell>
        </row>
        <row r="1624">
          <cell r="A1624" t="str">
            <v>CPLA0708</v>
          </cell>
          <cell r="B1624" t="str">
            <v>THB</v>
          </cell>
          <cell r="C1624">
            <v>405</v>
          </cell>
        </row>
        <row r="1625">
          <cell r="A1625" t="str">
            <v>¾×é¹ Hollow Core D-404(6.72 M2)</v>
          </cell>
        </row>
        <row r="1627">
          <cell r="A1627" t="str">
            <v>CPLA0709</v>
          </cell>
          <cell r="B1627" t="str">
            <v>THB</v>
          </cell>
          <cell r="C1627">
            <v>405</v>
          </cell>
        </row>
        <row r="1628">
          <cell r="A1628" t="str">
            <v>¾×é¹ Hollow Core D-405(3.64 M2)</v>
          </cell>
        </row>
        <row r="1630">
          <cell r="A1630" t="str">
            <v>CPLA0710</v>
          </cell>
          <cell r="B1630" t="str">
            <v>THB</v>
          </cell>
          <cell r="C1630">
            <v>270</v>
          </cell>
        </row>
        <row r="1631">
          <cell r="A1631" t="str">
            <v>¾×é¹ Hollow Core D-406 (2.17 M2)</v>
          </cell>
        </row>
        <row r="1633">
          <cell r="A1633" t="str">
            <v>CPLA0711</v>
          </cell>
          <cell r="B1633" t="str">
            <v>THB</v>
          </cell>
          <cell r="C1633">
            <v>405</v>
          </cell>
        </row>
        <row r="1634">
          <cell r="A1634" t="str">
            <v>¾×é¹ Hollow Core D-407 (2.47 M2)</v>
          </cell>
        </row>
        <row r="1636">
          <cell r="A1636" t="str">
            <v>CPLA0712</v>
          </cell>
          <cell r="B1636" t="str">
            <v>THB</v>
          </cell>
          <cell r="C1636">
            <v>163.80000000000001</v>
          </cell>
        </row>
        <row r="1637">
          <cell r="A1637" t="str">
            <v>á¼è¹¾×é¹ÊÓàĂç¨ĂÙ»0.35x2.60x0.05(¤̉¹ĂÑéÇ)</v>
          </cell>
        </row>
        <row r="1639">
          <cell r="A1639" t="str">
            <v>CPLA0713</v>
          </cell>
          <cell r="B1639" t="str">
            <v>THB</v>
          </cell>
          <cell r="C1639">
            <v>182.7</v>
          </cell>
        </row>
        <row r="1640">
          <cell r="A1640" t="str">
            <v>á¼è¹¾×é¹ÊÓàĂç¨ĂÙ»0.35x2.90x0.05(¤̉¹ĂÑéÇ)</v>
          </cell>
        </row>
        <row r="1642">
          <cell r="A1642" t="str">
            <v>CPLA0714</v>
          </cell>
          <cell r="B1642" t="str">
            <v>THB</v>
          </cell>
          <cell r="C1642">
            <v>75.599999999999994</v>
          </cell>
        </row>
        <row r="1643">
          <cell r="A1643" t="str">
            <v>á¼è¹¾×é¹ÊÓàĂç¨ĂÙ»0.35x1.20x0.05(¤̉¹ĂÑéÇ)</v>
          </cell>
        </row>
        <row r="1645">
          <cell r="A1645" t="str">
            <v>CPLA0715</v>
          </cell>
          <cell r="B1645" t="str">
            <v>THB</v>
          </cell>
          <cell r="C1645">
            <v>166.95</v>
          </cell>
        </row>
        <row r="1646">
          <cell r="A1646" t="str">
            <v>á¼è¹¾×é¹ÊÓàĂç¨ĂÙ»0.35x2.65x0.05(¤̉¹ĂÑéÇ)</v>
          </cell>
        </row>
        <row r="1648">
          <cell r="A1648" t="str">
            <v>CPLA0803</v>
          </cell>
          <cell r="B1648" t="str">
            <v>THB</v>
          </cell>
          <cell r="C1648">
            <v>530.29</v>
          </cell>
        </row>
        <row r="1649">
          <cell r="A1649" t="str">
            <v>¾×é¹ HOLLOW CORE SH-D1-401(1.18 M2)</v>
          </cell>
        </row>
        <row r="1651">
          <cell r="A1651" t="str">
            <v>CPLA0804</v>
          </cell>
          <cell r="B1651" t="str">
            <v>THB</v>
          </cell>
          <cell r="C1651">
            <v>1509.98</v>
          </cell>
        </row>
        <row r="1652">
          <cell r="A1652" t="str">
            <v>¾×é¹ HOLLOW CORE SH-D1-402(3.36 M2)</v>
          </cell>
        </row>
        <row r="1654">
          <cell r="A1654" t="str">
            <v>CPLA0805</v>
          </cell>
          <cell r="B1654" t="str">
            <v>THB</v>
          </cell>
          <cell r="C1654">
            <v>606.69000000000005</v>
          </cell>
        </row>
        <row r="1655">
          <cell r="A1655" t="str">
            <v>¾×é¹ HOLLOW CORE SH-D1-403(1.35 M2)</v>
          </cell>
        </row>
        <row r="1657">
          <cell r="A1657" t="str">
            <v>CPLA0806</v>
          </cell>
          <cell r="B1657" t="str">
            <v>THB</v>
          </cell>
          <cell r="C1657">
            <v>3019.97</v>
          </cell>
        </row>
        <row r="1658">
          <cell r="A1658" t="str">
            <v>¾×é¹ HOLLOW CORE SH-D1-404(6.72 M2)</v>
          </cell>
        </row>
        <row r="1660">
          <cell r="A1660" t="str">
            <v>CPLA0807</v>
          </cell>
          <cell r="B1660" t="str">
            <v>THB</v>
          </cell>
          <cell r="C1660">
            <v>1635.82</v>
          </cell>
        </row>
        <row r="1661">
          <cell r="A1661" t="str">
            <v>¾×é¹ HOLLOW CORE SH-D1-405(3.64 M2)</v>
          </cell>
        </row>
        <row r="1663">
          <cell r="A1663" t="str">
            <v>CPLA0808</v>
          </cell>
          <cell r="B1663" t="str">
            <v>THB</v>
          </cell>
          <cell r="C1663">
            <v>743</v>
          </cell>
        </row>
        <row r="1664">
          <cell r="A1664" t="str">
            <v>¾×é¹ HOLLOW CORE SH-D1-406(2.17 M2)</v>
          </cell>
        </row>
        <row r="1666">
          <cell r="A1666" t="str">
            <v>CPLA0809</v>
          </cell>
          <cell r="B1666" t="str">
            <v>THB</v>
          </cell>
          <cell r="C1666">
            <v>1110.02</v>
          </cell>
        </row>
        <row r="1667">
          <cell r="A1667" t="str">
            <v>¾×é¹ HOLLOW CORE SH-D1-407(2.47 M2)</v>
          </cell>
        </row>
        <row r="1669">
          <cell r="A1669" t="str">
            <v>CPLA0810</v>
          </cell>
          <cell r="B1669" t="str">
            <v>THB</v>
          </cell>
          <cell r="C1669">
            <v>530.29</v>
          </cell>
        </row>
        <row r="1670">
          <cell r="A1670" t="str">
            <v>¾×é¹ HOLLOW CORE SH-D-401 (1.18 M2)</v>
          </cell>
        </row>
        <row r="1672">
          <cell r="A1672" t="str">
            <v>CPLA0811</v>
          </cell>
          <cell r="B1672" t="str">
            <v>THB</v>
          </cell>
          <cell r="C1672">
            <v>1509.87</v>
          </cell>
        </row>
        <row r="1673">
          <cell r="A1673" t="str">
            <v>¾×é¹ HOLLOW CORE SH-D-402 (3.36 M2)</v>
          </cell>
        </row>
        <row r="1675">
          <cell r="A1675" t="str">
            <v>CPLA0812</v>
          </cell>
          <cell r="B1675" t="str">
            <v>THB</v>
          </cell>
          <cell r="C1675">
            <v>606.69000000000005</v>
          </cell>
        </row>
        <row r="1676">
          <cell r="A1676" t="str">
            <v>¾×é¹ HOLLOW CORE SH-D-403 (1.35 M2)</v>
          </cell>
        </row>
        <row r="1678">
          <cell r="A1678" t="str">
            <v>CPLA0813</v>
          </cell>
          <cell r="B1678" t="str">
            <v>THB</v>
          </cell>
          <cell r="C1678">
            <v>3019.97</v>
          </cell>
        </row>
        <row r="1679">
          <cell r="A1679" t="str">
            <v>¾×é¹ HOLLOW CORE SH-D-404 (6.72 M2)</v>
          </cell>
        </row>
        <row r="1681">
          <cell r="A1681" t="str">
            <v>CPLA0814</v>
          </cell>
          <cell r="B1681" t="str">
            <v>THB</v>
          </cell>
          <cell r="C1681">
            <v>1635.82</v>
          </cell>
        </row>
        <row r="1682">
          <cell r="A1682" t="str">
            <v>¾×é¹ HOLLOW CORE SH-D-405 (3.64 M2)</v>
          </cell>
        </row>
        <row r="1684">
          <cell r="A1684" t="str">
            <v>CPLA0815</v>
          </cell>
          <cell r="B1684" t="str">
            <v>THB</v>
          </cell>
          <cell r="C1684">
            <v>743</v>
          </cell>
        </row>
        <row r="1685">
          <cell r="A1685" t="str">
            <v>¾×é¹ HOLLOW CORE SH-D-406 (2.17 M2)</v>
          </cell>
        </row>
        <row r="1687">
          <cell r="A1687" t="str">
            <v>CPLA0816</v>
          </cell>
          <cell r="B1687" t="str">
            <v>THB</v>
          </cell>
          <cell r="C1687">
            <v>1110.02</v>
          </cell>
        </row>
        <row r="1688">
          <cell r="A1688" t="str">
            <v>¾×é¹ HOLLOW CORE SH-D-407 (2.47 M2)</v>
          </cell>
        </row>
        <row r="1690">
          <cell r="A1690" t="str">
            <v>CPLA1071</v>
          </cell>
          <cell r="B1690" t="str">
            <v>THB</v>
          </cell>
          <cell r="C1690">
            <v>638.15</v>
          </cell>
        </row>
        <row r="1691">
          <cell r="A1691" t="str">
            <v>¾×é¹ HOLLOW CORE SH-D1-408(1.42 M2)</v>
          </cell>
        </row>
        <row r="1693">
          <cell r="A1693" t="str">
            <v>CPLA1072</v>
          </cell>
          <cell r="B1693" t="str">
            <v>THB</v>
          </cell>
          <cell r="C1693">
            <v>638.15</v>
          </cell>
        </row>
        <row r="1694">
          <cell r="A1694" t="str">
            <v>¾×é¹ HOLLOW CORE SH-D-408(1.42 M2)</v>
          </cell>
        </row>
        <row r="1696">
          <cell r="A1696" t="str">
            <v>CPLA1073</v>
          </cell>
          <cell r="B1696" t="str">
            <v>THB</v>
          </cell>
          <cell r="C1696">
            <v>1078.56</v>
          </cell>
        </row>
        <row r="1697">
          <cell r="A1697" t="str">
            <v>¾×é¹ HOLLOW CORE SH-D-403 rev.1 (2.40M2)</v>
          </cell>
        </row>
        <row r="1699">
          <cell r="A1699" t="str">
            <v>CPLA1074</v>
          </cell>
          <cell r="B1699" t="str">
            <v>THB</v>
          </cell>
          <cell r="C1699">
            <v>1078.56</v>
          </cell>
        </row>
        <row r="1700">
          <cell r="A1700" t="str">
            <v>¾×é¹ HOLLOW CORE SH-D1-403 rev.1(2.40M2)</v>
          </cell>
        </row>
        <row r="1702">
          <cell r="A1702" t="str">
            <v>CPLA1075</v>
          </cell>
          <cell r="B1702" t="str">
            <v>THB</v>
          </cell>
          <cell r="C1702">
            <v>3052.71</v>
          </cell>
        </row>
        <row r="1703">
          <cell r="A1703" t="str">
            <v>¤̉¹ÊÓàĂç¨ĂÙ»ªÑé¹ 1 SH - D1 B301</v>
          </cell>
        </row>
        <row r="1705">
          <cell r="A1705" t="str">
            <v>CPLA1076</v>
          </cell>
          <cell r="B1705" t="str">
            <v>THB</v>
          </cell>
          <cell r="C1705">
            <v>1799.74</v>
          </cell>
        </row>
        <row r="1706">
          <cell r="A1706" t="str">
            <v>¤̉¹ÊÓàĂç¨ĂÙ»ªÑé¹ 1 SH - D1 B302</v>
          </cell>
        </row>
        <row r="1708">
          <cell r="A1708" t="str">
            <v>CPLA1077</v>
          </cell>
          <cell r="B1708" t="str">
            <v>THB</v>
          </cell>
          <cell r="C1708">
            <v>1642.45</v>
          </cell>
        </row>
        <row r="1709">
          <cell r="A1709" t="str">
            <v>¤̉¹ÊÓàĂç¨ĂÙ»ªÑé¹ 1 SH - D1 B303</v>
          </cell>
        </row>
        <row r="1711">
          <cell r="A1711" t="str">
            <v>CPLA1078</v>
          </cell>
          <cell r="B1711" t="str">
            <v>THB</v>
          </cell>
          <cell r="C1711">
            <v>2014.81</v>
          </cell>
        </row>
        <row r="1712">
          <cell r="A1712" t="str">
            <v>¤̉¹ÊÓàĂç¨ĂÙ»ªÑé¹ 1 SH - D1 B304</v>
          </cell>
        </row>
        <row r="1714">
          <cell r="A1714" t="str">
            <v>CPLA1079</v>
          </cell>
          <cell r="B1714" t="str">
            <v>THB</v>
          </cell>
          <cell r="C1714">
            <v>2948.92</v>
          </cell>
        </row>
        <row r="1715">
          <cell r="A1715" t="str">
            <v>¤̉¹ÊÓàĂç¨ĂÙ»ªÑé¹ 1 SH - D1 B305</v>
          </cell>
        </row>
        <row r="1717">
          <cell r="A1717" t="str">
            <v>CPLA1080</v>
          </cell>
          <cell r="B1717" t="str">
            <v>THB</v>
          </cell>
          <cell r="C1717">
            <v>1166.3</v>
          </cell>
        </row>
        <row r="1718">
          <cell r="A1718" t="str">
            <v>¤̉¹ÊÓàĂç¨ĂÙ»ªÑé¹ 1 SH - D1 B306</v>
          </cell>
        </row>
        <row r="1720">
          <cell r="A1720" t="str">
            <v>CPLA1081</v>
          </cell>
          <cell r="B1720" t="str">
            <v>THB</v>
          </cell>
          <cell r="C1720">
            <v>5045.05</v>
          </cell>
        </row>
        <row r="1721">
          <cell r="A1721" t="str">
            <v>¤̉¹ÊÓàĂç¨ĂÙ»ªÑé¹ 1 SH - D1 B307</v>
          </cell>
        </row>
        <row r="1723">
          <cell r="A1723" t="str">
            <v>CPLA1082</v>
          </cell>
          <cell r="B1723" t="str">
            <v>THB</v>
          </cell>
          <cell r="C1723">
            <v>1868.22</v>
          </cell>
        </row>
        <row r="1724">
          <cell r="A1724" t="str">
            <v>¤̉¹ÊÓàĂç¨ĂÙ»ªÑé¹ 1 SH - D1 B308</v>
          </cell>
        </row>
        <row r="1726">
          <cell r="A1726" t="str">
            <v>CPLA1083</v>
          </cell>
          <cell r="B1726" t="str">
            <v>THB</v>
          </cell>
          <cell r="C1726">
            <v>2188.15</v>
          </cell>
        </row>
        <row r="1727">
          <cell r="A1727" t="str">
            <v>¤̉¹ÊÓàĂç¨ĂÙ»ªÑé¹ 1 SH - D1 B309</v>
          </cell>
        </row>
        <row r="1729">
          <cell r="A1729" t="str">
            <v>CPLA1084</v>
          </cell>
          <cell r="B1729" t="str">
            <v>THB</v>
          </cell>
          <cell r="C1729">
            <v>3859.49</v>
          </cell>
        </row>
        <row r="1730">
          <cell r="A1730" t="str">
            <v>¤̉¹ÊÓàĂç¨ĂÙ»ªÑé¹ 1 SH - D1 B310</v>
          </cell>
        </row>
        <row r="1732">
          <cell r="A1732" t="str">
            <v>CPLA1085</v>
          </cell>
          <cell r="B1732" t="str">
            <v>THB</v>
          </cell>
          <cell r="C1732">
            <v>3052.71</v>
          </cell>
        </row>
        <row r="1733">
          <cell r="A1733" t="str">
            <v>¤̉¹ÊÓàĂç¨ĂÙ»ªÑé¹ 1 SH-D  B301</v>
          </cell>
        </row>
        <row r="1735">
          <cell r="A1735" t="str">
            <v>CPLA1086</v>
          </cell>
          <cell r="B1735" t="str">
            <v>THB</v>
          </cell>
          <cell r="C1735">
            <v>1799.74</v>
          </cell>
        </row>
        <row r="1736">
          <cell r="A1736" t="str">
            <v>¤̉¹ÊÓàĂç¨ĂÙ»ªÑé¹ 1 SH-D  B302</v>
          </cell>
        </row>
        <row r="1738">
          <cell r="A1738" t="str">
            <v>CPLA1087</v>
          </cell>
          <cell r="B1738" t="str">
            <v>THB</v>
          </cell>
          <cell r="C1738">
            <v>1642.45</v>
          </cell>
        </row>
        <row r="1739">
          <cell r="A1739" t="str">
            <v>¤̉¹ÊÓàĂç¨ĂÙ»ªÑé¹ 1 SH-D  B303</v>
          </cell>
        </row>
        <row r="1741">
          <cell r="A1741" t="str">
            <v>CPLA1088</v>
          </cell>
          <cell r="B1741" t="str">
            <v>THB</v>
          </cell>
          <cell r="C1741">
            <v>2014.81</v>
          </cell>
        </row>
        <row r="1742">
          <cell r="A1742" t="str">
            <v>¤̉¹ÊÓàĂç¨ĂÙ»ªÑé¹ 1 SH-D  B304</v>
          </cell>
        </row>
        <row r="1744">
          <cell r="A1744" t="str">
            <v>CPLA1089</v>
          </cell>
          <cell r="B1744" t="str">
            <v>THB</v>
          </cell>
          <cell r="C1744">
            <v>3100.86</v>
          </cell>
        </row>
        <row r="1745">
          <cell r="A1745" t="str">
            <v>¤̉¹ÊÓàĂç¨ĂÙ»ªÑé¹ 1 SH-D  B305</v>
          </cell>
        </row>
        <row r="1747">
          <cell r="A1747" t="str">
            <v>CPLA1090</v>
          </cell>
          <cell r="B1747" t="str">
            <v>THB</v>
          </cell>
          <cell r="C1747">
            <v>1166.3</v>
          </cell>
        </row>
        <row r="1748">
          <cell r="A1748" t="str">
            <v>¤̉¹ÊÓàĂç¨ĂÙ»ªÑé¹ 1 SH-D  B306</v>
          </cell>
        </row>
        <row r="1750">
          <cell r="A1750" t="str">
            <v>CPLA1091</v>
          </cell>
          <cell r="B1750" t="str">
            <v>THB</v>
          </cell>
          <cell r="C1750">
            <v>5045.05</v>
          </cell>
        </row>
        <row r="1751">
          <cell r="A1751" t="str">
            <v>¤̉¹ÊÓàĂç¨ĂÙ»ªÑé¹ 1 SH-D  B307</v>
          </cell>
        </row>
        <row r="1753">
          <cell r="A1753" t="str">
            <v>CPLA1092</v>
          </cell>
          <cell r="B1753" t="str">
            <v>THB</v>
          </cell>
          <cell r="C1753">
            <v>1868.22</v>
          </cell>
        </row>
        <row r="1754">
          <cell r="A1754" t="str">
            <v>¤̉¹ÊÓàĂç¨ĂÙ»ªÑé¹ 1 SH-D  B308</v>
          </cell>
        </row>
        <row r="1756">
          <cell r="A1756" t="str">
            <v>CPLA1093</v>
          </cell>
          <cell r="B1756" t="str">
            <v>THB</v>
          </cell>
          <cell r="C1756">
            <v>2188.15</v>
          </cell>
        </row>
        <row r="1757">
          <cell r="A1757" t="str">
            <v>¤̉¹ÊÓàĂç¨ĂÙ»ªÑé¹ 1 SH-D  B309</v>
          </cell>
        </row>
        <row r="1759">
          <cell r="A1759" t="str">
            <v>CPLA1094</v>
          </cell>
          <cell r="B1759" t="str">
            <v>THB</v>
          </cell>
          <cell r="C1759">
            <v>3859.49</v>
          </cell>
        </row>
        <row r="1760">
          <cell r="A1760" t="str">
            <v>¤̉¹ÊÓàĂç¨ĂÙ»ªÑé¹ 1 SH-D  B310</v>
          </cell>
        </row>
        <row r="1762">
          <cell r="A1762" t="str">
            <v>CPLA1095</v>
          </cell>
          <cell r="B1762" t="str">
            <v>THB</v>
          </cell>
          <cell r="C1762">
            <v>5769.44</v>
          </cell>
        </row>
        <row r="1763">
          <cell r="A1763" t="str">
            <v>¤̉¹ÊÓàĂç¨ĂÙ»ªÑé¹ 1 SH-D2  B201</v>
          </cell>
        </row>
        <row r="1765">
          <cell r="A1765" t="str">
            <v>CPLA1096</v>
          </cell>
          <cell r="B1765" t="str">
            <v>THB</v>
          </cell>
          <cell r="C1765">
            <v>2069.38</v>
          </cell>
        </row>
        <row r="1766">
          <cell r="A1766" t="str">
            <v>¤̉¹ÊÓàĂç¨ĂÙ»ªÑé¹ 1 SH-D2  B202</v>
          </cell>
        </row>
        <row r="1768">
          <cell r="A1768" t="str">
            <v>CPLA1097</v>
          </cell>
          <cell r="B1768" t="str">
            <v>THB</v>
          </cell>
          <cell r="C1768">
            <v>3453.96</v>
          </cell>
        </row>
        <row r="1769">
          <cell r="A1769" t="str">
            <v>¤̉¹ÊÓàĂç¨ĂÙ»ªÑé¹ 1 SH-D2  B203</v>
          </cell>
        </row>
        <row r="1771">
          <cell r="A1771" t="str">
            <v>CPLA1098</v>
          </cell>
          <cell r="B1771" t="str">
            <v>THB</v>
          </cell>
          <cell r="C1771">
            <v>2605.4499999999998</v>
          </cell>
        </row>
        <row r="1772">
          <cell r="A1772" t="str">
            <v>¤̉¹ÊÓàĂç¨ĂÙ»ªÑé¹ 1 SH-D2  B204</v>
          </cell>
        </row>
        <row r="1774">
          <cell r="A1774" t="str">
            <v>CPLA1099</v>
          </cell>
          <cell r="B1774" t="str">
            <v>THB</v>
          </cell>
          <cell r="C1774">
            <v>1789.04</v>
          </cell>
        </row>
        <row r="1775">
          <cell r="A1775" t="str">
            <v>¤̉¹ÊÓàĂç¨ĂÙ»ªÑé¹ 1 SH-D2  B205</v>
          </cell>
        </row>
        <row r="1777">
          <cell r="A1777" t="str">
            <v>CPLA1100</v>
          </cell>
          <cell r="B1777" t="str">
            <v>THB</v>
          </cell>
          <cell r="C1777">
            <v>3257.08</v>
          </cell>
        </row>
        <row r="1778">
          <cell r="A1778" t="str">
            <v>¤̉¹ÊÓàĂç¨ĂÙ»ªÑé¹ 1 SH-D2  B206</v>
          </cell>
        </row>
        <row r="1780">
          <cell r="A1780" t="str">
            <v>CPLA1101</v>
          </cell>
          <cell r="B1780" t="str">
            <v>THB</v>
          </cell>
          <cell r="C1780">
            <v>1489.44</v>
          </cell>
        </row>
        <row r="1781">
          <cell r="A1781" t="str">
            <v>¤̉¹ÊÓàĂç¨ĂÙ»ªÑé¹ 1 SH-D2  B207</v>
          </cell>
        </row>
        <row r="1783">
          <cell r="A1783" t="str">
            <v>CPLA1102</v>
          </cell>
          <cell r="B1783" t="str">
            <v>THB</v>
          </cell>
          <cell r="C1783">
            <v>1836.12</v>
          </cell>
        </row>
        <row r="1784">
          <cell r="A1784" t="str">
            <v>¤̉¹ÊÓàĂç¨ĂÙ»ªÑé¹ 1 SH-D2  B208</v>
          </cell>
        </row>
        <row r="1786">
          <cell r="A1786" t="str">
            <v>CPLA1103</v>
          </cell>
          <cell r="B1786" t="str">
            <v>THB</v>
          </cell>
          <cell r="C1786">
            <v>1919.58</v>
          </cell>
        </row>
        <row r="1787">
          <cell r="A1787" t="str">
            <v>¤̉¹ÊÓàĂç¨ĂÙ»ªÑé¹ 1 SH-D2  B209</v>
          </cell>
        </row>
        <row r="1789">
          <cell r="A1789" t="str">
            <v>CPLA1104</v>
          </cell>
          <cell r="B1789" t="str">
            <v>THB</v>
          </cell>
          <cell r="C1789">
            <v>1426.31</v>
          </cell>
        </row>
        <row r="1790">
          <cell r="A1790" t="str">
            <v>¤̉¹ÊÓàĂç¨ĂÙ»ªÑé¹ 1 SH-D2  B210</v>
          </cell>
        </row>
        <row r="1792">
          <cell r="A1792" t="str">
            <v>CPLA1105</v>
          </cell>
          <cell r="B1792" t="str">
            <v>THB</v>
          </cell>
          <cell r="C1792">
            <v>4106.66</v>
          </cell>
        </row>
        <row r="1793">
          <cell r="A1793" t="str">
            <v>¤̉¹ÊÓàĂç¨ĂÙ»ªÑé¹ 1 SH-D2  B211</v>
          </cell>
        </row>
        <row r="1795">
          <cell r="A1795" t="str">
            <v>CPLA1106</v>
          </cell>
          <cell r="B1795" t="str">
            <v>THB</v>
          </cell>
          <cell r="C1795">
            <v>4826.7700000000004</v>
          </cell>
        </row>
        <row r="1796">
          <cell r="A1796" t="str">
            <v>¤̉¹ÊÓàĂç¨ĂÙ»ªÑé¹ 1 SH-D2  B212</v>
          </cell>
        </row>
        <row r="1798">
          <cell r="A1798" t="str">
            <v>CPLA1107</v>
          </cell>
          <cell r="B1798" t="str">
            <v>THB</v>
          </cell>
          <cell r="C1798">
            <v>3052.71</v>
          </cell>
        </row>
        <row r="1799">
          <cell r="A1799" t="str">
            <v>¤̉¹ÊÓàĂç¨ĂÙ»ªÑé¹ 2 SH - D  B501</v>
          </cell>
        </row>
        <row r="1801">
          <cell r="A1801" t="str">
            <v>CPLA1108</v>
          </cell>
          <cell r="B1801" t="str">
            <v>THB</v>
          </cell>
          <cell r="C1801">
            <v>1799.74</v>
          </cell>
        </row>
        <row r="1802">
          <cell r="A1802" t="str">
            <v>¤̉¹ÊÓàĂç¨ĂÙ»ªÑé¹ 2 SH - D  B502</v>
          </cell>
        </row>
        <row r="1804">
          <cell r="A1804" t="str">
            <v>CPLA1109</v>
          </cell>
          <cell r="B1804" t="str">
            <v>THB</v>
          </cell>
          <cell r="C1804">
            <v>3052.71</v>
          </cell>
        </row>
        <row r="1805">
          <cell r="A1805" t="str">
            <v>¤̉¹ÊÓàĂç¨ĂÙ»ªÑé¹ 2 SH - D1 B501</v>
          </cell>
        </row>
        <row r="1807">
          <cell r="A1807" t="str">
            <v>CPLA1110</v>
          </cell>
          <cell r="B1807" t="str">
            <v>THB</v>
          </cell>
          <cell r="C1807">
            <v>1799.74</v>
          </cell>
        </row>
        <row r="1808">
          <cell r="A1808" t="str">
            <v>¤̉¹ÊÓàĂç¨ĂÙ»ªÑé¹ 2 SH - D1 B502</v>
          </cell>
        </row>
        <row r="1810">
          <cell r="A1810" t="str">
            <v>CPLA1146</v>
          </cell>
          <cell r="B1810" t="str">
            <v>THB</v>
          </cell>
          <cell r="C1810">
            <v>0</v>
          </cell>
        </row>
        <row r="1811">
          <cell r="A1811" t="str">
            <v xml:space="preserve"> HOLLOW CORE SH-D , D1 (38.2M2)</v>
          </cell>
        </row>
        <row r="1813">
          <cell r="A1813" t="str">
            <v>CPLA1283</v>
          </cell>
          <cell r="B1813" t="str">
            <v>THB</v>
          </cell>
          <cell r="C1813">
            <v>1498</v>
          </cell>
        </row>
        <row r="1814">
          <cell r="A1814" t="str">
            <v>àỂâªḈÊÓàĂç¨ĂÙ» ÊÙ§ 2.20Á.</v>
          </cell>
        </row>
        <row r="1816">
          <cell r="A1816" t="str">
            <v>CURB0006</v>
          </cell>
          <cell r="B1816" t="str">
            <v>THB</v>
          </cell>
          <cell r="C1816">
            <v>63</v>
          </cell>
        </row>
        <row r="1817">
          <cell r="A1817" t="str">
            <v>á¼è¹ CPAC ¢¹̉´ 40 x 40 cm.Å̉Â¾Ñ´âº¡ÊƠá´§</v>
          </cell>
        </row>
        <row r="1819">
          <cell r="A1819" t="str">
            <v>CURB0007</v>
          </cell>
          <cell r="B1819" t="str">
            <v>THB</v>
          </cell>
          <cell r="C1819">
            <v>55</v>
          </cell>
        </row>
        <row r="1820">
          <cell r="A1820" t="str">
            <v>á¼è¹ CPAC ¢¹̉´ 40 x 40 cm.Å̉Â¾Ñ´âº¡ÊƠà·̉</v>
          </cell>
        </row>
        <row r="1822">
          <cell r="A1822" t="str">
            <v>CURB0008</v>
          </cell>
          <cell r="B1822" t="str">
            <v>THB</v>
          </cell>
          <cell r="C1822">
            <v>25</v>
          </cell>
        </row>
        <row r="1823">
          <cell r="A1823" t="str">
            <v>á¼è¹ CPAC¢¹̉´ 30x30 cm..Ë¹̉ 3 cm.ÊƠàËÅ×Í</v>
          </cell>
        </row>
        <row r="1825">
          <cell r="A1825" t="str">
            <v>CURB0009</v>
          </cell>
          <cell r="B1825" t="str">
            <v>THB</v>
          </cell>
          <cell r="C1825">
            <v>47</v>
          </cell>
        </row>
        <row r="1826">
          <cell r="A1826" t="str">
            <v>á¼è¹ CPAC¢¹̉´ 40x40 cm..Ë¹̉ 3 cm.ÊƠàËÅ×Í</v>
          </cell>
        </row>
        <row r="1828">
          <cell r="A1828" t="str">
            <v>CURB0010</v>
          </cell>
          <cell r="B1828" t="str">
            <v>THB</v>
          </cell>
          <cell r="C1828">
            <v>47</v>
          </cell>
        </row>
        <row r="1829">
          <cell r="A1829" t="str">
            <v>á¼è¹ CPAC¢¹̉´ 40x40 cm..Ë¹̉ 3 cm.ÊƠ¢̉Ç¹Ç</v>
          </cell>
        </row>
        <row r="1831">
          <cell r="A1831" t="str">
            <v>CURB0011</v>
          </cell>
          <cell r="B1831" t="str">
            <v>THB</v>
          </cell>
          <cell r="C1831">
            <v>40</v>
          </cell>
        </row>
        <row r="1832">
          <cell r="A1832" t="str">
            <v>á¼è¹ CPAC¢¹̉´ 30x30 cm..Ë¹̉ 5 cm.ÊƠàËÅ×Í</v>
          </cell>
        </row>
        <row r="1834">
          <cell r="A1834" t="str">
            <v>CURB0012</v>
          </cell>
          <cell r="B1834" t="str">
            <v>THB</v>
          </cell>
          <cell r="C1834">
            <v>35</v>
          </cell>
        </row>
        <row r="1835">
          <cell r="A1835" t="str">
            <v>á¼è¹ËÔ¹·ẲÂÊƠá´§¢¹̉´ 0.30x0.30 m..Ë¹̉ 5</v>
          </cell>
        </row>
        <row r="1837">
          <cell r="A1837" t="str">
            <v>CURB0013</v>
          </cell>
          <cell r="B1837" t="str">
            <v>THB</v>
          </cell>
          <cell r="C1837">
            <v>90</v>
          </cell>
        </row>
        <row r="1838">
          <cell r="A1838" t="str">
            <v>á¼è¹ËÔ¹·ẲÂÊƠàËÅ×Í§ ¢. 0.30x0.60 m.Ë¹̉ 5</v>
          </cell>
        </row>
        <row r="1840">
          <cell r="A1840" t="str">
            <v>CURB0014</v>
          </cell>
          <cell r="B1840" t="str">
            <v>THB</v>
          </cell>
          <cell r="C1840">
            <v>160</v>
          </cell>
        </row>
        <row r="1841">
          <cell r="A1841" t="str">
            <v>á¼è¹ËÔ¹·ẲÂÊƠàËÅ×Í§¢¹̉´ 0.40x0.80 m..Ë¹̉</v>
          </cell>
        </row>
        <row r="1843">
          <cell r="A1843" t="str">
            <v>CURB0015</v>
          </cell>
          <cell r="B1843" t="str">
            <v>THB</v>
          </cell>
          <cell r="C1843">
            <v>70</v>
          </cell>
        </row>
        <row r="1844">
          <cell r="A1844" t="str">
            <v>á¼è¹ CPAC ¢¹̉´ 30x60x2.8 cm. GRID STONE</v>
          </cell>
        </row>
        <row r="1846">
          <cell r="A1846" t="str">
            <v>CURB0016</v>
          </cell>
          <cell r="B1846" t="str">
            <v>THB</v>
          </cell>
          <cell r="C1846">
            <v>44</v>
          </cell>
        </row>
        <row r="1847">
          <cell r="A1847" t="str">
            <v>á¼è¹ CPAC¢¹̉´ 40x40 cm..Å̉ÂËÁ̉¡ĂØ¡ÊƠ¹éÓµ</v>
          </cell>
        </row>
        <row r="1849">
          <cell r="A1849" t="str">
            <v>CURB0017</v>
          </cell>
          <cell r="B1849" t="str">
            <v>THB</v>
          </cell>
          <cell r="C1849">
            <v>35</v>
          </cell>
        </row>
        <row r="1850">
          <cell r="A1850" t="str">
            <v>á¼è¹ CPAC ¢¹̉´40x40 cm. Å̉ÂËÁ̉¡ÅØ¡ÊƠà·̉</v>
          </cell>
        </row>
        <row r="1852">
          <cell r="A1852" t="str">
            <v>CURB0018</v>
          </cell>
          <cell r="B1852" t="str">
            <v>THB</v>
          </cell>
          <cell r="C1852">
            <v>8</v>
          </cell>
        </row>
        <row r="1853">
          <cell r="A1853" t="str">
            <v>á¼è¹ËÔ¹·ẲÂÊƠàËÅ×Í§ 0.10 x 0.20 m.Ë¹̉ 5</v>
          </cell>
        </row>
        <row r="1855">
          <cell r="A1855" t="str">
            <v>CURB0019</v>
          </cell>
          <cell r="B1855" t="str">
            <v>THB</v>
          </cell>
          <cell r="C1855">
            <v>44</v>
          </cell>
        </row>
        <row r="1856">
          <cell r="A1856" t="str">
            <v>á¼è¹CPAC¢¹̉´40x40 cm.Ë¹̉3cm.Ë¹é̉¸ĂĂÁª̉µÔ</v>
          </cell>
        </row>
        <row r="1858">
          <cell r="A1858" t="str">
            <v>CURB0020</v>
          </cell>
          <cell r="B1858" t="str">
            <v>THB</v>
          </cell>
          <cell r="C1858">
            <v>44</v>
          </cell>
        </row>
        <row r="1859">
          <cell r="A1859" t="str">
            <v>á¼è¹CPAC¢¹̉´40x40 cm. Å̉Â¾Ñ´âº¡ÊƠ¹éÓµ̉Å</v>
          </cell>
        </row>
        <row r="1861">
          <cell r="A1861" t="str">
            <v>DAB0301N</v>
          </cell>
          <cell r="B1861" t="str">
            <v>THB</v>
          </cell>
          <cell r="C1861">
            <v>1541.07</v>
          </cell>
        </row>
        <row r="1862">
          <cell r="A1862" t="str">
            <v>¤̉¹ÊÓàĂç¨ĂÙ»ªÑé¹ 1 sh-D B301</v>
          </cell>
        </row>
        <row r="1864">
          <cell r="A1864" t="str">
            <v>DAB0302N</v>
          </cell>
          <cell r="B1864" t="str">
            <v>THB</v>
          </cell>
          <cell r="C1864">
            <v>859.11</v>
          </cell>
        </row>
        <row r="1865">
          <cell r="A1865" t="str">
            <v>¤̉¹ÊÓàĂç¨ĂÙ»ªÑé¹1 sh-d B302</v>
          </cell>
        </row>
        <row r="1867">
          <cell r="A1867" t="str">
            <v>DAB0303N</v>
          </cell>
          <cell r="B1867" t="str">
            <v>THB</v>
          </cell>
          <cell r="C1867">
            <v>827.18</v>
          </cell>
        </row>
        <row r="1868">
          <cell r="A1868" t="str">
            <v>¤̉¹ÊÓàĂç¨ĂÙ»ªÑé¹1 SH-D B303</v>
          </cell>
        </row>
        <row r="1870">
          <cell r="A1870" t="str">
            <v>DAB0304N</v>
          </cell>
          <cell r="B1870" t="str">
            <v>THB</v>
          </cell>
          <cell r="C1870">
            <v>921.54</v>
          </cell>
        </row>
        <row r="1871">
          <cell r="A1871" t="str">
            <v>¤̉¹ÊÓàĂç¨ĂÙ»ªÑé¹1 SH-D B304</v>
          </cell>
        </row>
        <row r="1873">
          <cell r="A1873" t="str">
            <v>DAB0305N</v>
          </cell>
          <cell r="B1873" t="str">
            <v>THB</v>
          </cell>
          <cell r="C1873">
            <v>1748</v>
          </cell>
        </row>
        <row r="1874">
          <cell r="A1874" t="str">
            <v>¤̉¹ÊÓàĂç¨ĂÙ»ªÑé¹1 SH-D B305</v>
          </cell>
        </row>
        <row r="1876">
          <cell r="A1876" t="str">
            <v>DAB0306N</v>
          </cell>
          <cell r="B1876" t="str">
            <v>THB</v>
          </cell>
          <cell r="C1876">
            <v>477.39</v>
          </cell>
        </row>
        <row r="1877">
          <cell r="A1877" t="str">
            <v>¤̉¹ÊÓàĂç¨ĂÙ»ªÑé¹1 SH-D B306</v>
          </cell>
        </row>
        <row r="1879">
          <cell r="A1879" t="str">
            <v>DAB0307N</v>
          </cell>
          <cell r="B1879" t="str">
            <v>THB</v>
          </cell>
          <cell r="C1879">
            <v>2742.71</v>
          </cell>
        </row>
        <row r="1880">
          <cell r="A1880" t="str">
            <v>¤̉¹ÊÓàĂç¨ĂÙ»ªÑé¹1 SH-D B307</v>
          </cell>
        </row>
        <row r="1882">
          <cell r="A1882" t="str">
            <v>DAB0308N</v>
          </cell>
          <cell r="B1882" t="str">
            <v>THB</v>
          </cell>
          <cell r="C1882">
            <v>819.51</v>
          </cell>
        </row>
        <row r="1883">
          <cell r="A1883" t="str">
            <v>¤̉¹ÊÓàĂç¨ĂÙ»ªÑé¹1 SH-D B308</v>
          </cell>
        </row>
        <row r="1885">
          <cell r="A1885" t="str">
            <v>DAB0309N</v>
          </cell>
          <cell r="B1885" t="str">
            <v>THB</v>
          </cell>
          <cell r="C1885">
            <v>990.15</v>
          </cell>
        </row>
        <row r="1886">
          <cell r="A1886" t="str">
            <v>¤̉¹ÊÓàĂç¨ĂÙ»ªÑé¹1 SH-D B309</v>
          </cell>
        </row>
        <row r="1888">
          <cell r="A1888" t="str">
            <v>DAB0310N</v>
          </cell>
          <cell r="B1888" t="str">
            <v>THB</v>
          </cell>
          <cell r="C1888">
            <v>2032.88</v>
          </cell>
        </row>
        <row r="1889">
          <cell r="A1889" t="str">
            <v>¤̉¹ÊÓàĂç¨ĂÙ»ªÑé¹1 SH-D B310</v>
          </cell>
        </row>
        <row r="1891">
          <cell r="A1891" t="str">
            <v>DAB0501N</v>
          </cell>
          <cell r="B1891" t="str">
            <v>THB</v>
          </cell>
          <cell r="C1891">
            <v>1142.3399999999999</v>
          </cell>
        </row>
        <row r="1892">
          <cell r="A1892" t="str">
            <v>¤̉¹ÊÓàĂç¨ĂÙ»ªÑé¹2 SH-D B501</v>
          </cell>
        </row>
        <row r="1894">
          <cell r="A1894" t="str">
            <v>DAB0502N</v>
          </cell>
          <cell r="B1894" t="str">
            <v>THB</v>
          </cell>
          <cell r="C1894">
            <v>1238.9000000000001</v>
          </cell>
        </row>
        <row r="1895">
          <cell r="A1895" t="str">
            <v>¤̉¹ÊÓàĂç¨ĂÙ»ªÑé¹2 SH-D B502</v>
          </cell>
        </row>
        <row r="1897">
          <cell r="A1897" t="str">
            <v>DAS0601N</v>
          </cell>
          <cell r="B1897" t="str">
            <v>THB</v>
          </cell>
          <cell r="C1897">
            <v>9655.27</v>
          </cell>
        </row>
        <row r="1898">
          <cell r="A1898" t="str">
            <v>ºé̉¹à´ƠèÂÇ Type D áºº»¡µÔ ¾×é¹ªÑé¹·Ơè 2</v>
          </cell>
        </row>
        <row r="1900">
          <cell r="A1900" t="str">
            <v>DAS0602N</v>
          </cell>
          <cell r="B1900" t="str">
            <v>THB</v>
          </cell>
          <cell r="C1900">
            <v>10394.58</v>
          </cell>
        </row>
        <row r="1901">
          <cell r="A1901" t="str">
            <v>ºé̉¹à´ƠèÂÇ Type D áºº»¡µÔ ¾×é¹ªÑé¹·Ơè 2</v>
          </cell>
        </row>
        <row r="1903">
          <cell r="A1903" t="str">
            <v>DAS0603N</v>
          </cell>
          <cell r="B1903" t="str">
            <v>THB</v>
          </cell>
          <cell r="C1903">
            <v>3365.24</v>
          </cell>
        </row>
        <row r="1904">
          <cell r="A1904" t="str">
            <v>ºé̉¹à´ƠèÂÇ Type D áºº»¡µÔ ¾×é¹ªÑé¹·Ơè 2</v>
          </cell>
        </row>
        <row r="1906">
          <cell r="A1906" t="str">
            <v>DAS0604N</v>
          </cell>
          <cell r="B1906" t="str">
            <v>THB</v>
          </cell>
          <cell r="C1906">
            <v>2390.25</v>
          </cell>
        </row>
        <row r="1907">
          <cell r="A1907" t="str">
            <v>ºé̉¹à´ƠèÂÇ Type D áºº»¡µÔ ¾×é¹ªÑé¹·Ơè 2</v>
          </cell>
        </row>
        <row r="1909">
          <cell r="A1909" t="str">
            <v>DAW0101N</v>
          </cell>
          <cell r="B1909" t="str">
            <v>THB</v>
          </cell>
          <cell r="C1909">
            <v>8251.7999999999993</v>
          </cell>
        </row>
        <row r="1910">
          <cell r="A1910" t="str">
            <v>¼¹Ñ§ÊÓàĂç¨ĂÙ»ªÑé¹ 1 SH-D W101</v>
          </cell>
        </row>
        <row r="1912">
          <cell r="A1912" t="str">
            <v>DAW0102N</v>
          </cell>
          <cell r="B1912" t="str">
            <v>THB</v>
          </cell>
          <cell r="C1912">
            <v>3963.33</v>
          </cell>
        </row>
        <row r="1913">
          <cell r="A1913" t="str">
            <v>¼¹Ñ§ÊÓàĂç¨ĂÙ»ªÑé¹ 1 SH-D W102</v>
          </cell>
        </row>
        <row r="1915">
          <cell r="A1915" t="str">
            <v>DAW0103N</v>
          </cell>
          <cell r="B1915" t="str">
            <v>THB</v>
          </cell>
          <cell r="C1915">
            <v>4252.7299999999996</v>
          </cell>
        </row>
        <row r="1916">
          <cell r="A1916" t="str">
            <v>¼¹Ñ§ÊÓàĂç¨ĂÙ»ªÑé¹ 1 SH-D W103</v>
          </cell>
        </row>
        <row r="1918">
          <cell r="A1918" t="str">
            <v>DAW0104N</v>
          </cell>
          <cell r="B1918" t="str">
            <v>THB</v>
          </cell>
          <cell r="C1918">
            <v>3548.03</v>
          </cell>
        </row>
        <row r="1919">
          <cell r="A1919" t="str">
            <v>¼¹Ñ§ÊÓàĂç¨ĂÙ»ªÑé¹ 1 SH-D W104</v>
          </cell>
        </row>
        <row r="1921">
          <cell r="A1921" t="str">
            <v>DAW0105N</v>
          </cell>
          <cell r="B1921" t="str">
            <v>THB</v>
          </cell>
          <cell r="C1921">
            <v>7758.92</v>
          </cell>
        </row>
        <row r="1922">
          <cell r="A1922" t="str">
            <v>¼¹Ñ§ÊÓàĂç¨ĂÙ»ªÑé¹ 1 SH-D W105</v>
          </cell>
        </row>
        <row r="1924">
          <cell r="A1924" t="str">
            <v>DAW0106N</v>
          </cell>
          <cell r="B1924" t="str">
            <v>THB</v>
          </cell>
          <cell r="C1924">
            <v>3145.64</v>
          </cell>
        </row>
        <row r="1925">
          <cell r="A1925" t="str">
            <v>¼¹Ñ§ÊÓàĂç¨ĂÙ»ªÑé¹ 1 SH-D W106</v>
          </cell>
        </row>
        <row r="1927">
          <cell r="A1927" t="str">
            <v>DAW0107N</v>
          </cell>
          <cell r="B1927" t="str">
            <v>THB</v>
          </cell>
          <cell r="C1927">
            <v>2623.03</v>
          </cell>
        </row>
        <row r="1928">
          <cell r="A1928" t="str">
            <v>¼¹Ñ§ÊÓàĂç¨ĂÙ»ªÑé¹ 1 SH-D W107</v>
          </cell>
        </row>
        <row r="1930">
          <cell r="A1930" t="str">
            <v>DAW0108N</v>
          </cell>
          <cell r="B1930" t="str">
            <v>THB</v>
          </cell>
          <cell r="C1930">
            <v>5424.8</v>
          </cell>
        </row>
        <row r="1931">
          <cell r="A1931" t="str">
            <v>¼¹Ñ§ÊÓàĂç¨ĂÙ»ªÑé¹ 1 SH-D W108</v>
          </cell>
        </row>
        <row r="1933">
          <cell r="A1933" t="str">
            <v>DAW0109N</v>
          </cell>
          <cell r="B1933" t="str">
            <v>THB</v>
          </cell>
          <cell r="C1933">
            <v>3940.39</v>
          </cell>
        </row>
        <row r="1934">
          <cell r="A1934" t="str">
            <v>¼¹Ñ§ÊÓàĂç¨ĂÙ»ªÑé¹ 1 SH-D W109</v>
          </cell>
        </row>
        <row r="1936">
          <cell r="A1936" t="str">
            <v>DAW0110N</v>
          </cell>
          <cell r="B1936" t="str">
            <v>THB</v>
          </cell>
          <cell r="C1936">
            <v>2484.46</v>
          </cell>
        </row>
        <row r="1937">
          <cell r="A1937" t="str">
            <v>¼¹Ñ§ÊÓàĂç¨ĂÙ»ªÑé¹ 1 SH-D W110</v>
          </cell>
        </row>
        <row r="1939">
          <cell r="A1939" t="str">
            <v>DAW0111N</v>
          </cell>
          <cell r="B1939" t="str">
            <v>THB</v>
          </cell>
          <cell r="C1939">
            <v>9707.76</v>
          </cell>
        </row>
        <row r="1940">
          <cell r="A1940" t="str">
            <v>¼¹Ñ§ÊÓàĂç¨ĂÙ»ªÑé¹ 1 SH-D W111</v>
          </cell>
        </row>
        <row r="1942">
          <cell r="A1942" t="str">
            <v>DAW0112N</v>
          </cell>
          <cell r="B1942" t="str">
            <v>THB</v>
          </cell>
          <cell r="C1942">
            <v>1774.11</v>
          </cell>
        </row>
        <row r="1943">
          <cell r="A1943" t="str">
            <v>¼¹Ñ§ÊÓàĂç¨ĂÙ»ªÑé¹ 1 SH-D W112</v>
          </cell>
        </row>
        <row r="1945">
          <cell r="A1945" t="str">
            <v>DAW0113N</v>
          </cell>
          <cell r="B1945" t="str">
            <v>THB</v>
          </cell>
          <cell r="C1945">
            <v>2416.27</v>
          </cell>
        </row>
        <row r="1946">
          <cell r="A1946" t="str">
            <v>¼¹Ñ§ÊÓàĂç¨ĂÙ»ªÑé¹ 1 SH-D W113</v>
          </cell>
        </row>
        <row r="1948">
          <cell r="A1948" t="str">
            <v>DAW0114N</v>
          </cell>
          <cell r="B1948" t="str">
            <v>THB</v>
          </cell>
          <cell r="C1948">
            <v>3171.88</v>
          </cell>
        </row>
        <row r="1949">
          <cell r="A1949" t="str">
            <v>¼¹Ñ§ÊÓàĂç¨ĂÙ»ªÑé¹ 1 SH-D W114</v>
          </cell>
        </row>
        <row r="1951">
          <cell r="A1951" t="str">
            <v>DAW0117N</v>
          </cell>
          <cell r="B1951" t="str">
            <v>THB</v>
          </cell>
          <cell r="C1951">
            <v>3151.83</v>
          </cell>
        </row>
        <row r="1952">
          <cell r="A1952" t="str">
            <v>¼¹Ñ§ÊÓàĂç¨ĂÙ»ªÑé¹ 2 SH-D W117</v>
          </cell>
        </row>
        <row r="1954">
          <cell r="A1954" t="str">
            <v>DAW0201N</v>
          </cell>
          <cell r="B1954" t="str">
            <v>THB</v>
          </cell>
          <cell r="C1954">
            <v>8200.1</v>
          </cell>
        </row>
        <row r="1955">
          <cell r="A1955" t="str">
            <v>¼¹Ñ§ÊÓàĂç¨ĂÙ»ªÑé¹ 2 SH-D W201</v>
          </cell>
        </row>
        <row r="1957">
          <cell r="A1957" t="str">
            <v>DAW0202N</v>
          </cell>
          <cell r="B1957" t="str">
            <v>THB</v>
          </cell>
          <cell r="C1957">
            <v>4258.78</v>
          </cell>
        </row>
        <row r="1958">
          <cell r="A1958" t="str">
            <v>¼¹Ñ§ÊÓàĂç¨ĂÙ»ªÑé¹ 2 SH-D W202</v>
          </cell>
        </row>
        <row r="1960">
          <cell r="A1960" t="str">
            <v>DAW0203N</v>
          </cell>
          <cell r="B1960" t="str">
            <v>THB</v>
          </cell>
          <cell r="C1960">
            <v>8648.7999999999993</v>
          </cell>
        </row>
        <row r="1961">
          <cell r="A1961" t="str">
            <v>¼¹Ñ§ÊÓàĂç¨ĂÙ»ªÑé¹ 2 SH-D W203</v>
          </cell>
        </row>
        <row r="1963">
          <cell r="A1963" t="str">
            <v>DAW0204N</v>
          </cell>
          <cell r="B1963" t="str">
            <v>THB</v>
          </cell>
          <cell r="C1963">
            <v>3855.21</v>
          </cell>
        </row>
        <row r="1964">
          <cell r="A1964" t="str">
            <v>¼¹Ñ§ÊÓàĂç¨ĂÙ»ªÑé¹ 2 SH-D W204</v>
          </cell>
        </row>
        <row r="1966">
          <cell r="A1966" t="str">
            <v>DAW0205N</v>
          </cell>
          <cell r="B1966" t="str">
            <v>THB</v>
          </cell>
          <cell r="C1966">
            <v>6997.83</v>
          </cell>
        </row>
        <row r="1967">
          <cell r="A1967" t="str">
            <v>¼¹Ñ§ÊÓàĂç¨ĂÙ»ªÑé¹ 2 SH-D W205</v>
          </cell>
        </row>
        <row r="1969">
          <cell r="A1969" t="str">
            <v>DAW0206N</v>
          </cell>
          <cell r="B1969" t="str">
            <v>THB</v>
          </cell>
          <cell r="C1969">
            <v>4123.95</v>
          </cell>
        </row>
        <row r="1970">
          <cell r="A1970" t="str">
            <v>¼¹Ñ§ÊÓàĂç¨ĂÙ»ªÑé¹ 2 SH-D W206</v>
          </cell>
        </row>
        <row r="1972">
          <cell r="A1972" t="str">
            <v>DAW0207N</v>
          </cell>
          <cell r="B1972" t="str">
            <v>THB</v>
          </cell>
          <cell r="C1972">
            <v>2657.54</v>
          </cell>
        </row>
        <row r="1973">
          <cell r="A1973" t="str">
            <v>¼¹Ñ§ÊÓàĂç¨ĂÙ»ªÑé¹ 2 SH-D W207</v>
          </cell>
        </row>
        <row r="1975">
          <cell r="A1975" t="str">
            <v>DAW0208N</v>
          </cell>
          <cell r="B1975" t="str">
            <v>THB</v>
          </cell>
          <cell r="C1975">
            <v>5924.45</v>
          </cell>
        </row>
        <row r="1976">
          <cell r="A1976" t="str">
            <v>¼¹Ñ§ÊÓàĂç¨ĂÙ»ªÑé¹ 2 SH-D W208</v>
          </cell>
        </row>
        <row r="1978">
          <cell r="A1978" t="str">
            <v>DAW0209N</v>
          </cell>
          <cell r="B1978" t="str">
            <v>THB</v>
          </cell>
          <cell r="C1978">
            <v>4220.24</v>
          </cell>
        </row>
        <row r="1979">
          <cell r="A1979" t="str">
            <v>¼¹Ñ§ÊÓàĂç¨ĂÙ»ªÑé¹ 2 SH-D W209</v>
          </cell>
        </row>
        <row r="1981">
          <cell r="A1981" t="str">
            <v>DAW0210N</v>
          </cell>
          <cell r="B1981" t="str">
            <v>THB</v>
          </cell>
          <cell r="C1981">
            <v>1609.85</v>
          </cell>
        </row>
        <row r="1982">
          <cell r="A1982" t="str">
            <v>¼¹Ñ§ÊÓàĂç¨ĂÙ»ªÑé¹ 2 SH-D W210</v>
          </cell>
        </row>
        <row r="1984">
          <cell r="A1984" t="str">
            <v>DAW0211N</v>
          </cell>
          <cell r="B1984" t="str">
            <v>THB</v>
          </cell>
          <cell r="C1984">
            <v>9195.4699999999993</v>
          </cell>
        </row>
        <row r="1985">
          <cell r="A1985" t="str">
            <v>¼¹Ñ§ÊÓàĂç¨ĂÙ»ªÑé¹ 2 SH-D W211</v>
          </cell>
        </row>
        <row r="1987">
          <cell r="A1987" t="str">
            <v>DAW0212N</v>
          </cell>
          <cell r="B1987" t="str">
            <v>THB</v>
          </cell>
          <cell r="C1987">
            <v>4353.8599999999997</v>
          </cell>
        </row>
        <row r="1988">
          <cell r="A1988" t="str">
            <v>¼¹Ñ§ÊÓàĂç¨ĂÙ»ªÑé¹ 2 SH-D W212</v>
          </cell>
        </row>
        <row r="1990">
          <cell r="A1990" t="str">
            <v>DAW0213N</v>
          </cell>
          <cell r="B1990" t="str">
            <v>THB</v>
          </cell>
          <cell r="C1990">
            <v>2163.0500000000002</v>
          </cell>
        </row>
        <row r="1991">
          <cell r="A1991" t="str">
            <v>¼¹Ñ§ÊÓàĂç¨ĂÙ»ªÑé¹ 2 SH-D W213</v>
          </cell>
        </row>
        <row r="1993">
          <cell r="A1993" t="str">
            <v>DAW0214N</v>
          </cell>
          <cell r="B1993" t="str">
            <v>THB</v>
          </cell>
          <cell r="C1993">
            <v>1429.3</v>
          </cell>
        </row>
        <row r="1994">
          <cell r="A1994" t="str">
            <v>¼¹Ñ§ÊÓàĂç¨ĂÙ»ªÑé¹ 2 SH-D W214</v>
          </cell>
        </row>
        <row r="1996">
          <cell r="A1996" t="str">
            <v>DBB0301N</v>
          </cell>
          <cell r="B1996" t="str">
            <v>THB</v>
          </cell>
          <cell r="C1996">
            <v>1541.07</v>
          </cell>
        </row>
        <row r="1997">
          <cell r="A1997" t="str">
            <v>¤̉¹ÊÓàĂç¨ĂÙ»ªÑé¹1 SH-D1 B301</v>
          </cell>
        </row>
        <row r="1999">
          <cell r="A1999" t="str">
            <v>DBB0302N</v>
          </cell>
          <cell r="B1999" t="str">
            <v>THB</v>
          </cell>
          <cell r="C1999">
            <v>859.11</v>
          </cell>
        </row>
        <row r="2000">
          <cell r="A2000" t="str">
            <v>¤̉¹ÊÓàĂç¨ĂÙ»ªÑé¹1 SH-D1 B302</v>
          </cell>
        </row>
        <row r="2002">
          <cell r="A2002" t="str">
            <v>DBB0303N</v>
          </cell>
          <cell r="B2002" t="str">
            <v>THB</v>
          </cell>
          <cell r="C2002">
            <v>827.18</v>
          </cell>
        </row>
        <row r="2003">
          <cell r="A2003" t="str">
            <v>¤̉¹ÊÓàĂç¨ĂÙ»ªÑé¹1 SH-D1 B303</v>
          </cell>
        </row>
        <row r="2005">
          <cell r="A2005" t="str">
            <v>DBB0304N</v>
          </cell>
          <cell r="B2005" t="str">
            <v>THB</v>
          </cell>
          <cell r="C2005">
            <v>921.54</v>
          </cell>
        </row>
        <row r="2006">
          <cell r="A2006" t="str">
            <v>¤̉¹ÊÓàĂç¨ĂÙ»ªÑé¹1 SH-D1 B304</v>
          </cell>
        </row>
        <row r="2008">
          <cell r="A2008" t="str">
            <v>DBB0305N</v>
          </cell>
          <cell r="B2008" t="str">
            <v>THB</v>
          </cell>
          <cell r="C2008">
            <v>1748</v>
          </cell>
        </row>
        <row r="2009">
          <cell r="A2009" t="str">
            <v>¤̉¹ÊÓàĂç¨ĂÙ»ªÑé¹1 SH-D1 B305</v>
          </cell>
        </row>
        <row r="2011">
          <cell r="A2011" t="str">
            <v>DBB0306N</v>
          </cell>
          <cell r="B2011" t="str">
            <v>THB</v>
          </cell>
          <cell r="C2011">
            <v>477.39</v>
          </cell>
        </row>
        <row r="2012">
          <cell r="A2012" t="str">
            <v>¤̉¹ÊÓàĂç¨ĂÙ»ªÑé¹1 SH-D1 B306</v>
          </cell>
        </row>
        <row r="2014">
          <cell r="A2014" t="str">
            <v>DBB0307N</v>
          </cell>
          <cell r="B2014" t="str">
            <v>THB</v>
          </cell>
          <cell r="C2014">
            <v>2742.71</v>
          </cell>
        </row>
        <row r="2015">
          <cell r="A2015" t="str">
            <v>¤̉¹ÊÓàĂç¨ĂÙ»ªÑé¹1 SH-D1 B307</v>
          </cell>
        </row>
        <row r="2017">
          <cell r="A2017" t="str">
            <v>DBB0308N</v>
          </cell>
          <cell r="B2017" t="str">
            <v>THB</v>
          </cell>
          <cell r="C2017">
            <v>819.51</v>
          </cell>
        </row>
        <row r="2018">
          <cell r="A2018" t="str">
            <v>¤̉¹ÊÓàĂç¨ĂÙ»ªÑé¹1 SH-D1 B308</v>
          </cell>
        </row>
        <row r="2020">
          <cell r="A2020" t="str">
            <v>DBB0309N</v>
          </cell>
          <cell r="B2020" t="str">
            <v>THB</v>
          </cell>
          <cell r="C2020">
            <v>990.15</v>
          </cell>
        </row>
        <row r="2021">
          <cell r="A2021" t="str">
            <v>¤̉¹ÊÓàĂç¨ĂÙ»ªÑé¹1 SH-D1 B309</v>
          </cell>
        </row>
        <row r="2023">
          <cell r="A2023" t="str">
            <v>DBB0310N</v>
          </cell>
          <cell r="B2023" t="str">
            <v>THB</v>
          </cell>
          <cell r="C2023">
            <v>2032.88</v>
          </cell>
        </row>
        <row r="2024">
          <cell r="A2024" t="str">
            <v>¤̉¹ÊÓàĂç¨ĂÙ»ªÑé¹1 SH-D1 B310</v>
          </cell>
        </row>
        <row r="2026">
          <cell r="A2026" t="str">
            <v>DBB0501N</v>
          </cell>
          <cell r="B2026" t="str">
            <v>THB</v>
          </cell>
          <cell r="C2026">
            <v>1142.3399999999999</v>
          </cell>
        </row>
        <row r="2027">
          <cell r="A2027" t="str">
            <v>¤̉¹ÊÓàĂç¨ĂÙ»ªÑé¹2 SH-D1 B501</v>
          </cell>
        </row>
        <row r="2029">
          <cell r="A2029" t="str">
            <v>DBB0502N</v>
          </cell>
          <cell r="B2029" t="str">
            <v>THB</v>
          </cell>
          <cell r="C2029">
            <v>1238.9000000000001</v>
          </cell>
        </row>
        <row r="2030">
          <cell r="A2030" t="str">
            <v>¤̉¹ÊÓàĂç¨ĂÙ»ªÑé¹2 SH-D1 B502</v>
          </cell>
        </row>
        <row r="2032">
          <cell r="A2032" t="str">
            <v>DBCL00NA</v>
          </cell>
          <cell r="B2032" t="str">
            <v>THB</v>
          </cell>
          <cell r="C2032">
            <v>886.7</v>
          </cell>
        </row>
        <row r="2033">
          <cell r="A2033" t="str">
            <v>°̉¹àỂºé̉¹ Type D,D1 ¢¹̉´ 60*60*87 cm.</v>
          </cell>
        </row>
        <row r="2035">
          <cell r="A2035" t="str">
            <v>DBS0601N</v>
          </cell>
          <cell r="B2035" t="str">
            <v>THB</v>
          </cell>
          <cell r="C2035">
            <v>9913.76</v>
          </cell>
        </row>
        <row r="2036">
          <cell r="A2036" t="str">
            <v>ºé̉¹à´ƠèÂÇ Type D1 áºº»¡µÔ ¾×é¹ªÑé¹·Ơè 2</v>
          </cell>
        </row>
        <row r="2038">
          <cell r="A2038" t="str">
            <v>DBS0602N</v>
          </cell>
          <cell r="B2038" t="str">
            <v>THB</v>
          </cell>
          <cell r="C2038">
            <v>12575.51</v>
          </cell>
        </row>
        <row r="2039">
          <cell r="A2039" t="str">
            <v>ºé̉¹à´ƠèÂÇ Type D1 áºº»¡µÔ ¾×é¹ªÑé¹·Ơè 2</v>
          </cell>
        </row>
        <row r="2041">
          <cell r="A2041" t="str">
            <v>DBS0603N</v>
          </cell>
          <cell r="B2041" t="str">
            <v>THB</v>
          </cell>
          <cell r="C2041">
            <v>2923.54</v>
          </cell>
        </row>
        <row r="2042">
          <cell r="A2042" t="str">
            <v>ºé̉¹à´ƠèÂÇ Type D1 áºº»¡µÔ ¾×é¹ªÑé¹·Ơè 2</v>
          </cell>
        </row>
        <row r="2044">
          <cell r="A2044" t="str">
            <v>DBS0604N</v>
          </cell>
          <cell r="B2044" t="str">
            <v>THB</v>
          </cell>
          <cell r="C2044">
            <v>2168.13</v>
          </cell>
        </row>
        <row r="2045">
          <cell r="A2045" t="str">
            <v>ºé̉¹à´ƠèÂÇ Type D1 áºº»¡µÔ ¾×é¹ªÑé¹·Ơè 2</v>
          </cell>
        </row>
        <row r="2047">
          <cell r="A2047" t="str">
            <v>DBW0101N</v>
          </cell>
          <cell r="B2047" t="str">
            <v>THB</v>
          </cell>
          <cell r="C2047">
            <v>7710.47</v>
          </cell>
        </row>
        <row r="2048">
          <cell r="A2048" t="str">
            <v>¼¹Ñ§ÊÓàĂç¨ĂÙ»ªÑé¹ 1 SH-D1 W101</v>
          </cell>
        </row>
        <row r="2050">
          <cell r="A2050" t="str">
            <v>DBW0102N</v>
          </cell>
          <cell r="B2050" t="str">
            <v>THB</v>
          </cell>
          <cell r="C2050">
            <v>3383.18</v>
          </cell>
        </row>
        <row r="2051">
          <cell r="A2051" t="str">
            <v>¼¹Ñ§ÊÓàĂç¨ĂÙ»ªÑé¹ 1 SH-D1 W102</v>
          </cell>
        </row>
        <row r="2053">
          <cell r="A2053" t="str">
            <v>DBW0103N</v>
          </cell>
          <cell r="B2053" t="str">
            <v>THB</v>
          </cell>
          <cell r="C2053">
            <v>4302.3100000000004</v>
          </cell>
        </row>
        <row r="2054">
          <cell r="A2054" t="str">
            <v>¼¹Ñ§ÊÓàĂç¨ĂÙ»ªÑé¹ 1 SH-D1 W103</v>
          </cell>
        </row>
        <row r="2056">
          <cell r="A2056" t="str">
            <v>DBW0104N</v>
          </cell>
          <cell r="B2056" t="str">
            <v>THB</v>
          </cell>
          <cell r="C2056">
            <v>3603.55</v>
          </cell>
        </row>
        <row r="2057">
          <cell r="A2057" t="str">
            <v>¼¹Ñ§ÊÓàĂç¨ĂÙ»ªÑé¹ 1 SH-D1 W104</v>
          </cell>
        </row>
        <row r="2059">
          <cell r="A2059" t="str">
            <v>DBW0105N</v>
          </cell>
          <cell r="B2059" t="str">
            <v>THB</v>
          </cell>
          <cell r="C2059">
            <v>7686.97</v>
          </cell>
        </row>
        <row r="2060">
          <cell r="A2060" t="str">
            <v>¼¹Ñ§ÊÓàĂç¨ĂÙ»ªÑé¹ 1 SH-D1 W105</v>
          </cell>
        </row>
        <row r="2062">
          <cell r="A2062" t="str">
            <v>DBW0106N</v>
          </cell>
          <cell r="B2062" t="str">
            <v>THB</v>
          </cell>
          <cell r="C2062">
            <v>1500.17</v>
          </cell>
        </row>
        <row r="2063">
          <cell r="A2063" t="str">
            <v>¼¹Ñ§ÊÓàĂç¨ĂÙ»ªÑé¹ 1 SH-D1 W106</v>
          </cell>
        </row>
        <row r="2065">
          <cell r="A2065" t="str">
            <v>DBW0107N</v>
          </cell>
          <cell r="B2065" t="str">
            <v>THB</v>
          </cell>
          <cell r="C2065">
            <v>2785.77</v>
          </cell>
        </row>
        <row r="2066">
          <cell r="A2066" t="str">
            <v>¼¹Ñ§ÊÓàĂç¨ĂÙ»ªÑé¹ 1 SH-D1 W107</v>
          </cell>
        </row>
        <row r="2068">
          <cell r="A2068" t="str">
            <v>DBW0108N</v>
          </cell>
          <cell r="B2068" t="str">
            <v>THB</v>
          </cell>
          <cell r="C2068">
            <v>5503.92</v>
          </cell>
        </row>
        <row r="2069">
          <cell r="A2069" t="str">
            <v>¼¹Ñ§ÊÓàĂç¨ĂÙ»ªÑé¹ 1 SH-D1 W108</v>
          </cell>
        </row>
        <row r="2071">
          <cell r="A2071" t="str">
            <v>DBW0109N</v>
          </cell>
          <cell r="B2071" t="str">
            <v>THB</v>
          </cell>
          <cell r="C2071">
            <v>3362.29</v>
          </cell>
        </row>
        <row r="2072">
          <cell r="A2072" t="str">
            <v>¼¹Ñ§ÊÓàĂç¨ĂÙ»ªÑé¹ 1 SH-D1 W109</v>
          </cell>
        </row>
        <row r="2074">
          <cell r="A2074" t="str">
            <v>DBW0110N</v>
          </cell>
          <cell r="B2074" t="str">
            <v>THB</v>
          </cell>
          <cell r="C2074">
            <v>2531.29</v>
          </cell>
        </row>
        <row r="2075">
          <cell r="A2075" t="str">
            <v>¼¹Ñ§ÊÓàĂç¨ĂÙ»ªÑé¹ 1 SH-D1 W110</v>
          </cell>
        </row>
        <row r="2077">
          <cell r="A2077" t="str">
            <v>DBW0111N</v>
          </cell>
          <cell r="B2077" t="str">
            <v>THB</v>
          </cell>
          <cell r="C2077">
            <v>9179.89</v>
          </cell>
        </row>
        <row r="2078">
          <cell r="A2078" t="str">
            <v>¼¹Ñ§ÊÓàĂç¨ĂÙ»ªÑé¹ 1 SH-D1 W111</v>
          </cell>
        </row>
        <row r="2080">
          <cell r="A2080" t="str">
            <v>DBW0112N</v>
          </cell>
          <cell r="B2080" t="str">
            <v>THB</v>
          </cell>
          <cell r="C2080">
            <v>1806.78</v>
          </cell>
        </row>
        <row r="2081">
          <cell r="A2081" t="str">
            <v>¼¹Ñ§ÊÓàĂç¨ĂÙ»ªÑé¹ 1 SH-D1 W112</v>
          </cell>
        </row>
        <row r="2083">
          <cell r="A2083" t="str">
            <v>DBW0113N</v>
          </cell>
          <cell r="B2083" t="str">
            <v>THB</v>
          </cell>
          <cell r="C2083">
            <v>2461.69</v>
          </cell>
        </row>
        <row r="2084">
          <cell r="A2084" t="str">
            <v>¼¹Ñ§ÊÓàĂç¨ĂÙ»ªÑé¹ 1 SH-D1 W113</v>
          </cell>
        </row>
        <row r="2086">
          <cell r="A2086" t="str">
            <v>DBW0114N</v>
          </cell>
          <cell r="B2086" t="str">
            <v>THB</v>
          </cell>
          <cell r="C2086">
            <v>4515.3900000000003</v>
          </cell>
        </row>
        <row r="2087">
          <cell r="A2087" t="str">
            <v>¼¹Ñ§ÊÓàĂç¨ĂÙ»ªÑé¹ 1 SH-D1 W114</v>
          </cell>
        </row>
        <row r="2089">
          <cell r="A2089" t="str">
            <v>DBW0115N</v>
          </cell>
          <cell r="B2089" t="str">
            <v>THB</v>
          </cell>
          <cell r="C2089">
            <v>1876.46</v>
          </cell>
        </row>
        <row r="2090">
          <cell r="A2090" t="str">
            <v>¼¹Ñ§ÊÓàĂç¨ĂÙ»ªÑé¹ 1 SH-D1 W115</v>
          </cell>
        </row>
        <row r="2092">
          <cell r="A2092" t="str">
            <v>DBW0116N</v>
          </cell>
          <cell r="B2092" t="str">
            <v>THB</v>
          </cell>
          <cell r="C2092">
            <v>2829.87</v>
          </cell>
        </row>
        <row r="2093">
          <cell r="A2093" t="str">
            <v>¼¹Ñ§ÊÓàĂç¨ĂÙ»ªÑé¹ 1 SH-D1 W116</v>
          </cell>
        </row>
        <row r="2095">
          <cell r="A2095" t="str">
            <v>DBW0117N</v>
          </cell>
          <cell r="B2095" t="str">
            <v>THB</v>
          </cell>
          <cell r="C2095">
            <v>3151.83</v>
          </cell>
        </row>
        <row r="2096">
          <cell r="A2096" t="str">
            <v>¼¹Ñ§ÊÓàĂç¨ĂÙ»ªÑé¹ 2 SH-D1 W117</v>
          </cell>
        </row>
        <row r="2098">
          <cell r="A2098" t="str">
            <v>DBW0201N</v>
          </cell>
          <cell r="B2098" t="str">
            <v>THB</v>
          </cell>
          <cell r="C2098">
            <v>7546.75</v>
          </cell>
        </row>
        <row r="2099">
          <cell r="A2099" t="str">
            <v>¼¹Ñ§ÊÓàĂç¨ĂÙ»ªÑé¹ 2 SH-D1 W201</v>
          </cell>
        </row>
        <row r="2101">
          <cell r="A2101" t="str">
            <v>DBW0202N</v>
          </cell>
          <cell r="B2101" t="str">
            <v>THB</v>
          </cell>
          <cell r="C2101">
            <v>3671.44</v>
          </cell>
        </row>
        <row r="2102">
          <cell r="A2102" t="str">
            <v>¼¹Ñ§ÊÓàĂç¨ĂÙ»ªÑé¹ 2 SH-D1 W202</v>
          </cell>
        </row>
        <row r="2104">
          <cell r="A2104" t="str">
            <v>DBW0203N</v>
          </cell>
          <cell r="B2104" t="str">
            <v>THB</v>
          </cell>
          <cell r="C2104">
            <v>7469.64</v>
          </cell>
        </row>
        <row r="2105">
          <cell r="A2105" t="str">
            <v>¼¹Ñ§ÊÓàĂç¨ĂÙ»ªÑé¹ 2 SH-D1 W203</v>
          </cell>
        </row>
        <row r="2107">
          <cell r="A2107" t="str">
            <v>DBW0204N</v>
          </cell>
          <cell r="B2107" t="str">
            <v>THB</v>
          </cell>
          <cell r="C2107">
            <v>3906.97</v>
          </cell>
        </row>
        <row r="2108">
          <cell r="A2108" t="str">
            <v>¼¹Ñ§ÊÓàĂç¨ĂÙ»ªÑé¹ 2 SH-D1 W204</v>
          </cell>
        </row>
        <row r="2110">
          <cell r="A2110" t="str">
            <v>DBW0205N</v>
          </cell>
          <cell r="B2110" t="str">
            <v>THB</v>
          </cell>
          <cell r="C2110">
            <v>7102.91</v>
          </cell>
        </row>
        <row r="2111">
          <cell r="A2111" t="str">
            <v>¼¹Ñ§ÊÓàĂç¨ĂÙ»ªÑé¹ 2 SH-D1 W205</v>
          </cell>
        </row>
        <row r="2113">
          <cell r="A2113" t="str">
            <v>DBW0206N</v>
          </cell>
          <cell r="B2113" t="str">
            <v>THB</v>
          </cell>
          <cell r="C2113">
            <v>3799.91</v>
          </cell>
        </row>
        <row r="2114">
          <cell r="A2114" t="str">
            <v>¼¹Ñ§ÊÓàĂç¨ĂÙ»ªÑé¹ 2 SH-D1 W206</v>
          </cell>
        </row>
        <row r="2116">
          <cell r="A2116" t="str">
            <v>DBW0207N</v>
          </cell>
          <cell r="B2116" t="str">
            <v>THB</v>
          </cell>
          <cell r="C2116">
            <v>2686.15</v>
          </cell>
        </row>
        <row r="2117">
          <cell r="A2117" t="str">
            <v>¼¹Ñ§ÊÓàĂç¨ĂÙ»ªÑé¹ 2 SH-D1 W207</v>
          </cell>
        </row>
        <row r="2119">
          <cell r="A2119" t="str">
            <v>DBW0208N</v>
          </cell>
          <cell r="B2119" t="str">
            <v>THB</v>
          </cell>
          <cell r="C2119">
            <v>6015.62</v>
          </cell>
        </row>
        <row r="2120">
          <cell r="A2120" t="str">
            <v>¼¹Ñ§ÊÓàĂç¨ĂÙ»ªÑé¹ 2 SH-D1 W208</v>
          </cell>
        </row>
        <row r="2122">
          <cell r="A2122" t="str">
            <v>DBW0209N</v>
          </cell>
          <cell r="B2122" t="str">
            <v>THB</v>
          </cell>
          <cell r="C2122">
            <v>3638.97</v>
          </cell>
        </row>
        <row r="2123">
          <cell r="A2123" t="str">
            <v>¼¹Ñ§ÊÓàĂç¨ĂÙ»ªÑé¹ 2 SH-D1 W209</v>
          </cell>
        </row>
        <row r="2125">
          <cell r="A2125" t="str">
            <v>DBW0210N</v>
          </cell>
          <cell r="B2125" t="str">
            <v>THB</v>
          </cell>
          <cell r="C2125">
            <v>1925.86</v>
          </cell>
        </row>
        <row r="2126">
          <cell r="A2126" t="str">
            <v>¼¹Ñ§ÊÓàĂç¨ĂÙ»ªÑé¹ 2 SH-D1 W210</v>
          </cell>
        </row>
        <row r="2128">
          <cell r="A2128" t="str">
            <v>DBW0211N</v>
          </cell>
          <cell r="B2128" t="str">
            <v>THB</v>
          </cell>
          <cell r="C2128">
            <v>8553.0499999999993</v>
          </cell>
        </row>
        <row r="2129">
          <cell r="A2129" t="str">
            <v>¼¹Ñ§ÊÓàĂç¨ĂÙ»ªÑé¹ 2 SH-D1 W211</v>
          </cell>
        </row>
        <row r="2131">
          <cell r="A2131" t="str">
            <v>DBW0212N</v>
          </cell>
          <cell r="B2131" t="str">
            <v>THB</v>
          </cell>
          <cell r="C2131">
            <v>4405.63</v>
          </cell>
        </row>
        <row r="2132">
          <cell r="A2132" t="str">
            <v>¼¹Ñ§ÊÓàĂç¨ĂÙ»ªÑé¹ 2 SH-D1 W212</v>
          </cell>
        </row>
        <row r="2134">
          <cell r="A2134" t="str">
            <v>DBW0213N</v>
          </cell>
          <cell r="B2134" t="str">
            <v>THB</v>
          </cell>
          <cell r="C2134">
            <v>2194.84</v>
          </cell>
        </row>
        <row r="2135">
          <cell r="A2135" t="str">
            <v>¼¹Ñ§ÊÓàĂç¨ĂÙ»ªÑé¹ 2 SH-D1 W213</v>
          </cell>
        </row>
        <row r="2137">
          <cell r="A2137" t="str">
            <v>DBW0214N</v>
          </cell>
          <cell r="B2137" t="str">
            <v>THB</v>
          </cell>
          <cell r="C2137">
            <v>1454.11</v>
          </cell>
        </row>
        <row r="2138">
          <cell r="A2138" t="str">
            <v>¼¹Ñ§ÊÓàĂç¨ĂÙ»ªÑé¹ 2 SH-D1 W214</v>
          </cell>
        </row>
        <row r="2140">
          <cell r="A2140" t="str">
            <v>DCS0301N</v>
          </cell>
          <cell r="B2140" t="str">
            <v>THB</v>
          </cell>
          <cell r="C2140">
            <v>4505.4799999999996</v>
          </cell>
        </row>
        <row r="2141">
          <cell r="A2141" t="str">
            <v>¾×é¹ÊÓàĂç¨ĂÙ» SH-D2 301</v>
          </cell>
        </row>
        <row r="2143">
          <cell r="A2143" t="str">
            <v>DCS0302N</v>
          </cell>
          <cell r="B2143" t="str">
            <v>THB</v>
          </cell>
          <cell r="C2143">
            <v>5640.24</v>
          </cell>
        </row>
        <row r="2144">
          <cell r="A2144" t="str">
            <v>¾×é¹ÊÓàĂç¨ĂÙ» SH-D2 302</v>
          </cell>
        </row>
        <row r="2146">
          <cell r="A2146" t="str">
            <v>DCS0303N</v>
          </cell>
          <cell r="B2146" t="str">
            <v>THB</v>
          </cell>
          <cell r="C2146">
            <v>4995.3</v>
          </cell>
        </row>
        <row r="2147">
          <cell r="A2147" t="str">
            <v>¾×é¹ÊÓàĂç¨ĂÙ» SH-D2 303</v>
          </cell>
        </row>
        <row r="2149">
          <cell r="A2149" t="str">
            <v>DCS0304N</v>
          </cell>
          <cell r="B2149" t="str">
            <v>THB</v>
          </cell>
          <cell r="C2149">
            <v>10919.4</v>
          </cell>
        </row>
        <row r="2150">
          <cell r="A2150" t="str">
            <v>¾×é¹ÊÓàĂç¨ĂÙ» SH-D2 304</v>
          </cell>
        </row>
        <row r="2152">
          <cell r="A2152" t="str">
            <v>DCS0305N</v>
          </cell>
          <cell r="B2152" t="str">
            <v>THB</v>
          </cell>
          <cell r="C2152">
            <v>5390.74</v>
          </cell>
        </row>
        <row r="2153">
          <cell r="A2153" t="str">
            <v>¾×é¹ÊÓàĂç¨ĂÙ» SH-D2 305</v>
          </cell>
        </row>
        <row r="2155">
          <cell r="A2155" t="str">
            <v>DCS0306N</v>
          </cell>
          <cell r="B2155" t="str">
            <v>THB</v>
          </cell>
          <cell r="C2155">
            <v>7073.51</v>
          </cell>
        </row>
        <row r="2156">
          <cell r="A2156" t="str">
            <v>¾×é¹ÊÓàĂç¨ĂÙ» SH-D2 306</v>
          </cell>
        </row>
        <row r="2158">
          <cell r="A2158" t="str">
            <v>DCS0307N</v>
          </cell>
          <cell r="B2158" t="str">
            <v>THB</v>
          </cell>
          <cell r="C2158">
            <v>4702.3900000000003</v>
          </cell>
        </row>
        <row r="2159">
          <cell r="A2159" t="str">
            <v>¾×é¹ÊÓàĂç¨ĂÙ» SH-D2 307</v>
          </cell>
        </row>
        <row r="2161">
          <cell r="A2161" t="str">
            <v>DCS0308N</v>
          </cell>
          <cell r="B2161" t="str">
            <v>THB</v>
          </cell>
          <cell r="C2161">
            <v>3949.23</v>
          </cell>
        </row>
        <row r="2162">
          <cell r="A2162" t="str">
            <v>¾×é¹ÊÓàĂç¨ĂÙ» SH-D2 308</v>
          </cell>
        </row>
        <row r="2164">
          <cell r="A2164" t="str">
            <v>DCS0309N</v>
          </cell>
          <cell r="B2164" t="str">
            <v>THB</v>
          </cell>
          <cell r="C2164">
            <v>8355.93</v>
          </cell>
        </row>
        <row r="2165">
          <cell r="A2165" t="str">
            <v>¾×é¹ÊÓàĂç¨ĂÙ» SH-D2 309</v>
          </cell>
        </row>
        <row r="2167">
          <cell r="A2167" t="str">
            <v>DCS0310N</v>
          </cell>
          <cell r="B2167" t="str">
            <v>THB</v>
          </cell>
          <cell r="C2167">
            <v>5819.65</v>
          </cell>
        </row>
        <row r="2168">
          <cell r="A2168" t="str">
            <v>¾×é¹ÊÓàĂç¨ĂÙ» SH-D2 310</v>
          </cell>
        </row>
        <row r="2170">
          <cell r="A2170" t="str">
            <v>DCS0311N</v>
          </cell>
          <cell r="B2170" t="str">
            <v>THB</v>
          </cell>
          <cell r="C2170">
            <v>855.5</v>
          </cell>
        </row>
        <row r="2171">
          <cell r="A2171" t="str">
            <v>¾×é¹ÊÓàĂç¨ĂÙ» SH-D2 311</v>
          </cell>
        </row>
        <row r="2173">
          <cell r="A2173" t="str">
            <v>DCW0101N</v>
          </cell>
          <cell r="B2173" t="str">
            <v>THB</v>
          </cell>
          <cell r="C2173">
            <v>6740.15</v>
          </cell>
        </row>
        <row r="2174">
          <cell r="A2174" t="str">
            <v>¼¹Ñ§ÊÓàĂç¨ĂÙ»ªÑé¹ 1 SH-D2 W101</v>
          </cell>
        </row>
        <row r="2176">
          <cell r="A2176" t="str">
            <v>DCW0102N</v>
          </cell>
          <cell r="B2176" t="str">
            <v>THB</v>
          </cell>
          <cell r="C2176">
            <v>6797.07</v>
          </cell>
        </row>
        <row r="2177">
          <cell r="A2177" t="str">
            <v>¼¹Ñ§ÊÓàĂç¨ĂÙ»ªÑé¹ 1 SH-D2 W102</v>
          </cell>
        </row>
        <row r="2179">
          <cell r="A2179" t="str">
            <v>DCW0103N</v>
          </cell>
          <cell r="B2179" t="str">
            <v>THB</v>
          </cell>
          <cell r="C2179">
            <v>5438.46</v>
          </cell>
        </row>
        <row r="2180">
          <cell r="A2180" t="str">
            <v>¼¹Ñ§ÊÓàĂç¨ĂÙ»ªÑé¹ 1 SH-D2 W103</v>
          </cell>
        </row>
        <row r="2182">
          <cell r="A2182" t="str">
            <v>DCW0104N</v>
          </cell>
          <cell r="B2182" t="str">
            <v>THB</v>
          </cell>
          <cell r="C2182">
            <v>9167.57</v>
          </cell>
        </row>
        <row r="2183">
          <cell r="A2183" t="str">
            <v>¼¹Ñ§ÊÓàĂç¨ĂÙ»ªÑé¹ 1 SH-D2 W104</v>
          </cell>
        </row>
        <row r="2185">
          <cell r="A2185" t="str">
            <v>DCW0105N</v>
          </cell>
          <cell r="B2185" t="str">
            <v>THB</v>
          </cell>
          <cell r="C2185">
            <v>529.44000000000005</v>
          </cell>
        </row>
        <row r="2186">
          <cell r="A2186" t="str">
            <v>¼¹Ñ§ÊÓàĂç¨ĂÙ»ªÑé¹ 1 SH-D2 W105</v>
          </cell>
        </row>
        <row r="2188">
          <cell r="A2188" t="str">
            <v>DCW0106N</v>
          </cell>
          <cell r="B2188" t="str">
            <v>THB</v>
          </cell>
          <cell r="C2188">
            <v>5395.8</v>
          </cell>
        </row>
        <row r="2189">
          <cell r="A2189" t="str">
            <v>¼¹Ñ§ÊÓàĂç¨ĂÙ»ªÑé¹ 1 SH-D2 W106</v>
          </cell>
        </row>
        <row r="2191">
          <cell r="A2191" t="str">
            <v>DCW0107N</v>
          </cell>
          <cell r="B2191" t="str">
            <v>THB</v>
          </cell>
          <cell r="C2191">
            <v>1799.58</v>
          </cell>
        </row>
        <row r="2192">
          <cell r="A2192" t="str">
            <v>¼¹Ñ§ÊÓàĂç¨ĂÙ»ªÑé¹ 1 SH-D2 W107</v>
          </cell>
        </row>
        <row r="2194">
          <cell r="A2194" t="str">
            <v>DCW0108N</v>
          </cell>
          <cell r="B2194" t="str">
            <v>THB</v>
          </cell>
          <cell r="C2194">
            <v>3131.04</v>
          </cell>
        </row>
        <row r="2195">
          <cell r="A2195" t="str">
            <v>¼¹Ñ§ÊÓàĂç¨ĂÙ»ªÑé¹ 1 SH-D2 W108</v>
          </cell>
        </row>
        <row r="2197">
          <cell r="A2197" t="str">
            <v>DCW0109N</v>
          </cell>
          <cell r="B2197" t="str">
            <v>THB</v>
          </cell>
          <cell r="C2197">
            <v>1993.37</v>
          </cell>
        </row>
        <row r="2198">
          <cell r="A2198" t="str">
            <v>¼¹Ñ§ÊÓàĂç¨ĂÙ»ªÑé¹ 1 SH-D2 W109</v>
          </cell>
        </row>
        <row r="2200">
          <cell r="A2200" t="str">
            <v>DCW0110N</v>
          </cell>
          <cell r="B2200" t="str">
            <v>THB</v>
          </cell>
          <cell r="C2200">
            <v>6295.96</v>
          </cell>
        </row>
        <row r="2201">
          <cell r="A2201" t="str">
            <v>¼¹Ñ§ÊÓàĂç¨ĂÙ»ªÑé¹ 1 SH-D2 W110</v>
          </cell>
        </row>
        <row r="2203">
          <cell r="A2203" t="str">
            <v>DCW0111N</v>
          </cell>
          <cell r="B2203" t="str">
            <v>THB</v>
          </cell>
          <cell r="C2203">
            <v>2357.16</v>
          </cell>
        </row>
        <row r="2204">
          <cell r="A2204" t="str">
            <v>¼¹Ñ§ÊÓàĂç¨ĂÙ»ªÑé¹ 1 SH-D2 W111</v>
          </cell>
        </row>
        <row r="2206">
          <cell r="A2206" t="str">
            <v>DCW0112N</v>
          </cell>
          <cell r="B2206" t="str">
            <v>THB</v>
          </cell>
          <cell r="C2206">
            <v>3395.9</v>
          </cell>
        </row>
        <row r="2207">
          <cell r="A2207" t="str">
            <v>¼¹Ñ§ÊÓàĂç¨ĂÙ»ªÑé¹ 1 SH-D2 W112</v>
          </cell>
        </row>
        <row r="2209">
          <cell r="A2209" t="str">
            <v>DCW0113N</v>
          </cell>
          <cell r="B2209" t="str">
            <v>THB</v>
          </cell>
          <cell r="C2209">
            <v>5050.26</v>
          </cell>
        </row>
        <row r="2210">
          <cell r="A2210" t="str">
            <v>¼¹Ñ§ÊÓàĂç¨ĂÙ»ªÑé¹ 1 SH-D2 W113</v>
          </cell>
        </row>
        <row r="2212">
          <cell r="A2212" t="str">
            <v>DCW0114N</v>
          </cell>
          <cell r="B2212" t="str">
            <v>THB</v>
          </cell>
          <cell r="C2212">
            <v>5260.29</v>
          </cell>
        </row>
        <row r="2213">
          <cell r="A2213" t="str">
            <v>¼¹Ñ§ÊÓàĂç¨ĂÙ»ªÑé¹ 1 SH-D2 W114</v>
          </cell>
        </row>
        <row r="2215">
          <cell r="A2215" t="str">
            <v>DCW0115N</v>
          </cell>
          <cell r="B2215" t="str">
            <v>THB</v>
          </cell>
          <cell r="C2215">
            <v>4798.01</v>
          </cell>
        </row>
        <row r="2216">
          <cell r="A2216" t="str">
            <v>¼¹Ñ§ÊÓàĂç¨ĂÙ»ªÑé¹ 1 SH-D2 W115</v>
          </cell>
        </row>
        <row r="2218">
          <cell r="A2218" t="str">
            <v>DCW0116N</v>
          </cell>
          <cell r="B2218" t="str">
            <v>THB</v>
          </cell>
          <cell r="C2218">
            <v>4859.32</v>
          </cell>
        </row>
        <row r="2219">
          <cell r="A2219" t="str">
            <v>¼¹Ñ§ÊÓàĂç¨ĂÙ»ªÑé¹ 1 SH-D2 W116</v>
          </cell>
        </row>
        <row r="2221">
          <cell r="A2221" t="str">
            <v>DCW0117N</v>
          </cell>
          <cell r="B2221" t="str">
            <v>THB</v>
          </cell>
          <cell r="C2221">
            <v>4867.83</v>
          </cell>
        </row>
        <row r="2222">
          <cell r="A2222" t="str">
            <v>¼¹Ñ§ÊÓàĂç¨ĂÙ»ªÑé¹ 1 SH-D2 W117</v>
          </cell>
        </row>
        <row r="2224">
          <cell r="A2224" t="str">
            <v>DCW0118N</v>
          </cell>
          <cell r="B2224" t="str">
            <v>THB</v>
          </cell>
          <cell r="C2224">
            <v>7574.44</v>
          </cell>
        </row>
        <row r="2225">
          <cell r="A2225" t="str">
            <v>¼¹Ñ§ÊÓàĂç¨ĂÙ»ªÑé¹ 1 SH-D2 W118</v>
          </cell>
        </row>
        <row r="2227">
          <cell r="A2227" t="str">
            <v>DCW0119N</v>
          </cell>
          <cell r="B2227" t="str">
            <v>THB</v>
          </cell>
          <cell r="C2227">
            <v>4340.74</v>
          </cell>
        </row>
        <row r="2228">
          <cell r="A2228" t="str">
            <v>¼¹Ñ§ÊÓàĂç¨ĂÙ»ªÑé¹ 1 SH-D2 W119</v>
          </cell>
        </row>
        <row r="2230">
          <cell r="A2230" t="str">
            <v>DCW0120N</v>
          </cell>
          <cell r="B2230" t="str">
            <v>THB</v>
          </cell>
          <cell r="C2230">
            <v>6065.49</v>
          </cell>
        </row>
        <row r="2231">
          <cell r="A2231" t="str">
            <v>¼¹Ñ§ÊÓàĂç¨ĂÙ»ªÑé¹ 1 SH-D2 W120</v>
          </cell>
        </row>
        <row r="2233">
          <cell r="A2233" t="str">
            <v>DCW0121N</v>
          </cell>
          <cell r="B2233" t="str">
            <v>THB</v>
          </cell>
          <cell r="C2233">
            <v>2074.1</v>
          </cell>
        </row>
        <row r="2234">
          <cell r="A2234" t="str">
            <v>¼¹Ñ§ÊÓàĂç¨ĂÙ»ªÑé¹ 1 SH-D2 W121</v>
          </cell>
        </row>
        <row r="2236">
          <cell r="A2236" t="str">
            <v>DCW0122N</v>
          </cell>
          <cell r="B2236" t="str">
            <v>THB</v>
          </cell>
          <cell r="C2236">
            <v>2292.8000000000002</v>
          </cell>
        </row>
        <row r="2237">
          <cell r="A2237" t="str">
            <v>¼¹Ñ§ÊÓàĂç¨ĂÙ»ªÑé¹ 1 SH-D2 W122</v>
          </cell>
        </row>
        <row r="2239">
          <cell r="A2239" t="str">
            <v>DCW0123N</v>
          </cell>
          <cell r="B2239" t="str">
            <v>THB</v>
          </cell>
          <cell r="C2239">
            <v>1370.11</v>
          </cell>
        </row>
        <row r="2240">
          <cell r="A2240" t="str">
            <v>¼¹Ñ§ÊÓàĂç¨ĂÙ»ªÑé¹ 1 SH-D2 W123</v>
          </cell>
        </row>
        <row r="2242">
          <cell r="A2242" t="str">
            <v>DCW0124N</v>
          </cell>
          <cell r="B2242" t="str">
            <v>THB</v>
          </cell>
          <cell r="C2242">
            <v>453.77</v>
          </cell>
        </row>
        <row r="2243">
          <cell r="A2243" t="str">
            <v>¼¹Ñ§ÊÓàĂç¨ĂÙ»ªÑé¹ 1 SH-D2 W124</v>
          </cell>
        </row>
        <row r="2245">
          <cell r="A2245" t="str">
            <v>DCW0125N</v>
          </cell>
          <cell r="B2245" t="str">
            <v>THB</v>
          </cell>
          <cell r="C2245">
            <v>453.77</v>
          </cell>
        </row>
        <row r="2246">
          <cell r="A2246" t="str">
            <v>¼¹Ñ§ÊÓàĂç¨ĂÙ»ªÑé¹ 1 SH-D2 W125</v>
          </cell>
        </row>
        <row r="2248">
          <cell r="A2248" t="str">
            <v>DCW0126N</v>
          </cell>
          <cell r="B2248" t="str">
            <v>THB</v>
          </cell>
          <cell r="C2248">
            <v>2055.2199999999998</v>
          </cell>
        </row>
        <row r="2249">
          <cell r="A2249" t="str">
            <v>¼¹Ñ§ÊÓàĂç¨ĂÙ»ªÑé¹ 1 SH-D2 W126</v>
          </cell>
        </row>
        <row r="2251">
          <cell r="A2251" t="str">
            <v>DCW0127N</v>
          </cell>
          <cell r="B2251" t="str">
            <v>THB</v>
          </cell>
          <cell r="C2251">
            <v>602.54</v>
          </cell>
        </row>
        <row r="2252">
          <cell r="A2252" t="str">
            <v>¼¹Ñ§ÊÓàĂç¨ĂÙ»ªÑé¹ 1 SH-D2 W127</v>
          </cell>
        </row>
        <row r="2254">
          <cell r="A2254" t="str">
            <v>DCW0128N</v>
          </cell>
          <cell r="B2254" t="str">
            <v>THB</v>
          </cell>
          <cell r="C2254">
            <v>477.08</v>
          </cell>
        </row>
        <row r="2255">
          <cell r="A2255" t="str">
            <v>¼¹Ñ§ÊÓàĂç¨ĂÙ»ªÑé¹ 1 SH-D2 W128</v>
          </cell>
        </row>
        <row r="2257">
          <cell r="A2257" t="str">
            <v>DTCL00NA</v>
          </cell>
          <cell r="B2257" t="str">
            <v>THB</v>
          </cell>
          <cell r="C2257">
            <v>202.09</v>
          </cell>
        </row>
        <row r="2258">
          <cell r="A2258" t="str">
            <v>ËÑÇàỂºé̉¹ Type D,D1 ¢¹̉´ 60*60*10 cm.</v>
          </cell>
        </row>
        <row r="2260">
          <cell r="A2260" t="str">
            <v>ELEC0003</v>
          </cell>
          <cell r="B2260" t="str">
            <v>THB</v>
          </cell>
          <cell r="C2260">
            <v>0</v>
          </cell>
        </row>
        <row r="2261">
          <cell r="A2261" t="str">
            <v>àºĂ¤à¡ÍẮ 1P 16A</v>
          </cell>
        </row>
        <row r="2263">
          <cell r="A2263" t="str">
            <v>ELEC0004</v>
          </cell>
          <cell r="B2263" t="str">
            <v>THB</v>
          </cell>
          <cell r="C2263">
            <v>0</v>
          </cell>
        </row>
        <row r="2264">
          <cell r="A2264" t="str">
            <v>àºĂ¤à¡ÍẮ 1P 20A</v>
          </cell>
        </row>
        <row r="2266">
          <cell r="A2266" t="str">
            <v>ELEC0005</v>
          </cell>
          <cell r="B2266" t="str">
            <v>THB</v>
          </cell>
          <cell r="C2266">
            <v>0</v>
          </cell>
        </row>
        <row r="2267">
          <cell r="A2267" t="str">
            <v>àºĂ¤à¡ÍẮ 1P 32A</v>
          </cell>
        </row>
        <row r="2269">
          <cell r="A2269" t="str">
            <v>ELEC0007</v>
          </cell>
          <cell r="B2269" t="str">
            <v>THB</v>
          </cell>
          <cell r="C2269">
            <v>0</v>
          </cell>
        </row>
        <row r="2270">
          <cell r="A2270" t="str">
            <v>ỂÂä¿ THW 35 sq.mm.(Fuhrer)</v>
          </cell>
        </row>
        <row r="2272">
          <cell r="A2272" t="str">
            <v>ELEC0008</v>
          </cell>
          <cell r="B2272" t="str">
            <v>THB</v>
          </cell>
          <cell r="C2272">
            <v>0</v>
          </cell>
        </row>
        <row r="2273">
          <cell r="A2273" t="str">
            <v>ỂÂä¿ THW 16 sq.mm.(Fuhrer)</v>
          </cell>
        </row>
        <row r="2275">
          <cell r="A2275" t="str">
            <v>ELEC0009</v>
          </cell>
          <cell r="B2275" t="str">
            <v>THB</v>
          </cell>
          <cell r="C2275">
            <v>0</v>
          </cell>
        </row>
        <row r="2276">
          <cell r="A2276" t="str">
            <v>ỂÂä¿ THW 6 sq.mm.(Fuhrer)</v>
          </cell>
        </row>
        <row r="2278">
          <cell r="A2278" t="str">
            <v>ELEC0010</v>
          </cell>
          <cell r="B2278" t="str">
            <v>THB</v>
          </cell>
          <cell r="C2278">
            <v>0</v>
          </cell>
        </row>
        <row r="2279">
          <cell r="A2279" t="str">
            <v>ỂÂä¿ THW 4 sq.mm.(Fuhrer)</v>
          </cell>
        </row>
        <row r="2281">
          <cell r="A2281" t="str">
            <v>ELEC0011</v>
          </cell>
          <cell r="B2281" t="str">
            <v>THB</v>
          </cell>
          <cell r="C2281">
            <v>0</v>
          </cell>
        </row>
        <row r="2282">
          <cell r="A2282" t="str">
            <v>ỂÂä¿ THW 2.5 sq.mm.(Fuhrer)</v>
          </cell>
        </row>
        <row r="2284">
          <cell r="A2284" t="str">
            <v>ELEC0015</v>
          </cell>
          <cell r="B2284" t="str">
            <v>THB</v>
          </cell>
          <cell r="C2284">
            <v>0</v>
          </cell>
        </row>
        <row r="2285">
          <cell r="A2285" t="str">
            <v>·èÍ¾ƠÇƠ«ƠÊƠàËÅ×Í§ 3/4¹ÔéÇ µẲªé̉§</v>
          </cell>
        </row>
        <row r="2287">
          <cell r="A2287" t="str">
            <v>ELEC0016</v>
          </cell>
          <cell r="B2287" t="str">
            <v>THB</v>
          </cell>
          <cell r="C2287">
            <v>0</v>
          </cell>
        </row>
        <row r="2288">
          <cell r="A2288" t="str">
            <v>·èÍ¾ƠÇƠ«ƠÊƠàËÅ×Í§ 1/2¹ÔéÇ µẲªé̉§</v>
          </cell>
        </row>
        <row r="2290">
          <cell r="A2290" t="str">
            <v>ELEC0017</v>
          </cell>
          <cell r="B2290" t="str">
            <v>THB</v>
          </cell>
          <cell r="C2290">
            <v>0</v>
          </cell>
        </row>
        <row r="2291">
          <cell r="A2291" t="str">
            <v>¢éÍµèÍ¾ƠÇƠ«ƠÊƠàËÅ×Í§ 3/4¹ÔéÇ µẲªé̉§</v>
          </cell>
        </row>
        <row r="2293">
          <cell r="A2293" t="str">
            <v>ELEC0018</v>
          </cell>
          <cell r="B2293" t="str">
            <v>THB</v>
          </cell>
          <cell r="C2293">
            <v>0</v>
          </cell>
        </row>
        <row r="2294">
          <cell r="A2294" t="str">
            <v>¢éÍµèÍ¾ƠÇƠ«ƠÊƠàËÅ×Í§ 1/2¹ÔéÇ µẲªé̉§</v>
          </cell>
        </row>
        <row r="2296">
          <cell r="A2296" t="str">
            <v>ELEC0019</v>
          </cell>
          <cell r="B2296" t="str">
            <v>THB</v>
          </cell>
          <cell r="C2296">
            <v>0</v>
          </cell>
        </row>
        <row r="2297">
          <cell r="A2297" t="str">
            <v>Êá¤ÇẮºêÍ¡«́ĂÙ 1/2'x3/4¹ÔéÇx1/2¹ÔéÇ</v>
          </cell>
        </row>
        <row r="2299">
          <cell r="A2299" t="str">
            <v>ELEC0020</v>
          </cell>
          <cell r="B2299" t="str">
            <v>THB</v>
          </cell>
          <cell r="C2299">
            <v>0</v>
          </cell>
        </row>
        <row r="2300">
          <cell r="A2300" t="str">
            <v>áÎ¹´ƠéºêÍ¡«́ĂÙ 1/2'x3/4¹ÔéÇx1/2¹ÔéÇ</v>
          </cell>
        </row>
        <row r="2302">
          <cell r="A2302" t="str">
            <v>ELEC0021</v>
          </cell>
          <cell r="B2302" t="str">
            <v>THB</v>
          </cell>
          <cell r="C2302">
            <v>0</v>
          </cell>
        </row>
        <row r="2303">
          <cell r="A2303" t="str">
            <v>¡ẲÇ´́ĂçÍ¤ 5/8¹ÔéÇx10'</v>
          </cell>
        </row>
        <row r="2305">
          <cell r="A2305" t="str">
            <v>ELEC0022</v>
          </cell>
          <cell r="B2305" t="str">
            <v>THB</v>
          </cell>
          <cell r="C2305">
            <v>0</v>
          </cell>
        </row>
        <row r="2306">
          <cell r="A2306" t="str">
            <v>·èÍÍèÍ¹àËÅç¡ 3/4¹ÔéÇ</v>
          </cell>
        </row>
        <row r="2308">
          <cell r="A2308" t="str">
            <v>ELEC0023</v>
          </cell>
          <cell r="B2308" t="str">
            <v>THB</v>
          </cell>
          <cell r="C2308">
            <v>0</v>
          </cell>
        </row>
        <row r="2309">
          <cell r="A2309" t="str">
            <v>·èÍÍèÍ¹àËÅç¡ 1/2¹ÔéÇ</v>
          </cell>
        </row>
        <row r="2311">
          <cell r="A2311" t="str">
            <v>ELEC0026</v>
          </cell>
          <cell r="B2311" t="str">
            <v>THB</v>
          </cell>
          <cell r="C2311">
            <v>0</v>
          </cell>
        </row>
        <row r="2312">
          <cell r="A2312" t="str">
            <v>â¤Áä¿ ĂØè¹ LPRL1-140/T8/PRF(LUSO)</v>
          </cell>
        </row>
        <row r="2314">
          <cell r="A2314" t="str">
            <v>ELEC0027</v>
          </cell>
          <cell r="B2314" t="str">
            <v>THB</v>
          </cell>
          <cell r="C2314">
            <v>0</v>
          </cell>
        </row>
        <row r="2315">
          <cell r="A2315" t="str">
            <v>â¤Áä¿ ĂØè¹ MW-9630(PEMCO)</v>
          </cell>
        </row>
        <row r="2317">
          <cell r="A2317" t="str">
            <v>ELEC0028</v>
          </cell>
          <cell r="B2317" t="str">
            <v>THB</v>
          </cell>
          <cell r="C2317">
            <v>0</v>
          </cell>
        </row>
        <row r="2318">
          <cell r="A2318" t="str">
            <v>â¤Áä¿ ĂØè¹CM21813BK/1W(PEMCO)</v>
          </cell>
        </row>
        <row r="2320">
          <cell r="A2320" t="str">
            <v>ELEC0029</v>
          </cell>
          <cell r="B2320" t="str">
            <v>THB</v>
          </cell>
          <cell r="C2320">
            <v>0</v>
          </cell>
        </row>
        <row r="2321">
          <cell r="A2321" t="str">
            <v>â¤Áä¿´̉ÇäÅ·́ ĂØè¹ 4¹ÔéÇ¢Íº¢̉Ç</v>
          </cell>
        </row>
        <row r="2323">
          <cell r="A2323" t="str">
            <v>ELEC0030</v>
          </cell>
          <cell r="B2323" t="str">
            <v>THB</v>
          </cell>
          <cell r="C2323">
            <v>0</v>
          </cell>
        </row>
        <row r="2324">
          <cell r="A2324" t="str">
            <v>â¤Áä¿ ĂØè¹ CSG40-014AB/32 W(HOMEX)</v>
          </cell>
        </row>
        <row r="2326">
          <cell r="A2326" t="str">
            <v>ELEC0031</v>
          </cell>
          <cell r="B2326" t="str">
            <v>THB</v>
          </cell>
          <cell r="C2326">
            <v>0</v>
          </cell>
        </row>
        <row r="2327">
          <cell r="A2327" t="str">
            <v>â¤Áä¿ ĂØè¹20950BK-UP(PEMCO)</v>
          </cell>
        </row>
        <row r="2329">
          <cell r="A2329" t="str">
            <v>ELEC0032</v>
          </cell>
          <cell r="B2329" t="str">
            <v>THB</v>
          </cell>
          <cell r="C2329">
            <v>0</v>
          </cell>
        </row>
        <row r="2330">
          <cell r="A2330" t="str">
            <v>â¤Áä¿ ĂØè¹PSG67-016(HOMEX)</v>
          </cell>
        </row>
        <row r="2332">
          <cell r="A2332" t="str">
            <v>ELEC0034</v>
          </cell>
          <cell r="B2332" t="str">
            <v>THB</v>
          </cell>
          <cell r="C2332">
            <v>0</v>
          </cell>
        </row>
        <row r="2333">
          <cell r="A2333" t="str">
            <v>ÊÇÔ·«́·̉§à´ƠÂÇ(à¹ªÑè¹á¹ÅäÇ´́«ƠĂƠèẾ)</v>
          </cell>
        </row>
        <row r="2335">
          <cell r="A2335" t="str">
            <v>ELEC0035</v>
          </cell>
          <cell r="B2335" t="str">
            <v>THB</v>
          </cell>
          <cell r="C2335">
            <v>0</v>
          </cell>
        </row>
        <row r="2336">
          <cell r="A2336" t="str">
            <v>ÊÇÔ·«́ỂÁ·̉§(à¹ªÑè¹á¹ÅäÇ´́«ƠĂƠèẾ)</v>
          </cell>
        </row>
        <row r="2338">
          <cell r="A2338" t="str">
            <v>ELEC0036</v>
          </cell>
          <cell r="B2338" t="str">
            <v>THB</v>
          </cell>
          <cell r="C2338">
            <v>0</v>
          </cell>
        </row>
        <row r="2339">
          <cell r="A2339" t="str">
            <v>ÊÇÔ·«́¡´¡ĂĐ´Ôè§¡Ñ¹¹éÓ(à¹ªÑè¹á¹Å)</v>
          </cell>
        </row>
        <row r="2341">
          <cell r="A2341" t="str">
            <v>ELEC0037</v>
          </cell>
          <cell r="B2341" t="str">
            <v>THB</v>
          </cell>
          <cell r="C2341">
            <v>0</v>
          </cell>
        </row>
        <row r="2342">
          <cell r="A2342" t="str">
            <v>àµé̉ĂÑº¤ÙèÁƠ¡ẲÇ´́(à¹ªÑè¹á¹ÅäÇ´́«ƠĂƠèẾ)</v>
          </cell>
        </row>
        <row r="2344">
          <cell r="A2344" t="str">
            <v>ELEC0038</v>
          </cell>
          <cell r="B2344" t="str">
            <v>THB</v>
          </cell>
          <cell r="C2344">
            <v>0</v>
          </cell>
        </row>
        <row r="2345">
          <cell r="A2345" t="str">
            <v>àµé̉ĂÑºâ·Ă·ÑÈ¹́(à¹ªÑè¹á¹ÅäÇ´́«ƠĂƠèẾ)</v>
          </cell>
        </row>
        <row r="2347">
          <cell r="A2347" t="str">
            <v>ELEC0039</v>
          </cell>
          <cell r="B2347" t="str">
            <v>THB</v>
          </cell>
          <cell r="C2347">
            <v>0</v>
          </cell>
        </row>
        <row r="2348">
          <cell r="A2348" t="str">
            <v>àµé̉ĂÑºâ·ĂÈÑ¾·́(à¹ªÑè¹á¹ÅäÇ´́«ƠĂƠèẾ)</v>
          </cell>
        </row>
        <row r="2350">
          <cell r="A2350" t="str">
            <v>ELEC0040</v>
          </cell>
          <cell r="B2350" t="str">
            <v>THB</v>
          </cell>
          <cell r="C2350">
            <v>0</v>
          </cell>
        </row>
        <row r="2351">
          <cell r="A2351" t="str">
            <v>½̉¾Å̉ÊµÔ¡ 1 ªèÍ§(à¹ªÑè¹á¹ÅäÇ´́«ƠĂƠèẾ)</v>
          </cell>
        </row>
        <row r="2353">
          <cell r="A2353" t="str">
            <v>ELEC0041</v>
          </cell>
          <cell r="B2353" t="str">
            <v>THB</v>
          </cell>
          <cell r="C2353">
            <v>0</v>
          </cell>
        </row>
        <row r="2354">
          <cell r="A2354" t="str">
            <v>½̉¾Å̉ÊµÔ¡ 2 ªèÍ§(à¹ªÑè¹á¹ÅäÇ´́«ƠĂƠèẾ)</v>
          </cell>
        </row>
        <row r="2356">
          <cell r="A2356" t="str">
            <v>ELEC0042</v>
          </cell>
          <cell r="B2356" t="str">
            <v>THB</v>
          </cell>
          <cell r="C2356">
            <v>0</v>
          </cell>
        </row>
        <row r="2357">
          <cell r="A2357" t="str">
            <v>½̉¾Å̉ÊµÔ¡ 3 ªèÍ§(à¹ªÑè¹á¹ÅäÇ´́«ƠĂƠèẾ)</v>
          </cell>
        </row>
        <row r="2359">
          <cell r="A2359" t="str">
            <v>ELEC0046</v>
          </cell>
          <cell r="B2359" t="str">
            <v>THB</v>
          </cell>
          <cell r="C2359">
            <v>0</v>
          </cell>
        </row>
        <row r="2360">
          <cell r="A2360" t="str">
            <v>ỂÂâ·Ă·ÑÈ¹́ RG6(Benden)</v>
          </cell>
        </row>
        <row r="2362">
          <cell r="A2362" t="str">
            <v>ELEC0048</v>
          </cell>
          <cell r="B2362" t="str">
            <v>THB</v>
          </cell>
          <cell r="C2362">
            <v>0</v>
          </cell>
        </row>
        <row r="2363">
          <cell r="A2363" t="str">
            <v>ỂÂä¿ THW 50 sq.mm.(Fuhrer)</v>
          </cell>
        </row>
        <row r="2365">
          <cell r="A2365" t="str">
            <v>ELEC0049</v>
          </cell>
          <cell r="B2365" t="str">
            <v>THB</v>
          </cell>
          <cell r="C2365">
            <v>0</v>
          </cell>
        </row>
        <row r="2366">
          <cell r="A2366" t="str">
            <v>ỂÂä¿ THW 10 sq.mm.(Fuhere)</v>
          </cell>
        </row>
        <row r="2368">
          <cell r="A2368" t="str">
            <v>ELEC0053</v>
          </cell>
          <cell r="B2368" t="str">
            <v>THB</v>
          </cell>
          <cell r="C2368">
            <v>0</v>
          </cell>
        </row>
        <row r="2369">
          <cell r="A2369" t="str">
            <v>¤Í¹à¹¤àµÍẮ PVC 3/4¹ÔéÇ(µẲªé̉§)</v>
          </cell>
        </row>
        <row r="2371">
          <cell r="A2371" t="str">
            <v>ELEC0054</v>
          </cell>
          <cell r="B2371" t="str">
            <v>THB</v>
          </cell>
          <cell r="C2371">
            <v>0</v>
          </cell>
        </row>
        <row r="2372">
          <cell r="A2372" t="str">
            <v>¤Í¹à¹¤àµÍẮ PVC DIA.1/2¹ÔéÇ</v>
          </cell>
        </row>
        <row r="2374">
          <cell r="A2374" t="str">
            <v>ELEC0055</v>
          </cell>
          <cell r="B2374" t="str">
            <v>THB</v>
          </cell>
          <cell r="C2374">
            <v>0</v>
          </cell>
        </row>
        <row r="2375">
          <cell r="A2375" t="str">
            <v>â¤Áä¿ ĂØè¹ 52217/1W(PEMCO)</v>
          </cell>
        </row>
        <row r="2377">
          <cell r="A2377" t="str">
            <v>ELEC0056</v>
          </cell>
          <cell r="B2377" t="str">
            <v>THB</v>
          </cell>
          <cell r="C2377">
            <v>0</v>
          </cell>
        </row>
        <row r="2378">
          <cell r="A2378" t="str">
            <v>â¤Áä¿ÍÔàÅç¤·ĂÍ¹Ô¤ 1x18 W.(LAMPTAN)</v>
          </cell>
        </row>
        <row r="2380">
          <cell r="A2380" t="str">
            <v>ELEC0057</v>
          </cell>
          <cell r="B2380" t="str">
            <v>THB</v>
          </cell>
          <cell r="C2380">
            <v>0</v>
          </cell>
        </row>
        <row r="2381">
          <cell r="A2381" t="str">
            <v>¡ĂĐ´Ôè§ä¿¿é̉ĂØè¹ 74(ºƠ·ÔªÔâ¹)</v>
          </cell>
        </row>
        <row r="2383">
          <cell r="A2383" t="str">
            <v>ELEC0059</v>
          </cell>
          <cell r="B2383" t="str">
            <v>THB</v>
          </cell>
          <cell r="C2383">
            <v>0</v>
          </cell>
        </row>
        <row r="2384">
          <cell r="A2384" t="str">
            <v>½̉¾Å̉ÊµÔ¡¡Ñ¹¹éÓ 3 ªèÍ§(à¹ªÑè¹á¹ÅäÇ´́«ƠĂƠ</v>
          </cell>
        </row>
        <row r="2386">
          <cell r="A2386" t="str">
            <v>ELEC0070</v>
          </cell>
          <cell r="B2386" t="str">
            <v>THB</v>
          </cell>
          <cell r="C2386">
            <v>0</v>
          </cell>
        </row>
        <row r="2387">
          <cell r="A2387" t="str">
            <v>·èÍ¾ƠÇƠ«ƠÊƠàËÅ×Í§ 1 1/2¹ÔéÇ(µẲªé̉§)</v>
          </cell>
        </row>
        <row r="2389">
          <cell r="A2389" t="str">
            <v>ELEC0073</v>
          </cell>
          <cell r="B2389" t="str">
            <v>THB</v>
          </cell>
          <cell r="C2389">
            <v>0</v>
          </cell>
        </row>
        <row r="2390">
          <cell r="A2390" t="str">
            <v>â¤Áä¿ĂØè¹ DLP 2G-132P (SANGMITR)</v>
          </cell>
        </row>
        <row r="2392">
          <cell r="A2392" t="str">
            <v>ELEC0074</v>
          </cell>
          <cell r="B2392" t="str">
            <v>THB</v>
          </cell>
          <cell r="C2392">
            <v>0</v>
          </cell>
        </row>
        <row r="2393">
          <cell r="A2393" t="str">
            <v>â¤Áä¿ÍÔàÅç¤·ĂÍ¹Ô¤ 1x36 W.(LAMPTON)</v>
          </cell>
        </row>
        <row r="2395">
          <cell r="A2395" t="str">
            <v>ELEC0077</v>
          </cell>
          <cell r="B2395" t="str">
            <v>THB</v>
          </cell>
          <cell r="C2395">
            <v>0</v>
          </cell>
        </row>
        <row r="2396">
          <cell r="A2396" t="str">
            <v>â¤Áä¿ĂØè¹ PAG47-025/E14 (HOMEX)</v>
          </cell>
        </row>
        <row r="2398">
          <cell r="A2398" t="str">
            <v>ELEC0078</v>
          </cell>
          <cell r="B2398" t="str">
            <v>THB</v>
          </cell>
          <cell r="C2398">
            <v>0</v>
          </cell>
        </row>
        <row r="2399">
          <cell r="A2399" t="str">
            <v>¡ẲÇ´́ĂçÍ¤ 5/8¹ÔéÇx8'</v>
          </cell>
        </row>
        <row r="2401">
          <cell r="A2401" t="str">
            <v>ELEC0090</v>
          </cell>
          <cell r="B2401" t="str">
            <v>THB</v>
          </cell>
          <cell r="C2401">
            <v>0</v>
          </cell>
        </row>
        <row r="2402">
          <cell r="A2402" t="str">
            <v>¾ÙÅºêÍ¡«́àËÅç¡ 12¹ÔéÇx12¹ÔéÇx6¹ÔéÇ</v>
          </cell>
        </row>
        <row r="2404">
          <cell r="A2404" t="str">
            <v>ELEC0092</v>
          </cell>
          <cell r="B2404" t="str">
            <v>THB</v>
          </cell>
          <cell r="C2404">
            <v>0</v>
          </cell>
        </row>
        <row r="2405">
          <cell r="A2405" t="str">
            <v>½̉»Ô´Êá¤ÇẮºêÍ¡</v>
          </cell>
        </row>
        <row r="2407">
          <cell r="A2407" t="str">
            <v>ELEC0093</v>
          </cell>
          <cell r="B2407" t="str">
            <v>THB</v>
          </cell>
          <cell r="C2407">
            <v>0</v>
          </cell>
        </row>
        <row r="2408">
          <cell r="A2408" t="str">
            <v>½̉»Ô´áÎ¹´ƠéºêÍ¡</v>
          </cell>
        </row>
        <row r="2410">
          <cell r="A2410" t="str">
            <v>ELEC0095</v>
          </cell>
          <cell r="B2410" t="str">
            <v>THB</v>
          </cell>
          <cell r="C2410">
            <v>0</v>
          </cell>
        </row>
        <row r="2411">
          <cell r="A2411" t="str">
            <v>Êá¤ÇºêÍ¡« 1/2¹ÔéÇx3/4¹ÔéÇx1/2¹ÔéÇ</v>
          </cell>
        </row>
        <row r="2413">
          <cell r="A2413" t="str">
            <v>ELEC0096</v>
          </cell>
          <cell r="B2413" t="str">
            <v>THB</v>
          </cell>
          <cell r="C2413">
            <v>0</v>
          </cell>
        </row>
        <row r="2414">
          <cell r="A2414" t="str">
            <v>áÎ¹´ƠéºêÍ¡«́ 1/2¹ÔéÇx3/4¹ÔéÇx1/2¹ÔéÇ µẲ</v>
          </cell>
        </row>
        <row r="2416">
          <cell r="A2416" t="str">
            <v>ELEC0097</v>
          </cell>
          <cell r="B2416" t="str">
            <v>THB</v>
          </cell>
          <cell r="C2416">
            <v>0</v>
          </cell>
        </row>
        <row r="2417">
          <cell r="A2417" t="str">
            <v>Êá¤ÇºêÍ¡«́ DIA 1¹ÔéÇx1¹ÔéÇ</v>
          </cell>
        </row>
        <row r="2419">
          <cell r="A2419" t="str">
            <v>ELEC0100</v>
          </cell>
          <cell r="B2419" t="str">
            <v>THB</v>
          </cell>
          <cell r="C2419">
            <v>0</v>
          </cell>
        </row>
        <row r="2420">
          <cell r="A2420" t="str">
            <v>ỂÂ NYY 2x2.5 sq.mm.</v>
          </cell>
        </row>
        <row r="2422">
          <cell r="A2422" t="str">
            <v>ELEC0101</v>
          </cell>
          <cell r="B2422" t="str">
            <v>THB</v>
          </cell>
          <cell r="C2422">
            <v>0</v>
          </cell>
        </row>
        <row r="2423">
          <cell r="A2423" t="str">
            <v>ºèÍ»Ù¹¢¹̉´ 30¹ÔéÇx30¹ÔéÇx40¹ÔéÇ</v>
          </cell>
        </row>
        <row r="2425">
          <cell r="A2425" t="str">
            <v>ELEC0104</v>
          </cell>
          <cell r="B2425" t="str">
            <v>THB</v>
          </cell>
          <cell r="C2425">
            <v>0</v>
          </cell>
        </row>
        <row r="2426">
          <cell r="A2426" t="str">
            <v>àºĂ¤à¡ÍẮ 3P 63 A</v>
          </cell>
        </row>
        <row r="2428">
          <cell r="A2428" t="str">
            <v>ELEC0105</v>
          </cell>
          <cell r="B2428" t="str">
            <v>THB</v>
          </cell>
          <cell r="C2428">
            <v>0</v>
          </cell>
        </row>
        <row r="2429">
          <cell r="A2429" t="str">
            <v>â¤Á1x32W. 04-02340 WH-06 ½̉ªƠ14¹ÔéÇ ¤Ăºª</v>
          </cell>
        </row>
        <row r="2431">
          <cell r="A2431" t="str">
            <v>ELEC0106</v>
          </cell>
          <cell r="B2431" t="str">
            <v>THB</v>
          </cell>
          <cell r="C2431">
            <v>0</v>
          </cell>
        </row>
        <row r="2432">
          <cell r="A2432" t="str">
            <v>â¤Áä¿ FL 1x40 (¡ĂÍºÊƠ¹Á)</v>
          </cell>
        </row>
        <row r="2434">
          <cell r="A2434" t="str">
            <v>ELEC0107</v>
          </cell>
          <cell r="B2434" t="str">
            <v>THB</v>
          </cell>
          <cell r="C2434">
            <v>0</v>
          </cell>
        </row>
        <row r="2435">
          <cell r="A2435" t="str">
            <v>â¤Áä¿ËÑÇàỂ40W. 05-612/A ĂÇÁËÅÍ´ä¿</v>
          </cell>
        </row>
        <row r="2437">
          <cell r="A2437" t="str">
            <v>ELEC0108</v>
          </cell>
          <cell r="B2437" t="str">
            <v>THB</v>
          </cell>
          <cell r="C2437">
            <v>0</v>
          </cell>
        </row>
        <row r="2438">
          <cell r="A2438" t="str">
            <v>â¤Áä¿¡Ôè§À̉Â¹Í¡ 06-GB595</v>
          </cell>
        </row>
        <row r="2440">
          <cell r="A2440" t="str">
            <v>ELEC0109</v>
          </cell>
          <cell r="B2440" t="str">
            <v>THB</v>
          </cell>
          <cell r="C2440">
            <v>0</v>
          </cell>
        </row>
        <row r="2441">
          <cell r="A2441" t="str">
            <v>â¤Á FL 1x18W ¡ĂÍºÊƠ¹Á</v>
          </cell>
        </row>
        <row r="2443">
          <cell r="A2443" t="str">
            <v>ELEC0110</v>
          </cell>
          <cell r="B2443" t="str">
            <v>THB</v>
          </cell>
          <cell r="C2443">
            <v>0</v>
          </cell>
        </row>
        <row r="2444">
          <cell r="A2444" t="str">
            <v>áĂç¤ 3 ªèÍ§ + ÅÙ¡¶éÇÂ 2 ÅÙ¡</v>
          </cell>
        </row>
        <row r="2446">
          <cell r="A2446" t="str">
            <v>ELEC0111</v>
          </cell>
          <cell r="B2446" t="str">
            <v>THB</v>
          </cell>
          <cell r="C2446">
            <v>0</v>
          </cell>
        </row>
        <row r="2447">
          <cell r="A2447" t="str">
            <v>ỂÂ TIEV 4C-0.65 SQ.MM.(PD)</v>
          </cell>
        </row>
        <row r="2449">
          <cell r="A2449" t="str">
            <v>ELEC0113</v>
          </cell>
          <cell r="B2449" t="str">
            <v>THB</v>
          </cell>
          <cell r="C2449">
            <v>0</v>
          </cell>
        </row>
        <row r="2450">
          <cell r="A2450" t="str">
            <v>Êá¤ÇºêÍ¡« Q 1/2'x3/4'x1/2'</v>
          </cell>
        </row>
        <row r="2452">
          <cell r="A2452" t="str">
            <v>ELEC0114</v>
          </cell>
          <cell r="B2452" t="str">
            <v>THB</v>
          </cell>
          <cell r="C2452">
            <v>0</v>
          </cell>
        </row>
        <row r="2453">
          <cell r="A2453" t="str">
            <v>áÎ¹´ƠéºêÍ¡« G1/2'x3/4'x1/2'</v>
          </cell>
        </row>
        <row r="2455">
          <cell r="A2455" t="str">
            <v>ELEC0115</v>
          </cell>
          <cell r="B2455" t="str">
            <v>THB</v>
          </cell>
          <cell r="C2455">
            <v>0</v>
          </cell>
        </row>
        <row r="2456">
          <cell r="A2456" t="str">
            <v>LOAD CENTER 16ªèÍ§ 2P 100AT/100AF</v>
          </cell>
        </row>
        <row r="2458">
          <cell r="A2458" t="str">
            <v>ELEC0119</v>
          </cell>
          <cell r="B2458" t="str">
            <v>THB</v>
          </cell>
          <cell r="C2458">
            <v>0</v>
          </cell>
        </row>
        <row r="2459">
          <cell r="A2459" t="str">
            <v>â¤ÁÎ̉âÅà¨¹</v>
          </cell>
        </row>
        <row r="2461">
          <cell r="A2461" t="str">
            <v>ELEC0122</v>
          </cell>
          <cell r="B2461" t="str">
            <v>THB</v>
          </cell>
          <cell r="C2461">
            <v>0</v>
          </cell>
        </row>
        <row r="2462">
          <cell r="A2462" t="str">
            <v>â¤ÁªèÍ CHANDELIER 52213/3W ¢ÑéÇ E27 PEMC</v>
          </cell>
        </row>
        <row r="2464">
          <cell r="A2464" t="str">
            <v>ELEC0124</v>
          </cell>
          <cell r="B2464" t="str">
            <v>THB</v>
          </cell>
          <cell r="C2464">
            <v>0</v>
          </cell>
        </row>
        <row r="2465">
          <cell r="A2465" t="str">
            <v>áÎ¹´ƠéºêÍ¡«́¢¹̉´ 2¹ÔéÇx4¹ÔéÇx1 1/4¹ÔéÇ</v>
          </cell>
        </row>
        <row r="2467">
          <cell r="A2467" t="str">
            <v>ELEC0125</v>
          </cell>
          <cell r="B2467" t="str">
            <v>THB</v>
          </cell>
          <cell r="C2467">
            <v>0</v>
          </cell>
        </row>
        <row r="2468">
          <cell r="A2468" t="str">
            <v>¢éÍ§Í90 Í§È̉ ¢¹̉´ 3/4¹ÔéÇµẲªé̉§</v>
          </cell>
        </row>
        <row r="2470">
          <cell r="A2470" t="str">
            <v>ELEC0126</v>
          </cell>
          <cell r="B2470" t="str">
            <v>THB</v>
          </cell>
          <cell r="C2470">
            <v>0</v>
          </cell>
        </row>
        <row r="2471">
          <cell r="A2471" t="str">
            <v>ỂÂä¿ THW 25 sq.mm.(FUHRER)</v>
          </cell>
        </row>
        <row r="2473">
          <cell r="A2473" t="str">
            <v>ELEC0127</v>
          </cell>
          <cell r="B2473" t="str">
            <v>THB</v>
          </cell>
          <cell r="C2473">
            <v>0</v>
          </cell>
        </row>
        <row r="2474">
          <cell r="A2474" t="str">
            <v>àºĂ¤à¡ÍẮ 1P 16A 6KA(SQUARE D)</v>
          </cell>
        </row>
        <row r="2476">
          <cell r="A2476" t="str">
            <v>ELEC0128</v>
          </cell>
          <cell r="B2476" t="str">
            <v>THB</v>
          </cell>
          <cell r="C2476">
            <v>0</v>
          </cell>
        </row>
        <row r="2477">
          <cell r="A2477" t="str">
            <v>àºĂ¤à¡ÍẮ 1P 32A 6KA(SQUARE D)</v>
          </cell>
        </row>
        <row r="2479">
          <cell r="A2479" t="str">
            <v>ELEC0131</v>
          </cell>
          <cell r="B2479" t="str">
            <v>THB</v>
          </cell>
          <cell r="C2479">
            <v>0</v>
          </cell>
        </row>
        <row r="2480">
          <cell r="A2480" t="str">
            <v>â¤Áä¿´̉ÇäÅ·́ĂØè¹ 4¹ÔéÇ</v>
          </cell>
        </row>
        <row r="2482">
          <cell r="A2482" t="str">
            <v>ELEC0141</v>
          </cell>
          <cell r="B2482" t="str">
            <v>THB</v>
          </cell>
          <cell r="C2482">
            <v>0</v>
          </cell>
        </row>
        <row r="2483">
          <cell r="A2483" t="str">
            <v>¡ĂĐ´Ôè§ä¿¿é̉ĂØè¹ 74(ºƠ·ÔªÔâ¹)</v>
          </cell>
        </row>
        <row r="2485">
          <cell r="A2485" t="str">
            <v>ELEC0143</v>
          </cell>
          <cell r="B2485" t="str">
            <v>THB</v>
          </cell>
          <cell r="C2485">
            <v>0</v>
          </cell>
        </row>
        <row r="2486">
          <cell r="A2486" t="str">
            <v>ỂÂ VCT 2x2.5 sq.mm.</v>
          </cell>
        </row>
        <row r="2488">
          <cell r="A2488" t="str">
            <v>ELEC0144</v>
          </cell>
          <cell r="B2488" t="str">
            <v>THB</v>
          </cell>
          <cell r="C2488">
            <v>0</v>
          </cell>
        </row>
        <row r="2489">
          <cell r="A2489" t="str">
            <v>â¤ÁÎ̉âÅà¨¹ Home Collection</v>
          </cell>
        </row>
        <row r="2491">
          <cell r="A2491" t="str">
            <v>ELEC0147</v>
          </cell>
          <cell r="B2491" t="str">
            <v>THB</v>
          </cell>
          <cell r="C2491">
            <v>0</v>
          </cell>
        </row>
        <row r="2492">
          <cell r="A2492" t="str">
            <v>LOAD CENTER 16 ªèÍ§ 2P 100AT/100AF IC&gt;10</v>
          </cell>
        </row>
        <row r="2494">
          <cell r="A2494" t="str">
            <v>ELEC0148</v>
          </cell>
          <cell r="B2494" t="str">
            <v>THB</v>
          </cell>
          <cell r="C2494">
            <v>0</v>
          </cell>
        </row>
        <row r="2495">
          <cell r="A2495" t="str">
            <v>LOAD CENTER 24 ªèÍ§ 3P 50AT/100AF IC&gt;18K</v>
          </cell>
        </row>
        <row r="2497">
          <cell r="A2497" t="str">
            <v>ELEC0150</v>
          </cell>
          <cell r="B2497" t="str">
            <v>THB</v>
          </cell>
          <cell r="C2497">
            <v>0</v>
          </cell>
        </row>
        <row r="2498">
          <cell r="A2498" t="str">
            <v>Main Breaker 2P 100 AT./100 AF. 10 KA. (</v>
          </cell>
        </row>
        <row r="2500">
          <cell r="A2500" t="str">
            <v>ELEC0151</v>
          </cell>
          <cell r="B2500" t="str">
            <v>THB</v>
          </cell>
          <cell r="C2500">
            <v>0</v>
          </cell>
        </row>
        <row r="2501">
          <cell r="A2501" t="str">
            <v>Main Breaker 3P 100 AT./100 AF. 15 KA. (</v>
          </cell>
        </row>
        <row r="2503">
          <cell r="A2503" t="str">
            <v>ENFH0001</v>
          </cell>
          <cell r="B2503" t="str">
            <v>THB</v>
          </cell>
          <cell r="C2503">
            <v>400</v>
          </cell>
        </row>
        <row r="2504">
          <cell r="A2504" t="str">
            <v>»Ơ¡¹¡àËÅç¡ĂÙ»¾ĂĂ³ 1.5 ÁÁ.*3.00 Á.</v>
          </cell>
        </row>
        <row r="2506">
          <cell r="A2506" t="str">
            <v>ENFH0002</v>
          </cell>
          <cell r="B2506" t="str">
            <v>THB</v>
          </cell>
          <cell r="C2506">
            <v>490</v>
          </cell>
        </row>
        <row r="2507">
          <cell r="A2507" t="str">
            <v>»Ơ¡¹¡àËÅç¡ĂÙ»¾ĂĂ³ 1.6 ÁÁ.*3.00 Á.(29cm)</v>
          </cell>
        </row>
        <row r="2509">
          <cell r="A2509" t="str">
            <v>ENFH0003</v>
          </cell>
          <cell r="B2509" t="str">
            <v>THB</v>
          </cell>
          <cell r="C2509">
            <v>380</v>
          </cell>
        </row>
        <row r="2510">
          <cell r="A2510" t="str">
            <v>»Ơ¡¹¡àËÅç¡ĂÙ»¾ĂĂ³ 1.6 ÁÁ.*2.44 Á.(29cm)</v>
          </cell>
        </row>
        <row r="2512">
          <cell r="A2512" t="str">
            <v>ENFH0008</v>
          </cell>
          <cell r="B2512" t="str">
            <v>THB</v>
          </cell>
          <cell r="C2512">
            <v>280</v>
          </cell>
        </row>
        <row r="2513">
          <cell r="A2513" t="str">
            <v>»Ơ¡¹¡àËÅç¡ĂÙ»¾ĂĂ³ 1.6 ÁÁ.*2.44 Á.(20cm)</v>
          </cell>
        </row>
        <row r="2515">
          <cell r="A2515" t="str">
            <v>ENFH0009</v>
          </cell>
          <cell r="B2515" t="str">
            <v>THB</v>
          </cell>
          <cell r="C2515">
            <v>300</v>
          </cell>
        </row>
        <row r="2516">
          <cell r="A2516" t="str">
            <v>»Ơ¡¹¡àËÅç¡ĂÙ»¾ĂĂ³ 1.6 ÁÁ.*1.85 Á.(29cm)</v>
          </cell>
        </row>
        <row r="2518">
          <cell r="A2518" t="str">
            <v>FITT0001</v>
          </cell>
          <cell r="B2518" t="str">
            <v>THB</v>
          </cell>
          <cell r="C2518">
            <v>25</v>
          </cell>
        </row>
        <row r="2519">
          <cell r="A2519" t="str">
            <v>ÊĐ´×ÍÍè̉§ 2 µÍ¹</v>
          </cell>
        </row>
        <row r="2521">
          <cell r="A2521" t="str">
            <v>FITT0002</v>
          </cell>
          <cell r="B2521" t="str">
            <v>THB</v>
          </cell>
          <cell r="C2521">
            <v>68</v>
          </cell>
        </row>
        <row r="2522">
          <cell r="A2522" t="str">
            <v>½Ñ¡ºÑÇỂÂÍèÍ¹ÊƠ¢̉Ç</v>
          </cell>
        </row>
        <row r="2524">
          <cell r="A2524" t="str">
            <v>FITT0003</v>
          </cell>
          <cell r="B2524" t="str">
            <v>THB</v>
          </cell>
          <cell r="C2524">
            <v>17</v>
          </cell>
        </row>
        <row r="2525">
          <cell r="A2525" t="str">
            <v>ỂÂ¹éÓ´Ơ¾Å̉ÊµÔ¡ 16¹ÔéÇ</v>
          </cell>
        </row>
        <row r="2527">
          <cell r="A2527" t="str">
            <v>FITT0004</v>
          </cell>
          <cell r="B2527" t="str">
            <v>THB</v>
          </cell>
          <cell r="C2527">
            <v>85</v>
          </cell>
        </row>
        <row r="2528">
          <cell r="A2528" t="str">
            <v>ỂÂªÓĂĐÍèÍ¹ÊƠ¢̉Ç</v>
          </cell>
        </row>
        <row r="2530">
          <cell r="A2530" t="str">
            <v>FITT0005</v>
          </cell>
          <cell r="B2530" t="str">
            <v>THB</v>
          </cell>
          <cell r="C2530">
            <v>147</v>
          </cell>
        </row>
        <row r="2531">
          <cell r="A2531" t="str">
            <v>¡çÍ¡Íè̉§Åé̉§Ë¹é̉ËÑÇá¡éÇPREMA PM-101P1</v>
          </cell>
        </row>
        <row r="2533">
          <cell r="A2533" t="str">
            <v>FITT0006</v>
          </cell>
          <cell r="B2533" t="str">
            <v>THB</v>
          </cell>
          <cell r="C2533">
            <v>126</v>
          </cell>
        </row>
        <row r="2534">
          <cell r="A2534" t="str">
            <v>Ç̉ÇǺÅÍÂ (¡çÍ¡½Ñ¡ºÑÇ) PREMA PM-102P1</v>
          </cell>
        </row>
        <row r="2536">
          <cell r="A2536" t="str">
            <v>FITT0007</v>
          </cell>
          <cell r="B2536" t="str">
            <v>THB</v>
          </cell>
          <cell r="C2536">
            <v>140</v>
          </cell>
        </row>
        <row r="2537">
          <cell r="A2537" t="str">
            <v>ẲÇá¢Ç¹¼é̉ C812</v>
          </cell>
        </row>
        <row r="2539">
          <cell r="A2539" t="str">
            <v>FITT0008</v>
          </cell>
          <cell r="B2539" t="str">
            <v>THB</v>
          </cell>
          <cell r="C2539">
            <v>126</v>
          </cell>
        </row>
        <row r="2540">
          <cell r="A2540" t="str">
            <v>¡ĂĐ¨¡¡ÅÁÊƠ¢̉Ç</v>
          </cell>
        </row>
        <row r="2542">
          <cell r="A2542" t="str">
            <v>FITT0009</v>
          </cell>
          <cell r="B2542" t="str">
            <v>THB</v>
          </cell>
          <cell r="C2542">
            <v>140</v>
          </cell>
        </row>
        <row r="2543">
          <cell r="A2543" t="str">
            <v>ËÔé§àĂƠÂº C 821 ¢¹̉´ 6¹ÔéÇ*18¹ÔéÇ</v>
          </cell>
        </row>
        <row r="2545">
          <cell r="A2545" t="str">
            <v>FITT0010</v>
          </cell>
          <cell r="B2545" t="str">
            <v>THB</v>
          </cell>
          <cell r="C2545">
            <v>22.5</v>
          </cell>
        </row>
        <row r="2546">
          <cell r="A2546" t="str">
            <v>·èÍ¹éÓ·Ôé§¾Å̉ÊµÔ¡</v>
          </cell>
        </row>
        <row r="2548">
          <cell r="A2548" t="str">
            <v>FITT0014</v>
          </cell>
          <cell r="B2548" t="str">
            <v>THB</v>
          </cell>
          <cell r="C2548">
            <v>207</v>
          </cell>
        </row>
        <row r="2549">
          <cell r="A2549" t="str">
            <v>Ç̉ǺÇ à»Ô´-»Ô´ ¹éÓ CT-190 C-7</v>
          </cell>
        </row>
        <row r="2551">
          <cell r="A2551" t="str">
            <v>FITT0015</v>
          </cell>
          <cell r="B2551" t="str">
            <v>THB</v>
          </cell>
          <cell r="C2551">
            <v>452.07</v>
          </cell>
        </row>
        <row r="2552">
          <cell r="A2552" t="str">
            <v>½Ñ¡ºÑÇÍ̉º¹éÓ S-17</v>
          </cell>
        </row>
        <row r="2554">
          <cell r="A2554" t="str">
            <v>FITT0016</v>
          </cell>
          <cell r="B2554" t="str">
            <v>THB</v>
          </cell>
          <cell r="C2554">
            <v>278.2</v>
          </cell>
        </row>
        <row r="2555">
          <cell r="A2555" t="str">
            <v>¡êÍ¡Íè̉§Åé̉§Ë¹é̉ CT-162 C-7</v>
          </cell>
        </row>
        <row r="2557">
          <cell r="A2557" t="str">
            <v>FITT0017</v>
          </cell>
          <cell r="B2557" t="str">
            <v>THB</v>
          </cell>
          <cell r="C2557">
            <v>138</v>
          </cell>
        </row>
        <row r="2558">
          <cell r="A2558" t="str">
            <v>ỂÂ©Ơ´ªÓĂĐ PREMA PM-600</v>
          </cell>
        </row>
        <row r="2560">
          <cell r="A2560" t="str">
            <v>FITT0018</v>
          </cell>
          <cell r="B2560" t="str">
            <v>THB</v>
          </cell>
          <cell r="C2560">
            <v>160</v>
          </cell>
        </row>
        <row r="2561">
          <cell r="A2561" t="str">
            <v>·èÍ¹éÓ·Ôé§â¤ĂàÁƠèÂÁ GSM</v>
          </cell>
        </row>
        <row r="2563">
          <cell r="A2563" t="str">
            <v>FITT0019</v>
          </cell>
          <cell r="B2563" t="str">
            <v>THB</v>
          </cell>
          <cell r="C2563">
            <v>65</v>
          </cell>
        </row>
        <row r="2564">
          <cell r="A2564" t="str">
            <v>ÊĐ´×ÍÍè̉§Åé̉§Ë¹é̉äÎä¿ă¹</v>
          </cell>
        </row>
        <row r="2566">
          <cell r="A2566" t="str">
            <v>FITT0020</v>
          </cell>
          <cell r="B2566" t="str">
            <v>THB</v>
          </cell>
          <cell r="C2566">
            <v>55</v>
          </cell>
        </row>
        <row r="2567">
          <cell r="A2567" t="str">
            <v>ỂÂ¹éÓ´Ơâ¤ĂàÁƠèÂÁ POSSINI ¢¹̉´ 14¹ÔéÇ</v>
          </cell>
        </row>
        <row r="2569">
          <cell r="A2569" t="str">
            <v>FITT0021</v>
          </cell>
          <cell r="B2569" t="str">
            <v>THB</v>
          </cell>
          <cell r="C2569">
            <v>160</v>
          </cell>
        </row>
        <row r="2570">
          <cell r="A2570" t="str">
            <v>áÍ§à¡ÔÅÇ̉ǺÇ COTTO CT-190 C6</v>
          </cell>
        </row>
        <row r="2572">
          <cell r="A2572" t="str">
            <v>FITT0022</v>
          </cell>
          <cell r="B2572" t="str">
            <v>THB</v>
          </cell>
          <cell r="C2572">
            <v>143</v>
          </cell>
        </row>
        <row r="2573">
          <cell r="A2573" t="str">
            <v>SH-C ẲÇá¢Ç¹¼é̉ C812</v>
          </cell>
        </row>
        <row r="2575">
          <cell r="A2575" t="str">
            <v>FITT0023</v>
          </cell>
          <cell r="B2575" t="str">
            <v>THB</v>
          </cell>
          <cell r="C2575">
            <v>2300</v>
          </cell>
        </row>
        <row r="2576">
          <cell r="A2576" t="str">
            <v>SH-C ¡êÍ¡¹éÓ+½Ñ¡ºÑÇỂÂÍèÍ¹CT367A+S20</v>
          </cell>
        </row>
        <row r="2578">
          <cell r="A2578" t="str">
            <v>FITT0024</v>
          </cell>
          <cell r="B2578" t="str">
            <v>THB</v>
          </cell>
          <cell r="C2578">
            <v>262</v>
          </cell>
        </row>
        <row r="2579">
          <cell r="A2579" t="str">
            <v>SH-C ỂÂ©Ơ´ªÓĂĐPM600K#CR(HM)</v>
          </cell>
        </row>
        <row r="2581">
          <cell r="A2581" t="str">
            <v>FITT0025</v>
          </cell>
          <cell r="B2581" t="str">
            <v>THB</v>
          </cell>
          <cell r="C2581">
            <v>768</v>
          </cell>
        </row>
        <row r="2582">
          <cell r="A2582" t="str">
            <v>SH-C ¡êÍ¡¹éÓÍè̉§Åé̉§Ë¹é̉CT167D</v>
          </cell>
        </row>
        <row r="2584">
          <cell r="A2584" t="str">
            <v>FITT0026</v>
          </cell>
          <cell r="B2584" t="str">
            <v>THB</v>
          </cell>
          <cell r="C2584">
            <v>134</v>
          </cell>
        </row>
        <row r="2585">
          <cell r="A2585" t="str">
            <v xml:space="preserve"> ÊĐ´×ÍÍè̉§Åé̉§Ë¹é̉ CT670</v>
          </cell>
        </row>
        <row r="2587">
          <cell r="A2587" t="str">
            <v>FITT0027</v>
          </cell>
          <cell r="B2587" t="str">
            <v>THB</v>
          </cell>
          <cell r="C2587">
            <v>435</v>
          </cell>
        </row>
        <row r="2588">
          <cell r="A2588" t="str">
            <v>SH-C ·èÍ¹éÓ·Ôé§CT683AX</v>
          </cell>
        </row>
        <row r="2590">
          <cell r="A2590" t="str">
            <v>FITT0028</v>
          </cell>
          <cell r="B2590" t="str">
            <v>THB</v>
          </cell>
          <cell r="C2590">
            <v>72</v>
          </cell>
        </row>
        <row r="2591">
          <cell r="A2591" t="str">
            <v>SH-C ỂÂ¹éÓ´Ơ S283</v>
          </cell>
        </row>
        <row r="2593">
          <cell r="A2593" t="str">
            <v>FITT0029</v>
          </cell>
          <cell r="B2593" t="str">
            <v>THB</v>
          </cell>
          <cell r="C2593">
            <v>154</v>
          </cell>
        </row>
        <row r="2594">
          <cell r="A2594" t="str">
            <v>SH-C ÊµêÍ»Ç̉ǺÇÍè̉§Åé̉§Ë¹é̉CT190C6</v>
          </cell>
        </row>
        <row r="2596">
          <cell r="A2596" t="str">
            <v>FITT0030</v>
          </cell>
          <cell r="B2596" t="str">
            <v>THB</v>
          </cell>
          <cell r="C2596">
            <v>154</v>
          </cell>
        </row>
        <row r="2597">
          <cell r="A2597" t="str">
            <v>SH-C ÊµêÍ»Ç̉ǺÇâ¶ÊéÇÁ/ỂÂªÓĂĐ</v>
          </cell>
        </row>
        <row r="2599">
          <cell r="A2599" t="str">
            <v>FITT0031</v>
          </cell>
          <cell r="B2599" t="str">
            <v>THB</v>
          </cell>
          <cell r="C2599">
            <v>1897</v>
          </cell>
        </row>
        <row r="2600">
          <cell r="A2600" t="str">
            <v>SH-C ¡êÍ¡¹éÓ+½Ñ¡ºÑÇỂÂÍèÍ¹CT367A+S17</v>
          </cell>
        </row>
        <row r="2602">
          <cell r="A2602" t="str">
            <v>FITT0032</v>
          </cell>
          <cell r="B2602" t="str">
            <v>THB</v>
          </cell>
          <cell r="C2602">
            <v>124</v>
          </cell>
        </row>
        <row r="2603">
          <cell r="A2603" t="str">
            <v>SH-C ỂÂ©Ơ´ªÓĂĐPM600#WH</v>
          </cell>
        </row>
        <row r="2605">
          <cell r="A2605" t="str">
            <v>FITT0033</v>
          </cell>
          <cell r="B2605" t="str">
            <v>THB</v>
          </cell>
          <cell r="C2605">
            <v>134</v>
          </cell>
        </row>
        <row r="2606">
          <cell r="A2606" t="str">
            <v xml:space="preserve"> ÊĐ´×ÍÍè̉§Åé̉§Ë¹é̉CT673</v>
          </cell>
        </row>
        <row r="2608">
          <cell r="A2608" t="str">
            <v>FITT0034</v>
          </cell>
          <cell r="B2608" t="str">
            <v>THB</v>
          </cell>
          <cell r="C2608">
            <v>204</v>
          </cell>
        </row>
        <row r="2609">
          <cell r="A2609" t="str">
            <v>SH-G ẲÇá¢Ç¹¼é̉ C832</v>
          </cell>
        </row>
        <row r="2611">
          <cell r="A2611" t="str">
            <v>FITT0035</v>
          </cell>
          <cell r="B2611" t="str">
            <v>THB</v>
          </cell>
          <cell r="C2611">
            <v>3213</v>
          </cell>
        </row>
        <row r="2612">
          <cell r="A2612" t="str">
            <v>SH-G¡êÍ¡¹éÓ+½Ñ¡ºÑÇCT353A+CT702(HM)+S23</v>
          </cell>
        </row>
        <row r="2614">
          <cell r="A2614" t="str">
            <v>FITT0036</v>
          </cell>
          <cell r="B2614" t="str">
            <v>THB</v>
          </cell>
          <cell r="C2614">
            <v>262</v>
          </cell>
        </row>
        <row r="2615">
          <cell r="A2615" t="str">
            <v>SH-G ỂÂ©Ơ´ªÓĂĐ PM600K#CR(HM)</v>
          </cell>
        </row>
        <row r="2617">
          <cell r="A2617" t="str">
            <v>FITT0037</v>
          </cell>
          <cell r="B2617" t="str">
            <v>THB</v>
          </cell>
          <cell r="C2617">
            <v>928</v>
          </cell>
        </row>
        <row r="2618">
          <cell r="A2618" t="str">
            <v>SH-G ¡êÍ¡¹éÓÍè̉§Åé̉§Ë¹é̉ CT165A</v>
          </cell>
        </row>
        <row r="2620">
          <cell r="A2620" t="str">
            <v>FITT0038</v>
          </cell>
          <cell r="B2620" t="str">
            <v>THB</v>
          </cell>
          <cell r="C2620">
            <v>134</v>
          </cell>
        </row>
        <row r="2621">
          <cell r="A2621" t="str">
            <v>SH-G ÊĐ´×ÍÍè̉§Åé̉§Ë¹é̉ CT673</v>
          </cell>
        </row>
        <row r="2623">
          <cell r="A2623" t="str">
            <v>FITT0039</v>
          </cell>
          <cell r="B2623" t="str">
            <v>THB</v>
          </cell>
          <cell r="C2623">
            <v>435</v>
          </cell>
        </row>
        <row r="2624">
          <cell r="A2624" t="str">
            <v>SH-G ·èÍ¹éÓ·Ôé§CT683AX</v>
          </cell>
        </row>
        <row r="2626">
          <cell r="A2626" t="str">
            <v>FITT0040</v>
          </cell>
          <cell r="B2626" t="str">
            <v>THB</v>
          </cell>
          <cell r="C2626">
            <v>72</v>
          </cell>
        </row>
        <row r="2627">
          <cell r="A2627" t="str">
            <v>SH-G ỂÂ¹éÓ´Ơ Z-409 #WH</v>
          </cell>
        </row>
        <row r="2629">
          <cell r="A2629" t="str">
            <v>FITT0041</v>
          </cell>
          <cell r="B2629" t="str">
            <v>THB</v>
          </cell>
          <cell r="C2629">
            <v>154</v>
          </cell>
        </row>
        <row r="2630">
          <cell r="A2630" t="str">
            <v>SH-G ÊµêÍ»Ç̉ǺÇÍè̉§Åé̉§Ë¹é̉CT190C6</v>
          </cell>
        </row>
        <row r="2632">
          <cell r="A2632" t="str">
            <v>FITT0042</v>
          </cell>
          <cell r="B2632" t="str">
            <v>THB</v>
          </cell>
          <cell r="C2632">
            <v>154</v>
          </cell>
        </row>
        <row r="2633">
          <cell r="A2633" t="str">
            <v>SH-G ÊµêÍ»Ç̉ǺÇâ¶ÊéÇÁ/ỂÂªÓĂĐCT190C6</v>
          </cell>
        </row>
        <row r="2635">
          <cell r="A2635" t="str">
            <v>FITT0043</v>
          </cell>
          <cell r="B2635" t="str">
            <v>THB</v>
          </cell>
          <cell r="C2635">
            <v>143</v>
          </cell>
        </row>
        <row r="2636">
          <cell r="A2636" t="str">
            <v>SH-G ẲÇá¢Ç¹¼é̉C812</v>
          </cell>
        </row>
        <row r="2638">
          <cell r="A2638" t="str">
            <v>FITT0044</v>
          </cell>
          <cell r="B2638" t="str">
            <v>THB</v>
          </cell>
          <cell r="C2638">
            <v>2383</v>
          </cell>
        </row>
        <row r="2639">
          <cell r="A2639" t="str">
            <v>SH-G¡êÍ¡¹éÓ+½Ñ¡ºÑÇỂÂÍèÍ¹CT367A+S20</v>
          </cell>
        </row>
        <row r="2641">
          <cell r="A2641" t="str">
            <v>FITT0045</v>
          </cell>
          <cell r="B2641" t="str">
            <v>THB</v>
          </cell>
          <cell r="C2641">
            <v>124</v>
          </cell>
        </row>
        <row r="2642">
          <cell r="A2642" t="str">
            <v>SH-G ỂÂ©Ơ´ªÓĂĐ PM600#WH</v>
          </cell>
        </row>
        <row r="2644">
          <cell r="A2644" t="str">
            <v>FITT0046</v>
          </cell>
          <cell r="B2644" t="str">
            <v>THB</v>
          </cell>
          <cell r="C2644">
            <v>768</v>
          </cell>
        </row>
        <row r="2645">
          <cell r="A2645" t="str">
            <v>SH-G ¡êÍ¡¹éÓÍè̉§Åé̉§Ë¹é̉ CT167D</v>
          </cell>
        </row>
        <row r="2647">
          <cell r="A2647" t="str">
            <v>FITT0047</v>
          </cell>
          <cell r="B2647" t="str">
            <v>THB</v>
          </cell>
          <cell r="C2647">
            <v>134</v>
          </cell>
        </row>
        <row r="2648">
          <cell r="A2648" t="str">
            <v>SH-G ÊĐ´×ÍÍè̉§Åé̉§Ë¹é̉ CT670</v>
          </cell>
        </row>
        <row r="2650">
          <cell r="A2650" t="str">
            <v>FITT0048</v>
          </cell>
          <cell r="B2650" t="str">
            <v>THB</v>
          </cell>
          <cell r="C2650">
            <v>465.85</v>
          </cell>
        </row>
        <row r="2651">
          <cell r="A2651" t="str">
            <v>SH-G ·èÍ¹éÓ·Ôé§ CT683AX</v>
          </cell>
        </row>
        <row r="2653">
          <cell r="A2653" t="str">
            <v>FITT0049</v>
          </cell>
          <cell r="B2653" t="str">
            <v>THB</v>
          </cell>
          <cell r="C2653">
            <v>275</v>
          </cell>
        </row>
        <row r="2654">
          <cell r="A2654" t="str">
            <v>SH-G¡ĂĐ¨¡+ªÑé¹Ç̉§¢Í§+ẲÇá¢Ç¹¼é̉PM902(WH)</v>
          </cell>
        </row>
        <row r="2656">
          <cell r="A2656" t="str">
            <v>FITT0050</v>
          </cell>
          <cell r="B2656" t="str">
            <v>THB</v>
          </cell>
          <cell r="C2656">
            <v>234</v>
          </cell>
        </row>
        <row r="2657">
          <cell r="A2657" t="str">
            <v>SH-G ¡êÍ¡¹éÓ+½Ñ¡ºÑÇỂÂÍèÍ¹ PM300P1(HM)</v>
          </cell>
        </row>
        <row r="2659">
          <cell r="A2659" t="str">
            <v>FITT0051</v>
          </cell>
          <cell r="B2659" t="str">
            <v>THB</v>
          </cell>
          <cell r="C2659">
            <v>147</v>
          </cell>
        </row>
        <row r="2660">
          <cell r="A2660" t="str">
            <v>SH-G ¡êÍ¡¹éÓÍè̉§Åé̉§Ë¹é̉PM101P1</v>
          </cell>
        </row>
        <row r="2662">
          <cell r="A2662" t="str">
            <v>FITT0052</v>
          </cell>
          <cell r="B2662" t="str">
            <v>THB</v>
          </cell>
          <cell r="C2662">
            <v>103</v>
          </cell>
        </row>
        <row r="2663">
          <cell r="A2663" t="str">
            <v>SH-G ÊĐ´×ÍÍè̉§Åé̉§Ë¹é̉ PM402</v>
          </cell>
        </row>
        <row r="2665">
          <cell r="A2665" t="str">
            <v>FITT0053</v>
          </cell>
          <cell r="B2665" t="str">
            <v>THB</v>
          </cell>
          <cell r="C2665">
            <v>207</v>
          </cell>
        </row>
        <row r="2666">
          <cell r="A2666" t="str">
            <v>SH-G ·èÍ¹éÓ·Ôé§PM401</v>
          </cell>
        </row>
        <row r="2668">
          <cell r="A2668" t="str">
            <v>FITT0054</v>
          </cell>
          <cell r="B2668" t="str">
            <v>THB</v>
          </cell>
          <cell r="C2668">
            <v>126</v>
          </cell>
        </row>
        <row r="2669">
          <cell r="A2669" t="str">
            <v>SH-G ÊµêÍ»Ç̉ǺÇÍè̉§Åé̉§Ë¹é̉ PM102P1</v>
          </cell>
        </row>
        <row r="2671">
          <cell r="A2671" t="str">
            <v>FITT0055</v>
          </cell>
          <cell r="B2671" t="str">
            <v>THB</v>
          </cell>
          <cell r="C2671">
            <v>3586</v>
          </cell>
        </row>
        <row r="2672">
          <cell r="A2672" t="str">
            <v>SH-J¡êÍ¡¹éÓ+½Ñ¡ºÑÇTS218A+CT702(HM)+S22</v>
          </cell>
        </row>
        <row r="2674">
          <cell r="A2674" t="str">
            <v>FITT0056</v>
          </cell>
          <cell r="B2674" t="str">
            <v>THB</v>
          </cell>
          <cell r="C2674">
            <v>378</v>
          </cell>
        </row>
        <row r="2675">
          <cell r="A2675" t="str">
            <v>SH-J ỂÂ©Ơ´ªÓĂĐCT667NK#CR(HM)</v>
          </cell>
        </row>
        <row r="2677">
          <cell r="A2677" t="str">
            <v>FITT0057</v>
          </cell>
          <cell r="B2677" t="str">
            <v>THB</v>
          </cell>
          <cell r="C2677">
            <v>1200</v>
          </cell>
        </row>
        <row r="2678">
          <cell r="A2678" t="str">
            <v>SH-J ¡êÍ¡¹éÓÍè̉§Åé̉§Ë¹é̉ CT166A</v>
          </cell>
        </row>
        <row r="2680">
          <cell r="A2680" t="str">
            <v>FITT0058</v>
          </cell>
          <cell r="B2680" t="str">
            <v>THB</v>
          </cell>
          <cell r="C2680">
            <v>134</v>
          </cell>
        </row>
        <row r="2681">
          <cell r="A2681" t="str">
            <v>SH-J ÊĐ´×ÍÍè̉§Åé̉§Ë¹é̉ CT673</v>
          </cell>
        </row>
        <row r="2683">
          <cell r="A2683" t="str">
            <v>FITT0059</v>
          </cell>
          <cell r="B2683" t="str">
            <v>THB</v>
          </cell>
          <cell r="C2683">
            <v>164.42</v>
          </cell>
        </row>
        <row r="2684">
          <cell r="A2684" t="str">
            <v>SH-J ·èÍ¹éÓ·Ôé§ TS303AX</v>
          </cell>
        </row>
        <row r="2686">
          <cell r="A2686" t="str">
            <v>FITT0060</v>
          </cell>
          <cell r="B2686" t="str">
            <v>THB</v>
          </cell>
          <cell r="C2686">
            <v>154</v>
          </cell>
        </row>
        <row r="2687">
          <cell r="A2687" t="str">
            <v>SH-J ÊµêÍ»Ç̉ǺÇÍè̉§Åé̉§Ë¹é̉CT190C6</v>
          </cell>
        </row>
        <row r="2689">
          <cell r="A2689" t="str">
            <v>FITT0061</v>
          </cell>
          <cell r="B2689" t="str">
            <v>THB</v>
          </cell>
          <cell r="C2689">
            <v>154</v>
          </cell>
        </row>
        <row r="2690">
          <cell r="A2690" t="str">
            <v>SH-J ÊµêÍ»Ç̉ǺÇỂÂªÓĂĐCT190C6</v>
          </cell>
        </row>
        <row r="2692">
          <cell r="A2692" t="str">
            <v>FITT0062</v>
          </cell>
          <cell r="B2692" t="str">
            <v>THB</v>
          </cell>
          <cell r="C2692">
            <v>4066</v>
          </cell>
        </row>
        <row r="2693">
          <cell r="A2693" t="str">
            <v>SH-J¡êÍ¡Íè̉§Í̉º¹éÓTS219AC-+CT702(HM)+S22</v>
          </cell>
        </row>
        <row r="2695">
          <cell r="A2695" t="str">
            <v>FITT0063</v>
          </cell>
          <cell r="B2695" t="str">
            <v>THB</v>
          </cell>
          <cell r="C2695">
            <v>282</v>
          </cell>
        </row>
        <row r="2696">
          <cell r="A2696" t="str">
            <v>SH-J ẲÇá¢Ç¹¼é̉C8520</v>
          </cell>
        </row>
        <row r="2698">
          <cell r="A2698" t="str">
            <v>FITT0064</v>
          </cell>
          <cell r="B2698" t="str">
            <v>THB</v>
          </cell>
          <cell r="C2698">
            <v>204</v>
          </cell>
        </row>
        <row r="2699">
          <cell r="A2699" t="str">
            <v>SH-J ẲÇá¢Ç¹¼é̉ C832</v>
          </cell>
        </row>
        <row r="2701">
          <cell r="A2701" t="str">
            <v>FITT0065</v>
          </cell>
          <cell r="B2701" t="str">
            <v>THB</v>
          </cell>
          <cell r="C2701">
            <v>3343</v>
          </cell>
        </row>
        <row r="2702">
          <cell r="A2702" t="str">
            <v>SH-J¡êÍ¡¹éÓ+½Ñ¡ºÑÇCT367A+CT702(HM)+S20</v>
          </cell>
        </row>
        <row r="2704">
          <cell r="A2704" t="str">
            <v>FITT0066</v>
          </cell>
          <cell r="B2704" t="str">
            <v>THB</v>
          </cell>
          <cell r="C2704">
            <v>262</v>
          </cell>
        </row>
        <row r="2705">
          <cell r="A2705" t="str">
            <v>SH-J ỂÂ©Ơ´ªÓĂĐ PM600K#CR(HM)</v>
          </cell>
        </row>
        <row r="2707">
          <cell r="A2707" t="str">
            <v>FITT0067</v>
          </cell>
          <cell r="B2707" t="str">
            <v>THB</v>
          </cell>
          <cell r="C2707">
            <v>768</v>
          </cell>
        </row>
        <row r="2708">
          <cell r="A2708" t="str">
            <v>SH-J ¡êÍ¡¹éÓÍè̉§Åé̉§Ë¹é̉CT167D</v>
          </cell>
        </row>
        <row r="2710">
          <cell r="A2710" t="str">
            <v>FITT0068</v>
          </cell>
          <cell r="B2710" t="str">
            <v>THB</v>
          </cell>
          <cell r="C2710">
            <v>124</v>
          </cell>
        </row>
        <row r="2711">
          <cell r="A2711" t="str">
            <v>SH-JỂÂ©Ơ´ªÓĂĐPM600#WH</v>
          </cell>
        </row>
        <row r="2713">
          <cell r="A2713" t="str">
            <v>FITT0069</v>
          </cell>
          <cell r="B2713" t="str">
            <v>THB</v>
          </cell>
          <cell r="C2713">
            <v>435</v>
          </cell>
        </row>
        <row r="2714">
          <cell r="A2714" t="str">
            <v>SH-J ·èÍ¹éÓ·Ôé§ CT683AX</v>
          </cell>
        </row>
        <row r="2716">
          <cell r="A2716" t="str">
            <v>FITT0070</v>
          </cell>
          <cell r="B2716" t="str">
            <v>THB</v>
          </cell>
          <cell r="C2716">
            <v>51</v>
          </cell>
        </row>
        <row r="2717">
          <cell r="A2717" t="str">
            <v>SH-J ỂÂ¹éÓ´Ơ Z-409 # WH</v>
          </cell>
        </row>
        <row r="2719">
          <cell r="A2719" t="str">
            <v>FITT0071</v>
          </cell>
          <cell r="B2719" t="str">
            <v>THB</v>
          </cell>
          <cell r="C2719">
            <v>450</v>
          </cell>
        </row>
        <row r="2720">
          <cell r="A2720" t="str">
            <v>SH-J â¶»ÑÊỂÇĐC307</v>
          </cell>
        </row>
        <row r="2722">
          <cell r="A2722" t="str">
            <v>FITT0072</v>
          </cell>
          <cell r="B2722" t="str">
            <v>THB</v>
          </cell>
          <cell r="C2722">
            <v>832</v>
          </cell>
        </row>
        <row r="2723">
          <cell r="A2723" t="str">
            <v>SH-J ¿ÅÑªÇ̉ǺÇCT474N(S)</v>
          </cell>
        </row>
        <row r="2725">
          <cell r="A2725" t="str">
            <v>FITT0073</v>
          </cell>
          <cell r="B2725" t="str">
            <v>THB</v>
          </cell>
          <cell r="C2725">
            <v>352</v>
          </cell>
        </row>
        <row r="2726">
          <cell r="A2726" t="str">
            <v>SH-J ·èÍ¹éÓ·Ôé§ CT681</v>
          </cell>
        </row>
        <row r="2728">
          <cell r="A2728" t="str">
            <v>FITT0074</v>
          </cell>
          <cell r="B2728" t="str">
            <v>THB</v>
          </cell>
          <cell r="C2728">
            <v>275</v>
          </cell>
        </row>
        <row r="2729">
          <cell r="A2729" t="str">
            <v>SH-J¡ĂĐ¨¡+ªÑé¹Ç̉§¢Í§+ẲÇá¢Ç¹¼é̉PM902</v>
          </cell>
        </row>
        <row r="2731">
          <cell r="A2731" t="str">
            <v>FITT0075</v>
          </cell>
          <cell r="B2731" t="str">
            <v>THB</v>
          </cell>
          <cell r="C2731">
            <v>234</v>
          </cell>
        </row>
        <row r="2732">
          <cell r="A2732" t="str">
            <v>SH-J ¡êÍ¡¹éÓ+½Ñ¡ºÑÇỂÂÍèÍ¹PM300P1(HM)</v>
          </cell>
        </row>
        <row r="2734">
          <cell r="A2734" t="str">
            <v>FITT0076</v>
          </cell>
          <cell r="B2734" t="str">
            <v>THB</v>
          </cell>
          <cell r="C2734">
            <v>131</v>
          </cell>
        </row>
        <row r="2735">
          <cell r="A2735" t="str">
            <v>SH-J ¡êÍ¡¹éÓÍè̉§Åé̉§Ë¹é̉PM101P1</v>
          </cell>
        </row>
        <row r="2737">
          <cell r="A2737" t="str">
            <v>FITT0077</v>
          </cell>
          <cell r="B2737" t="str">
            <v>THB</v>
          </cell>
          <cell r="C2737">
            <v>103</v>
          </cell>
        </row>
        <row r="2738">
          <cell r="A2738" t="str">
            <v>SH-J ÊĐ´×ÍÍè̉§Åé̉§Ë¹é̉PM402</v>
          </cell>
        </row>
        <row r="2740">
          <cell r="A2740" t="str">
            <v>FITT0078</v>
          </cell>
          <cell r="B2740" t="str">
            <v>THB</v>
          </cell>
          <cell r="C2740">
            <v>51</v>
          </cell>
        </row>
        <row r="2741">
          <cell r="A2741" t="str">
            <v>SH-J ỂÂ¹éÓ´ƠS283</v>
          </cell>
        </row>
        <row r="2743">
          <cell r="A2743" t="str">
            <v>FITT0079</v>
          </cell>
          <cell r="B2743" t="str">
            <v>THB</v>
          </cell>
          <cell r="C2743">
            <v>105</v>
          </cell>
        </row>
        <row r="2744">
          <cell r="A2744" t="str">
            <v>SH-J ÊµêÍ»Ç̉ǺÇÍè̉§Åé̉§Ë¹é̉PM102P1</v>
          </cell>
        </row>
        <row r="2746">
          <cell r="A2746" t="str">
            <v>FITT0080</v>
          </cell>
          <cell r="B2746" t="str">
            <v>THB</v>
          </cell>
          <cell r="C2746">
            <v>3586</v>
          </cell>
        </row>
        <row r="2747">
          <cell r="A2747" t="str">
            <v>SH-K¡êÍ¡¹éÓ+½Ñ¡ºÑÇTS218A+CT702(HM)+S22</v>
          </cell>
        </row>
        <row r="2749">
          <cell r="A2749" t="str">
            <v>FITT0081</v>
          </cell>
          <cell r="B2749" t="str">
            <v>THB</v>
          </cell>
          <cell r="C2749">
            <v>378</v>
          </cell>
        </row>
        <row r="2750">
          <cell r="A2750" t="str">
            <v>SH-K ỂÂ©Ơ´ªÓĂĐ CT667NK#CR(HM)</v>
          </cell>
        </row>
        <row r="2752">
          <cell r="A2752" t="str">
            <v>FITT0082</v>
          </cell>
          <cell r="B2752" t="str">
            <v>THB</v>
          </cell>
          <cell r="C2752">
            <v>1200</v>
          </cell>
        </row>
        <row r="2753">
          <cell r="A2753" t="str">
            <v>SH-K ¡êÍ¡¹éÓÍè̉§Åé̉§Ë¹é̉CT166A</v>
          </cell>
        </row>
        <row r="2755">
          <cell r="A2755" t="str">
            <v>FITT0083</v>
          </cell>
          <cell r="B2755" t="str">
            <v>THB</v>
          </cell>
          <cell r="C2755">
            <v>134</v>
          </cell>
        </row>
        <row r="2756">
          <cell r="A2756" t="str">
            <v>SH-K ÊĐ´×ÍÍè̉§Åé̉§Ë¹é̉CT673</v>
          </cell>
        </row>
        <row r="2758">
          <cell r="A2758" t="str">
            <v>FITT0084</v>
          </cell>
          <cell r="B2758" t="str">
            <v>THB</v>
          </cell>
          <cell r="C2758">
            <v>534.36</v>
          </cell>
        </row>
        <row r="2759">
          <cell r="A2759" t="str">
            <v>SH-K ·èÍ¹éÓ·Ôé§TS303AX</v>
          </cell>
        </row>
        <row r="2761">
          <cell r="A2761" t="str">
            <v>FITT0085</v>
          </cell>
          <cell r="B2761" t="str">
            <v>THB</v>
          </cell>
          <cell r="C2761">
            <v>154</v>
          </cell>
        </row>
        <row r="2762">
          <cell r="A2762" t="str">
            <v>SH-K ÊµêÍ»Ç̉ǺÇÍè̉§Åé̉§Ë¹é̉CT190C6</v>
          </cell>
        </row>
        <row r="2764">
          <cell r="A2764" t="str">
            <v>FITT0086</v>
          </cell>
          <cell r="B2764" t="str">
            <v>THB</v>
          </cell>
          <cell r="C2764">
            <v>154</v>
          </cell>
        </row>
        <row r="2765">
          <cell r="A2765" t="str">
            <v>SH-K ÊµêÍ»Ç̉ǺÇỂÂªÓĂĐCT190C6</v>
          </cell>
        </row>
        <row r="2767">
          <cell r="A2767" t="str">
            <v>FITT0087</v>
          </cell>
          <cell r="B2767" t="str">
            <v>THB</v>
          </cell>
          <cell r="C2767">
            <v>4066</v>
          </cell>
        </row>
        <row r="2768">
          <cell r="A2768" t="str">
            <v>SH-K ¡êÍ¡Íè̉§Í̉º¹éÓTS219A+CT702(HM)+S22</v>
          </cell>
        </row>
        <row r="2770">
          <cell r="A2770" t="str">
            <v>FITT0088</v>
          </cell>
          <cell r="B2770" t="str">
            <v>THB</v>
          </cell>
          <cell r="C2770">
            <v>204</v>
          </cell>
        </row>
        <row r="2771">
          <cell r="A2771" t="str">
            <v>SH-KẲÇá¢Ç¹¼é̉C832</v>
          </cell>
        </row>
        <row r="2773">
          <cell r="A2773" t="str">
            <v>FITT0089</v>
          </cell>
          <cell r="B2773" t="str">
            <v>THB</v>
          </cell>
          <cell r="C2773">
            <v>3343</v>
          </cell>
        </row>
        <row r="2774">
          <cell r="A2774" t="str">
            <v>SH-K¡êÍ¡¹éÓ+½Ñ¡ºÑÇCT367A+CT702(HM)+S20</v>
          </cell>
        </row>
        <row r="2776">
          <cell r="A2776" t="str">
            <v>FITT0090</v>
          </cell>
          <cell r="B2776" t="str">
            <v>THB</v>
          </cell>
          <cell r="C2776">
            <v>262</v>
          </cell>
        </row>
        <row r="2777">
          <cell r="A2777" t="str">
            <v>SH-K ỂÂ©Ơ´ªÓĂĐPM600K#CR(HM)</v>
          </cell>
        </row>
        <row r="2779">
          <cell r="A2779" t="str">
            <v>FITT0091</v>
          </cell>
          <cell r="B2779" t="str">
            <v>THB</v>
          </cell>
          <cell r="C2779">
            <v>768</v>
          </cell>
        </row>
        <row r="2780">
          <cell r="A2780" t="str">
            <v>SH-K ¡êÍ¡¹éÓÍè̉§Åé̉§Ë¹é̉CT167.D</v>
          </cell>
        </row>
        <row r="2782">
          <cell r="A2782" t="str">
            <v>FITT0092</v>
          </cell>
          <cell r="B2782" t="str">
            <v>THB</v>
          </cell>
          <cell r="C2782">
            <v>435</v>
          </cell>
        </row>
        <row r="2783">
          <cell r="A2783" t="str">
            <v>SH-K ·èÍ¹éÓ·Ôé§ CT683AX</v>
          </cell>
        </row>
        <row r="2785">
          <cell r="A2785" t="str">
            <v>FITT0093</v>
          </cell>
          <cell r="B2785" t="str">
            <v>THB</v>
          </cell>
          <cell r="C2785">
            <v>51</v>
          </cell>
        </row>
        <row r="2786">
          <cell r="A2786" t="str">
            <v>SH-K ỂÂ¹éÓ´ƠS283</v>
          </cell>
        </row>
        <row r="2788">
          <cell r="A2788" t="str">
            <v>FITT0094</v>
          </cell>
          <cell r="B2788" t="str">
            <v>THB</v>
          </cell>
          <cell r="C2788">
            <v>275</v>
          </cell>
        </row>
        <row r="2789">
          <cell r="A2789" t="str">
            <v>SH-K¡ĂĐ¨¡à§̉,ªÑé¹Ç̉§¢Í§°ẲÇá¢Ç¹¼é̉PM902</v>
          </cell>
        </row>
        <row r="2791">
          <cell r="A2791" t="str">
            <v>FITT0095</v>
          </cell>
          <cell r="B2791" t="str">
            <v>THB</v>
          </cell>
          <cell r="C2791">
            <v>234</v>
          </cell>
        </row>
        <row r="2792">
          <cell r="A2792" t="str">
            <v>SH-K ¡êÍ¡¹éÓ+½Ñ¡ºÑÇỂÂÍèÍ¹PM300P1(HM)</v>
          </cell>
        </row>
        <row r="2794">
          <cell r="A2794" t="str">
            <v>FITT0096</v>
          </cell>
          <cell r="B2794" t="str">
            <v>THB</v>
          </cell>
          <cell r="C2794">
            <v>131</v>
          </cell>
        </row>
        <row r="2795">
          <cell r="A2795" t="str">
            <v>SH-K ¡êÍ¡¹éÓÍè̉§Åé̉§Ë¹é̉PM101P1</v>
          </cell>
        </row>
        <row r="2797">
          <cell r="A2797" t="str">
            <v>FITT0097</v>
          </cell>
          <cell r="B2797" t="str">
            <v>THB</v>
          </cell>
          <cell r="C2797">
            <v>124</v>
          </cell>
        </row>
        <row r="2798">
          <cell r="A2798" t="str">
            <v>SH-K ỂÂ©Ơ´ªÓĂĐPM600#WH</v>
          </cell>
        </row>
        <row r="2800">
          <cell r="A2800" t="str">
            <v>FITT0098</v>
          </cell>
          <cell r="B2800" t="str">
            <v>THB</v>
          </cell>
          <cell r="C2800">
            <v>103</v>
          </cell>
        </row>
        <row r="2801">
          <cell r="A2801" t="str">
            <v>SH-K ÊĐ´×ÍÍè̉§Åé̉§Ë¹é̉PM402</v>
          </cell>
        </row>
        <row r="2803">
          <cell r="A2803" t="str">
            <v>FITT0099</v>
          </cell>
          <cell r="B2803" t="str">
            <v>THB</v>
          </cell>
          <cell r="C2803">
            <v>207</v>
          </cell>
        </row>
        <row r="2804">
          <cell r="A2804" t="str">
            <v>SH-K ·èÍ¹éÓ·Ôé§PM401</v>
          </cell>
        </row>
        <row r="2806">
          <cell r="A2806" t="str">
            <v>FITT0100</v>
          </cell>
          <cell r="B2806" t="str">
            <v>THB</v>
          </cell>
          <cell r="C2806">
            <v>133</v>
          </cell>
        </row>
        <row r="2807">
          <cell r="A2807" t="str">
            <v>SH-K ÊµêÍ»Ç̉ǺÇÍè̉§Åé̉§Ë¹é̉PM101P1</v>
          </cell>
        </row>
        <row r="2809">
          <cell r="A2809" t="str">
            <v>FITT0110</v>
          </cell>
          <cell r="B2809" t="str">
            <v>THB</v>
          </cell>
          <cell r="C2809">
            <v>3213</v>
          </cell>
        </row>
        <row r="2810">
          <cell r="A2810" t="str">
            <v>SH-H ¡êÍ¡¹éÓ+½Ñ¡ºÑÇCT353A+CT702(HM)+S23</v>
          </cell>
        </row>
        <row r="2812">
          <cell r="A2812" t="str">
            <v>FITT0111</v>
          </cell>
          <cell r="B2812" t="str">
            <v>THB</v>
          </cell>
          <cell r="C2812">
            <v>378</v>
          </cell>
        </row>
        <row r="2813">
          <cell r="A2813" t="str">
            <v>SH-H ỂÂ©Ơ´ªÓĂĐ CT667NK#CR(HM)</v>
          </cell>
        </row>
        <row r="2815">
          <cell r="A2815" t="str">
            <v>FITT0112</v>
          </cell>
          <cell r="B2815" t="str">
            <v>THB</v>
          </cell>
          <cell r="C2815">
            <v>134</v>
          </cell>
        </row>
        <row r="2816">
          <cell r="A2816" t="str">
            <v>SH-H ÊĐ´×ÍÍè̉§Åé̉§Ë¹é̉ CT673</v>
          </cell>
        </row>
        <row r="2818">
          <cell r="A2818" t="str">
            <v>FITT0113</v>
          </cell>
          <cell r="B2818" t="str">
            <v>THB</v>
          </cell>
          <cell r="C2818">
            <v>928</v>
          </cell>
        </row>
        <row r="2819">
          <cell r="A2819" t="str">
            <v>SH-H ¡êÍ¡¹éÓÍè̉§Åé̉§Ë¹é̉ CT165A</v>
          </cell>
        </row>
        <row r="2821">
          <cell r="A2821" t="str">
            <v>FITT0114</v>
          </cell>
          <cell r="B2821" t="str">
            <v>THB</v>
          </cell>
          <cell r="C2821">
            <v>435</v>
          </cell>
        </row>
        <row r="2822">
          <cell r="A2822" t="str">
            <v>SH-H ·èÍ¹éÓ·Ôé§CT683AX</v>
          </cell>
        </row>
        <row r="2824">
          <cell r="A2824" t="str">
            <v>FITT0115</v>
          </cell>
          <cell r="B2824" t="str">
            <v>THB</v>
          </cell>
          <cell r="C2824">
            <v>51</v>
          </cell>
        </row>
        <row r="2825">
          <cell r="A2825" t="str">
            <v>SH-H ỂÂ¹éÓ´ƠS283</v>
          </cell>
        </row>
        <row r="2827">
          <cell r="A2827" t="str">
            <v>FITT0116</v>
          </cell>
          <cell r="B2827" t="str">
            <v>THB</v>
          </cell>
          <cell r="C2827">
            <v>3674</v>
          </cell>
        </row>
        <row r="2828">
          <cell r="A2828" t="str">
            <v>SH-H ¡êÍ¡Íè̉§Í̉º¹éÓCT352A+CT702(HM)+S23</v>
          </cell>
        </row>
        <row r="2830">
          <cell r="A2830" t="str">
            <v>FITT0117</v>
          </cell>
          <cell r="B2830" t="str">
            <v>THB</v>
          </cell>
          <cell r="C2830">
            <v>154</v>
          </cell>
        </row>
        <row r="2831">
          <cell r="A2831" t="str">
            <v>SH-H ÊµêÍ»Ç̉ǺÇâ¶ÊéÇÁ/ỂÂªÓĂĐCT190C6</v>
          </cell>
        </row>
        <row r="2833">
          <cell r="A2833" t="str">
            <v>FITT0118</v>
          </cell>
          <cell r="B2833" t="str">
            <v>THB</v>
          </cell>
          <cell r="C2833">
            <v>154</v>
          </cell>
        </row>
        <row r="2834">
          <cell r="A2834" t="str">
            <v>SH-H ÊµêÍ»Ç̉ǺÇÍè̉§Í̉º¹éÓCT190C6</v>
          </cell>
        </row>
        <row r="2836">
          <cell r="A2836" t="str">
            <v>FITT0119</v>
          </cell>
          <cell r="B2836" t="str">
            <v>THB</v>
          </cell>
          <cell r="C2836">
            <v>2383</v>
          </cell>
        </row>
        <row r="2837">
          <cell r="A2837" t="str">
            <v>SH-H ¡êÍ¡¹éÓ+½Ñ¡ºÑÇỂÂÍèÍ¹CT367A+S20</v>
          </cell>
        </row>
        <row r="2839">
          <cell r="A2839" t="str">
            <v>FITT0120</v>
          </cell>
          <cell r="B2839" t="str">
            <v>THB</v>
          </cell>
          <cell r="C2839">
            <v>124</v>
          </cell>
        </row>
        <row r="2840">
          <cell r="A2840" t="str">
            <v>SH-H ỂÂ©Ơ´ªÓĂĐPM600#WH</v>
          </cell>
        </row>
        <row r="2842">
          <cell r="A2842" t="str">
            <v>FITT0121</v>
          </cell>
          <cell r="B2842" t="str">
            <v>THB</v>
          </cell>
          <cell r="C2842">
            <v>768</v>
          </cell>
        </row>
        <row r="2843">
          <cell r="A2843" t="str">
            <v>SH-H ¡êÍ¡¹éÓÍè̉§Åé̉§Ë¹é̉CT167D</v>
          </cell>
        </row>
        <row r="2845">
          <cell r="A2845" t="str">
            <v>FITT0122</v>
          </cell>
          <cell r="B2845" t="str">
            <v>THB</v>
          </cell>
          <cell r="C2845">
            <v>134</v>
          </cell>
        </row>
        <row r="2846">
          <cell r="A2846" t="str">
            <v>SH-H ÊĐ´×ÍÍè̉§Åé̉§Ë¹é̉CT670</v>
          </cell>
        </row>
        <row r="2848">
          <cell r="A2848" t="str">
            <v>FITT0123</v>
          </cell>
          <cell r="B2848" t="str">
            <v>THB</v>
          </cell>
          <cell r="C2848">
            <v>275</v>
          </cell>
        </row>
        <row r="2849">
          <cell r="A2849" t="str">
            <v>SH-H¡ĂĐ¨¡+ªÑé¹Ç̉§¢Í§+ẲÇá¢Ç¹¼é̉PM902</v>
          </cell>
        </row>
        <row r="2851">
          <cell r="A2851" t="str">
            <v>FITT0124</v>
          </cell>
          <cell r="B2851" t="str">
            <v>THB</v>
          </cell>
          <cell r="C2851">
            <v>234</v>
          </cell>
        </row>
        <row r="2852">
          <cell r="A2852" t="str">
            <v>SH-H ¡êÍ¡¹éÓ+½Ñ¡ºÑÇỂÂÍèÍ¹PM300P1(HM)</v>
          </cell>
        </row>
        <row r="2854">
          <cell r="A2854" t="str">
            <v>FITT0125</v>
          </cell>
          <cell r="B2854" t="str">
            <v>THB</v>
          </cell>
          <cell r="C2854">
            <v>131</v>
          </cell>
        </row>
        <row r="2855">
          <cell r="A2855" t="str">
            <v>SH-H ¡êÍ¡¹éÓÍè̉§Åé̉§Ë¹é̉PM101P1</v>
          </cell>
        </row>
        <row r="2857">
          <cell r="A2857" t="str">
            <v>FITT0126</v>
          </cell>
          <cell r="B2857" t="str">
            <v>THB</v>
          </cell>
          <cell r="C2857">
            <v>103</v>
          </cell>
        </row>
        <row r="2858">
          <cell r="A2858" t="str">
            <v>SH-H ÊĐ´×ÍÍè̉§Åé̉§Ë¹é̉PM402</v>
          </cell>
        </row>
        <row r="2860">
          <cell r="A2860" t="str">
            <v>FITT0127</v>
          </cell>
          <cell r="B2860" t="str">
            <v>THB</v>
          </cell>
          <cell r="C2860">
            <v>207</v>
          </cell>
        </row>
        <row r="2861">
          <cell r="A2861" t="str">
            <v>SH-H ·èÍ¹éÓ·Ôé§PM401</v>
          </cell>
        </row>
        <row r="2863">
          <cell r="A2863" t="str">
            <v>FITT0128</v>
          </cell>
          <cell r="B2863" t="str">
            <v>THB</v>
          </cell>
          <cell r="C2863">
            <v>105</v>
          </cell>
        </row>
        <row r="2864">
          <cell r="A2864" t="str">
            <v>SH-H ÊµêÍ»Ç̉ǺÇÍè̉§Åé̉§Ë¹é̉PM102P1</v>
          </cell>
        </row>
        <row r="2866">
          <cell r="A2866" t="str">
            <v>FITT0129</v>
          </cell>
          <cell r="B2866" t="str">
            <v>THB</v>
          </cell>
          <cell r="C2866">
            <v>134.82</v>
          </cell>
        </row>
        <row r="2867">
          <cell r="A2867" t="str">
            <v>STOP VAVE ỂÂªÓĂĐ PM 102P1</v>
          </cell>
        </row>
        <row r="2869">
          <cell r="A2869" t="str">
            <v>FITT0130</v>
          </cell>
          <cell r="B2869" t="str">
            <v>THB</v>
          </cell>
          <cell r="C2869">
            <v>134.82</v>
          </cell>
        </row>
        <row r="2870">
          <cell r="A2870" t="str">
            <v>STOP VAVE â¶ÊØ¢ÀÑ³±́ PM 102P1</v>
          </cell>
        </row>
        <row r="2872">
          <cell r="A2872" t="str">
            <v>FITT0131</v>
          </cell>
          <cell r="B2872" t="str">
            <v>THB</v>
          </cell>
          <cell r="C2872">
            <v>105</v>
          </cell>
        </row>
        <row r="2873">
          <cell r="A2873" t="str">
            <v>STOP VALVE ỂÂªÓĂĐ PM102P1</v>
          </cell>
        </row>
        <row r="2875">
          <cell r="A2875" t="str">
            <v>FITT0132</v>
          </cell>
          <cell r="B2875" t="str">
            <v>THB</v>
          </cell>
          <cell r="C2875">
            <v>105</v>
          </cell>
        </row>
        <row r="2876">
          <cell r="A2876" t="str">
            <v>STOP VALVE â¶ÊØ¢ÀÑ³±́ PM102P1</v>
          </cell>
        </row>
        <row r="2878">
          <cell r="A2878" t="str">
            <v>FITT0133</v>
          </cell>
          <cell r="B2878" t="str">
            <v>THB</v>
          </cell>
          <cell r="C2878">
            <v>105</v>
          </cell>
        </row>
        <row r="2879">
          <cell r="A2879" t="str">
            <v>SH-J STOP VALVE ỂÂªÓĂĐ PM102P1</v>
          </cell>
        </row>
        <row r="2881">
          <cell r="A2881" t="str">
            <v>FITT0134</v>
          </cell>
          <cell r="B2881" t="str">
            <v>THB</v>
          </cell>
          <cell r="C2881">
            <v>105</v>
          </cell>
        </row>
        <row r="2882">
          <cell r="A2882" t="str">
            <v>SH-J STOP VALVE â¶ÊØ¢ÀÑ³±́ PM102P1</v>
          </cell>
        </row>
        <row r="2884">
          <cell r="A2884" t="str">
            <v>FITT0135</v>
          </cell>
          <cell r="B2884" t="str">
            <v>THB</v>
          </cell>
          <cell r="C2884">
            <v>105</v>
          </cell>
        </row>
        <row r="2885">
          <cell r="A2885" t="str">
            <v>SH-K STOP VALVE â¶ÊØ¢ÀÑ³±́ PM102P1</v>
          </cell>
        </row>
        <row r="2887">
          <cell r="A2887" t="str">
            <v>FITT0136</v>
          </cell>
          <cell r="B2887" t="str">
            <v>THB</v>
          </cell>
          <cell r="C2887">
            <v>105</v>
          </cell>
        </row>
        <row r="2888">
          <cell r="A2888" t="str">
            <v>SH-K STOP VALVE ỂÂªÓĂĐ  PM102P1</v>
          </cell>
        </row>
        <row r="2890">
          <cell r="A2890" t="str">
            <v>FITT0137</v>
          </cell>
          <cell r="B2890" t="str">
            <v>THB</v>
          </cell>
          <cell r="C2890">
            <v>143</v>
          </cell>
        </row>
        <row r="2891">
          <cell r="A2891" t="str">
            <v>ẲÇá¢Ç¹¼é̉ COTTO C-812 ¹éÓà§Ô¹ 45B</v>
          </cell>
        </row>
        <row r="2893">
          <cell r="A2893" t="str">
            <v>FITT0524</v>
          </cell>
          <cell r="B2893" t="str">
            <v>THB</v>
          </cell>
          <cell r="C2893">
            <v>143</v>
          </cell>
        </row>
        <row r="2894">
          <cell r="A2894" t="str">
            <v>ẲÇá¢Ç¹¼é̉ COTTO C-812 ¹éÓà§Ô¹ 45B</v>
          </cell>
        </row>
        <row r="2896">
          <cell r="A2896" t="str">
            <v>FITT0526</v>
          </cell>
          <cell r="B2896" t="str">
            <v>THB</v>
          </cell>
          <cell r="C2896">
            <v>1613</v>
          </cell>
        </row>
        <row r="2897">
          <cell r="A2897" t="str">
            <v>¡êÍ¡¹éÓ+½Ñ¡ºÑÇỂÂÍèÍ¹CT372A</v>
          </cell>
        </row>
        <row r="2899">
          <cell r="A2899" t="str">
            <v>FITT0527</v>
          </cell>
          <cell r="B2899" t="str">
            <v>THB</v>
          </cell>
          <cell r="C2899">
            <v>262</v>
          </cell>
        </row>
        <row r="2900">
          <cell r="A2900" t="str">
            <v>ỂÂ©Ơ´ªÓĂĐPM600K#CR(HM)</v>
          </cell>
        </row>
        <row r="2902">
          <cell r="A2902" t="str">
            <v>FITT0528</v>
          </cell>
          <cell r="B2902" t="str">
            <v>THB</v>
          </cell>
          <cell r="C2902">
            <v>768</v>
          </cell>
        </row>
        <row r="2903">
          <cell r="A2903" t="str">
            <v>¡êÍ¡¹éÓÍè̉§Åé̉§Ë¹é̉CT167D</v>
          </cell>
        </row>
        <row r="2905">
          <cell r="A2905" t="str">
            <v>FITT0530</v>
          </cell>
          <cell r="B2905" t="str">
            <v>THB</v>
          </cell>
          <cell r="C2905">
            <v>435</v>
          </cell>
        </row>
        <row r="2906">
          <cell r="A2906" t="str">
            <v>·èÍ¹éÓ·Ôé§CT683AX</v>
          </cell>
        </row>
        <row r="2908">
          <cell r="A2908" t="str">
            <v>FITT0531</v>
          </cell>
          <cell r="B2908" t="str">
            <v>THB</v>
          </cell>
          <cell r="C2908">
            <v>51</v>
          </cell>
        </row>
        <row r="2909">
          <cell r="A2909" t="str">
            <v>ỂÂ¹éÓ´ƠS283</v>
          </cell>
        </row>
        <row r="2911">
          <cell r="A2911" t="str">
            <v>FITT0532</v>
          </cell>
          <cell r="B2911" t="str">
            <v>THB</v>
          </cell>
          <cell r="C2911">
            <v>2831</v>
          </cell>
        </row>
        <row r="2912">
          <cell r="A2912" t="str">
            <v>¡êÍ¡¹éÓ+½Ñ¡ºÑÇỂÂÍèÍ¹CT375A+CT702(HM)+S2</v>
          </cell>
        </row>
        <row r="2914">
          <cell r="A2914" t="str">
            <v>FITT0533</v>
          </cell>
          <cell r="B2914" t="str">
            <v>THB</v>
          </cell>
          <cell r="C2914">
            <v>1210</v>
          </cell>
        </row>
        <row r="2915">
          <cell r="A2915" t="str">
            <v>¡êÍ¡¹éÓ+½Ñ¡ºÑÇỂÂÍèÍ¹CT372A+S17</v>
          </cell>
        </row>
        <row r="2917">
          <cell r="A2917" t="str">
            <v>FITT0534</v>
          </cell>
          <cell r="B2917" t="str">
            <v>THB</v>
          </cell>
          <cell r="C2917">
            <v>1808</v>
          </cell>
        </row>
        <row r="2918">
          <cell r="A2918" t="str">
            <v>¡êÍ¡¹éÓ+½Ñ¡ºÑÇỂÂÍèÍ¹CT372A+S20</v>
          </cell>
        </row>
        <row r="2920">
          <cell r="A2920" t="str">
            <v>FITT0535</v>
          </cell>
          <cell r="B2920" t="str">
            <v>THB</v>
          </cell>
          <cell r="C2920">
            <v>2997</v>
          </cell>
        </row>
        <row r="2921">
          <cell r="A2921" t="str">
            <v>¡êÍ¡¹éÓ+½Ñ¡ºÑÇỂÂÍèÍ¹CT372A+CT702(HM)+S2</v>
          </cell>
        </row>
        <row r="2923">
          <cell r="A2923" t="str">
            <v>FITT0543</v>
          </cell>
          <cell r="B2923" t="str">
            <v>THB</v>
          </cell>
          <cell r="C2923">
            <v>1324.66</v>
          </cell>
        </row>
        <row r="2924">
          <cell r="A2924" t="str">
            <v>½Ñ¡ºÑÇÍ̉º¹éÓ Cotto CT370 C8 S15</v>
          </cell>
        </row>
        <row r="2926">
          <cell r="A2926" t="str">
            <v>FITT0544</v>
          </cell>
          <cell r="B2926" t="str">
            <v>THB</v>
          </cell>
          <cell r="C2926">
            <v>337.05</v>
          </cell>
        </row>
        <row r="2927">
          <cell r="A2927" t="str">
            <v>ỂÂªÓĂĐ Cotto CT666N ¢̉Ç</v>
          </cell>
        </row>
        <row r="2929">
          <cell r="A2929" t="str">
            <v>FITT0545</v>
          </cell>
          <cell r="B2929" t="str">
            <v>THB</v>
          </cell>
          <cell r="C2929">
            <v>1926</v>
          </cell>
        </row>
        <row r="2930">
          <cell r="A2930" t="str">
            <v>¡ĂĐ¨¡à§̉ Cotto MC312</v>
          </cell>
        </row>
        <row r="2932">
          <cell r="A2932" t="str">
            <v>FITT0546</v>
          </cell>
          <cell r="B2932" t="str">
            <v>THB</v>
          </cell>
          <cell r="C2932">
            <v>191.5</v>
          </cell>
        </row>
        <row r="2933">
          <cell r="A2933" t="str">
            <v>¢Íá¢Ç¹¼é̉ Prema Pm750</v>
          </cell>
        </row>
        <row r="2935">
          <cell r="A2935" t="str">
            <v>FITT0547</v>
          </cell>
          <cell r="B2935" t="str">
            <v>THB</v>
          </cell>
          <cell r="C2935">
            <v>221.49</v>
          </cell>
        </row>
        <row r="2936">
          <cell r="A2936" t="str">
            <v>ªÑé¹Ç̉§¢Í§ Prema PM902</v>
          </cell>
        </row>
        <row r="2938">
          <cell r="A2938" t="str">
            <v>FITT0548</v>
          </cell>
          <cell r="B2938" t="str">
            <v>THB</v>
          </cell>
          <cell r="C2938">
            <v>134.82</v>
          </cell>
        </row>
        <row r="2939">
          <cell r="A2939" t="str">
            <v>ỂÂÍèÍ¹ªÓĂĐ Prema PM600 # WH</v>
          </cell>
        </row>
        <row r="2941">
          <cell r="A2941" t="str">
            <v>FITT0554</v>
          </cell>
          <cell r="B2941" t="str">
            <v>THB</v>
          </cell>
          <cell r="C2941">
            <v>221.49</v>
          </cell>
        </row>
        <row r="2942">
          <cell r="A2942" t="str">
            <v xml:space="preserve"> ½Ñ¡ºÑÇCotto s17/ct190c7</v>
          </cell>
        </row>
        <row r="2944">
          <cell r="A2944" t="str">
            <v>FITT0565</v>
          </cell>
          <cell r="B2944" t="str">
            <v>THB</v>
          </cell>
          <cell r="C2944">
            <v>278.2</v>
          </cell>
        </row>
        <row r="2945">
          <cell r="A2945" t="str">
            <v>¡êÍ¡Íè̉§Åé̉§Ë¹é̉ CT-162 C-7N</v>
          </cell>
        </row>
        <row r="2947">
          <cell r="A2947" t="str">
            <v>FITT0566</v>
          </cell>
          <cell r="B2947" t="str">
            <v>THB</v>
          </cell>
          <cell r="C2947">
            <v>250.38</v>
          </cell>
        </row>
        <row r="2948">
          <cell r="A2948" t="str">
            <v>Ç̉ǺÇ à»Ô´-»Ô´ ¹éÓ CT-190-C-7N</v>
          </cell>
        </row>
        <row r="2950">
          <cell r="A2950" t="str">
            <v>FITT0571</v>
          </cell>
          <cell r="B2950" t="str">
            <v>THB</v>
          </cell>
          <cell r="C2950">
            <v>112.35</v>
          </cell>
        </row>
        <row r="2951">
          <cell r="A2951" t="str">
            <v xml:space="preserve"> ÊĐ´×ÍÍè̉§Åé̉§Ë¹é̉ PM402</v>
          </cell>
        </row>
        <row r="2953">
          <cell r="A2953" t="str">
            <v>FITT0572</v>
          </cell>
          <cell r="B2953" t="str">
            <v>THB</v>
          </cell>
          <cell r="C2953">
            <v>224.7</v>
          </cell>
        </row>
        <row r="2954">
          <cell r="A2954" t="str">
            <v xml:space="preserve"> ·èÍ¹éÓ·Ôé§  PM 401</v>
          </cell>
        </row>
        <row r="2956">
          <cell r="A2956" t="str">
            <v>FITT0573</v>
          </cell>
          <cell r="B2956" t="str">
            <v>THB</v>
          </cell>
          <cell r="C2956">
            <v>134.82</v>
          </cell>
        </row>
        <row r="2957">
          <cell r="A2957" t="str">
            <v>STOP VALVE Íè̉§Åé̉§Ë¹é̉ PM102P1</v>
          </cell>
        </row>
        <row r="2959">
          <cell r="A2959" t="str">
            <v>FR1C4</v>
          </cell>
          <cell r="B2959" t="str">
            <v>THB</v>
          </cell>
          <cell r="C2959">
            <v>760.41</v>
          </cell>
        </row>
        <row r="2960">
          <cell r="A2960" t="str">
            <v>àỂĂÑéÇàÅç¡ 0.25x0.15x1.65 M.</v>
          </cell>
        </row>
        <row r="2962">
          <cell r="A2962" t="str">
            <v>FR1C5</v>
          </cell>
          <cell r="B2962" t="str">
            <v>THB</v>
          </cell>
          <cell r="C2962">
            <v>1583.74</v>
          </cell>
        </row>
        <row r="2963">
          <cell r="A2963" t="str">
            <v>àỂĂÑéÇăË­è 0.30x0.30x1.70 M.</v>
          </cell>
        </row>
        <row r="2965">
          <cell r="A2965" t="str">
            <v>FY1W1</v>
          </cell>
          <cell r="B2965" t="str">
            <v>THB</v>
          </cell>
          <cell r="C2965">
            <v>461.76</v>
          </cell>
        </row>
        <row r="2966">
          <cell r="A2966" t="str">
            <v>ĂÑéÇÊÙ§ 0.55 àÁµĂ (ĂÑéÇàµƠéÂ)</v>
          </cell>
        </row>
        <row r="2968">
          <cell r="A2968" t="str">
            <v>FY1W2</v>
          </cell>
          <cell r="B2968" t="str">
            <v>THB</v>
          </cell>
          <cell r="C2968">
            <v>1008.13</v>
          </cell>
        </row>
        <row r="2969">
          <cell r="A2969" t="str">
            <v>ĂÑéÇÊÙ§ 1.65 àÁµĂ (ĂÑéÇÊÙ§) Ë¹̉ 10 «Á.</v>
          </cell>
        </row>
        <row r="2971">
          <cell r="A2971" t="str">
            <v>GBAT0001</v>
          </cell>
          <cell r="B2971" t="str">
            <v>THB</v>
          </cell>
          <cell r="C2971">
            <v>0</v>
          </cell>
        </row>
        <row r="2972">
          <cell r="A2972" t="str">
            <v>ĂĐá¹§àËÅç¡ªØºÊÑ§¡ĐÊƠ</v>
          </cell>
        </row>
        <row r="2974">
          <cell r="A2974" t="str">
            <v>GLUE0001</v>
          </cell>
          <cell r="B2974" t="str">
            <v>THB</v>
          </cell>
          <cell r="C2974">
            <v>85.6</v>
          </cell>
        </row>
        <row r="2975">
          <cell r="A2975" t="str">
            <v>¡̉Ç«ƠàÁ¹µ́</v>
          </cell>
        </row>
        <row r="2977">
          <cell r="A2977" t="str">
            <v>GLUE0002</v>
          </cell>
          <cell r="B2977" t="str">
            <v>THB</v>
          </cell>
          <cell r="C2977">
            <v>1400</v>
          </cell>
        </row>
        <row r="2978">
          <cell r="A2978" t="str">
            <v>LANKO 532 UTAREP H80C 5 Kg/ªØ´</v>
          </cell>
        </row>
        <row r="2980">
          <cell r="A2980" t="str">
            <v>GLUE0003</v>
          </cell>
          <cell r="B2980" t="str">
            <v>THB</v>
          </cell>
          <cell r="C2980">
            <v>64.2</v>
          </cell>
        </row>
        <row r="2981">
          <cell r="A2981" t="str">
            <v>COLOURCAULK 300 ml.</v>
          </cell>
        </row>
        <row r="2983">
          <cell r="A2983" t="str">
            <v>GLUE0004</v>
          </cell>
          <cell r="B2983" t="str">
            <v>THB</v>
          </cell>
          <cell r="C2983">
            <v>900</v>
          </cell>
        </row>
        <row r="2984">
          <cell r="A2984" t="str">
            <v>àÇà·ÍẮâ¤é´ àºÍẮ 3 ¢¹̉´ 18 ¡¡.</v>
          </cell>
        </row>
        <row r="2986">
          <cell r="A2986" t="str">
            <v>GLUE0005</v>
          </cell>
          <cell r="B2986" t="str">
            <v>THB</v>
          </cell>
          <cell r="C2986">
            <v>100</v>
          </cell>
        </row>
        <row r="2987">
          <cell r="A2987" t="str">
            <v>SCI-1600Neutral Cure Silicone(20Cart/Box</v>
          </cell>
        </row>
        <row r="2989">
          <cell r="A2989" t="str">
            <v>GLUE0007</v>
          </cell>
          <cell r="B2989" t="str">
            <v>THB</v>
          </cell>
          <cell r="C2989">
            <v>765</v>
          </cell>
        </row>
        <row r="2990">
          <cell r="A2990" t="str">
            <v>Acrylic Sealant TOA 3.785 L/Gallon</v>
          </cell>
        </row>
        <row r="2992">
          <cell r="A2992" t="str">
            <v>GLUE0008</v>
          </cell>
          <cell r="B2992" t="str">
            <v>THB</v>
          </cell>
          <cell r="C2992">
            <v>160.5</v>
          </cell>
        </row>
        <row r="2993">
          <cell r="A2993" t="str">
            <v>BUCKING ROD 6 mm.* 100 m.</v>
          </cell>
        </row>
        <row r="2995">
          <cell r="A2995" t="str">
            <v>GLUE0009</v>
          </cell>
          <cell r="B2995" t="str">
            <v>THB</v>
          </cell>
          <cell r="C2995">
            <v>321</v>
          </cell>
        </row>
        <row r="2996">
          <cell r="A2996" t="str">
            <v>BUCKING ROD 12 mm.</v>
          </cell>
        </row>
        <row r="2998">
          <cell r="A2998" t="str">
            <v>GLUE0010</v>
          </cell>
          <cell r="B2998" t="str">
            <v>THB</v>
          </cell>
          <cell r="C2998">
            <v>176.55</v>
          </cell>
        </row>
        <row r="2999">
          <cell r="A2999" t="str">
            <v>Sikaflex Construction 600 ml.</v>
          </cell>
        </row>
        <row r="3001">
          <cell r="A3001" t="str">
            <v>GLUE0012</v>
          </cell>
          <cell r="B3001" t="str">
            <v>THB</v>
          </cell>
          <cell r="C3001">
            <v>975</v>
          </cell>
        </row>
        <row r="3002">
          <cell r="A3002" t="str">
            <v>Sika Bond Breaker (25 ÅÔµĂ/¶Ñ§)</v>
          </cell>
        </row>
        <row r="3004">
          <cell r="A3004" t="str">
            <v>GLUE0013</v>
          </cell>
          <cell r="B3004" t="str">
            <v>THB</v>
          </cell>
          <cell r="C3004">
            <v>6400</v>
          </cell>
        </row>
        <row r="3005">
          <cell r="A3005" t="str">
            <v>Sika Form Oil WB1 (200 ÅÔµĂ/¶Ñ§)</v>
          </cell>
        </row>
        <row r="3007">
          <cell r="A3007" t="str">
            <v>GLUE0014</v>
          </cell>
          <cell r="B3007" t="str">
            <v>THB</v>
          </cell>
          <cell r="C3007">
            <v>560</v>
          </cell>
        </row>
        <row r="3008">
          <cell r="A3008" t="str">
            <v>Epoxy Sika Dur-732 (2¡¡./ªØ´)</v>
          </cell>
        </row>
        <row r="3010">
          <cell r="A3010" t="str">
            <v>GLUE0015</v>
          </cell>
          <cell r="B3010" t="str">
            <v>THB</v>
          </cell>
          <cell r="C3010">
            <v>220</v>
          </cell>
        </row>
        <row r="3011">
          <cell r="A3011" t="str">
            <v>PUTTY ¹ÔéÇVINYL SPSCKING(GTU)¹ÔéÇÂƠèËéÍD</v>
          </cell>
        </row>
        <row r="3013">
          <cell r="A3013" t="str">
            <v>GLUE0016</v>
          </cell>
          <cell r="B3013" t="str">
            <v>THB</v>
          </cell>
          <cell r="C3013">
            <v>160</v>
          </cell>
        </row>
        <row r="3014">
          <cell r="A3014" t="str">
            <v>¡ÑÁ¡ĂƠµ</v>
          </cell>
        </row>
        <row r="3016">
          <cell r="A3016" t="str">
            <v>GLUE0017</v>
          </cell>
          <cell r="B3016" t="str">
            <v>THB</v>
          </cell>
          <cell r="C3016">
            <v>70</v>
          </cell>
        </row>
        <row r="3017">
          <cell r="A3017" t="str">
            <v>Acrylic Sealant SISTA F130</v>
          </cell>
        </row>
        <row r="3019">
          <cell r="A3019" t="str">
            <v>GLUE0018</v>
          </cell>
          <cell r="B3019" t="str">
            <v>THB</v>
          </cell>
          <cell r="C3019">
            <v>300</v>
          </cell>
        </row>
        <row r="3020">
          <cell r="A3020" t="str">
            <v>Sika Grout 214-11</v>
          </cell>
        </row>
        <row r="3022">
          <cell r="A3022" t="str">
            <v>GLUE0019</v>
          </cell>
          <cell r="B3022" t="str">
            <v>THB</v>
          </cell>
          <cell r="C3022">
            <v>185</v>
          </cell>
        </row>
        <row r="3023">
          <cell r="A3023" t="str">
            <v>àÇà·ÍẮâ¤é´ àºÍẮ 3 ¢¹̉´ 4 ¡¡.</v>
          </cell>
        </row>
        <row r="3025">
          <cell r="A3025" t="str">
            <v>GLUE0020</v>
          </cell>
          <cell r="B3025" t="str">
            <v>THB</v>
          </cell>
          <cell r="C3025">
            <v>173.87</v>
          </cell>
        </row>
        <row r="3026">
          <cell r="A3026" t="str">
            <v>Non Shrink Grout  25 ¡¡./¶Ø§</v>
          </cell>
        </row>
        <row r="3028">
          <cell r="A3028" t="str">
            <v>GLUE0021</v>
          </cell>
          <cell r="B3028" t="str">
            <v>THB</v>
          </cell>
          <cell r="C3028">
            <v>0</v>
          </cell>
        </row>
        <row r="3029">
          <cell r="A3029" t="str">
            <v>¤è̉à´Ô¹·èÍà¤ÁƠ»éÍ§¡Ñ¹»ÅÇ¡</v>
          </cell>
        </row>
        <row r="3031">
          <cell r="A3031" t="str">
            <v>GLUE0022</v>
          </cell>
          <cell r="B3031" t="str">
            <v>THB</v>
          </cell>
          <cell r="C3031">
            <v>588.5</v>
          </cell>
        </row>
        <row r="3032">
          <cell r="A3032" t="str">
            <v>LANKO 101 (25¡¡3/¶Ñ§)</v>
          </cell>
        </row>
        <row r="3034">
          <cell r="A3034" t="str">
            <v>GLUE0023</v>
          </cell>
          <cell r="B3034" t="str">
            <v>THB</v>
          </cell>
          <cell r="C3034">
            <v>2800</v>
          </cell>
        </row>
        <row r="3035">
          <cell r="A3035" t="str">
            <v>Lanko 451 (25kg.) ÊƠ¢̉Ç</v>
          </cell>
        </row>
        <row r="3037">
          <cell r="A3037" t="str">
            <v>GLUE0024</v>
          </cell>
          <cell r="B3037" t="str">
            <v>THB</v>
          </cell>
          <cell r="C3037">
            <v>135</v>
          </cell>
        </row>
        <row r="3038">
          <cell r="A3038" t="str">
            <v>Silicone Sista F109 (ăÊ)</v>
          </cell>
        </row>
        <row r="3040">
          <cell r="A3040" t="str">
            <v>GLUE0025</v>
          </cell>
          <cell r="B3040" t="str">
            <v>THB</v>
          </cell>
          <cell r="C3040">
            <v>179.8</v>
          </cell>
        </row>
        <row r="3041">
          <cell r="A3041" t="str">
            <v>Sikaflex Constructino 600 ml.</v>
          </cell>
        </row>
        <row r="3043">
          <cell r="A3043" t="str">
            <v>GLUE0026</v>
          </cell>
          <cell r="B3043" t="str">
            <v>THB</v>
          </cell>
          <cell r="C3043">
            <v>440</v>
          </cell>
        </row>
        <row r="3044">
          <cell r="A3044" t="str">
            <v>Sikalatex (5Kg./¶Ñ§)</v>
          </cell>
        </row>
        <row r="3046">
          <cell r="A3046" t="str">
            <v>GLUE0027</v>
          </cell>
          <cell r="B3046" t="str">
            <v>THB</v>
          </cell>
          <cell r="C3046">
            <v>440</v>
          </cell>
        </row>
        <row r="3047">
          <cell r="A3047" t="str">
            <v>¹éÓẨ¡Ñ¹»ÅÇ¡ Shelldrite LB 5 ÅÔµĂ</v>
          </cell>
        </row>
        <row r="3049">
          <cell r="A3049" t="str">
            <v>GLUE0028</v>
          </cell>
          <cell r="B3049" t="str">
            <v>THB</v>
          </cell>
          <cell r="C3049">
            <v>45</v>
          </cell>
        </row>
        <row r="3050">
          <cell r="A3050" t="str">
            <v>LANKO 612</v>
          </cell>
        </row>
        <row r="3052">
          <cell r="A3052" t="str">
            <v>GLUE0033</v>
          </cell>
          <cell r="B3052" t="str">
            <v>THB</v>
          </cell>
          <cell r="C3052">
            <v>74.900000000000006</v>
          </cell>
        </row>
        <row r="3053">
          <cell r="A3053" t="str">
            <v>Silicone Sista F103 ÊƠ¢̉Ç¢Øè¹</v>
          </cell>
        </row>
        <row r="3055">
          <cell r="A3055" t="str">
            <v>GLUE0036</v>
          </cell>
          <cell r="B3055" t="str">
            <v>THB</v>
          </cell>
          <cell r="C3055">
            <v>220</v>
          </cell>
        </row>
        <row r="3056">
          <cell r="A3056" t="str">
            <v>PUTTY VINY SPSCKING ÂƠèËéÍ BOSSY</v>
          </cell>
        </row>
        <row r="3058">
          <cell r="A3058" t="str">
            <v>HING0001</v>
          </cell>
          <cell r="B3058" t="str">
            <v>THB</v>
          </cell>
          <cell r="C3058">
            <v>6.5</v>
          </cell>
        </row>
        <row r="3059">
          <cell r="A3059" t="str">
            <v>¡ÅÍ¹ 4¹ÔéÇ No.007 ÍƠ¾çÍ¡«Ơ</v>
          </cell>
        </row>
        <row r="3061">
          <cell r="A3061" t="str">
            <v>HING0002</v>
          </cell>
          <cell r="B3061" t="str">
            <v>THB</v>
          </cell>
          <cell r="C3061">
            <v>6</v>
          </cell>
        </row>
        <row r="3062">
          <cell r="A3062" t="str">
            <v>¡ÅÍ¹ 6¹ÔéÇ No.007 ÍƠ¾çÍ¡«Ơ</v>
          </cell>
        </row>
        <row r="3064">
          <cell r="A3064" t="str">
            <v>HING0003</v>
          </cell>
          <cell r="B3064" t="str">
            <v>THB</v>
          </cell>
          <cell r="C3064">
            <v>26</v>
          </cell>
        </row>
        <row r="3065">
          <cell r="A3065" t="str">
            <v>º̉¹¾Ñº 4¹ÔéÇ*3¹ÔéÇ ĂÍ§Ẩ§</v>
          </cell>
        </row>
        <row r="3067">
          <cell r="A3067" t="str">
            <v>HING0004</v>
          </cell>
          <cell r="B3067" t="str">
            <v>THB</v>
          </cell>
          <cell r="C3067">
            <v>13</v>
          </cell>
        </row>
        <row r="3068">
          <cell r="A3068" t="str">
            <v>º̉¹¾Ñº No.707 12¹ÔéÇ ÇÔÊâ¡éBSĂØè¹»ĂÑºä´é</v>
          </cell>
        </row>
        <row r="3070">
          <cell r="A3070" t="str">
            <v>HING0005</v>
          </cell>
          <cell r="B3070" t="str">
            <v>THB</v>
          </cell>
          <cell r="C3070">
            <v>10</v>
          </cell>
        </row>
        <row r="3071">
          <cell r="A3071" t="str">
            <v>Á×Í¨ÑºĂÁ´Ó 4¹ÔéÇ #999 AC,SENDAI</v>
          </cell>
        </row>
        <row r="3073">
          <cell r="A3073" t="str">
            <v>HING0006</v>
          </cell>
          <cell r="B3073" t="str">
            <v>THB</v>
          </cell>
          <cell r="C3073">
            <v>11</v>
          </cell>
        </row>
        <row r="3074">
          <cell r="A3074" t="str">
            <v>Á×Í¨ÑºĂÁ´Ó 6¹ÔéÇ #999 AC,SENDAI</v>
          </cell>
        </row>
        <row r="3076">
          <cell r="A3076" t="str">
            <v>HING0007</v>
          </cell>
          <cell r="B3076" t="str">
            <v>THB</v>
          </cell>
          <cell r="C3076">
            <v>14</v>
          </cell>
        </row>
        <row r="3077">
          <cell r="A3077" t="str">
            <v>¢Íà¡ƠèÂÇº̉¹Ë¹é̉µè̉§ 6¹ÔéÇ ÊƠĂÁ´ÓĂØè¹170A</v>
          </cell>
        </row>
        <row r="3079">
          <cell r="A3079" t="str">
            <v>HING0008</v>
          </cell>
          <cell r="B3079" t="str">
            <v>THB</v>
          </cell>
          <cell r="C3079">
            <v>34.5</v>
          </cell>
        </row>
        <row r="3080">
          <cell r="A3080" t="str">
            <v>º̉¹¾Ñº4¹ÔéÇ*3¹ÔéÇ #25 S/S COLT</v>
          </cell>
        </row>
        <row r="3082">
          <cell r="A3082" t="str">
            <v>HING0013</v>
          </cell>
          <cell r="B3082" t="str">
            <v>THB</v>
          </cell>
          <cell r="C3082">
            <v>18</v>
          </cell>
        </row>
        <row r="3083">
          <cell r="A3083" t="str">
            <v>¡Ñ¹ª¹áÁèàËÅç¡ ËÑÇ¡ÅÁ ÊƠ¹éÓµ̉Å NAS</v>
          </cell>
        </row>
        <row r="3085">
          <cell r="A3085" t="str">
            <v>HING0015</v>
          </cell>
          <cell r="B3085" t="str">
            <v>THB</v>
          </cell>
          <cell r="C3085">
            <v>40</v>
          </cell>
        </row>
        <row r="3086">
          <cell r="A3086" t="str">
            <v>º̉¹¾Ñº 3¹ÔéÇx4¹ÔéÇ Êáµ¹àÅÊ COLT#25(»ĂĐµÙ</v>
          </cell>
        </row>
        <row r="3088">
          <cell r="A3088" t="str">
            <v>HING0016</v>
          </cell>
          <cell r="B3088" t="str">
            <v>THB</v>
          </cell>
          <cell r="C3088">
            <v>33</v>
          </cell>
        </row>
        <row r="3089">
          <cell r="A3089" t="str">
            <v>º̉¹¾Ñº2 1/4¹ÔéÇx3 1/2¹ÔéÇÊáµ¹àÅÊCOLT#32Ë</v>
          </cell>
        </row>
        <row r="3091">
          <cell r="A3091" t="str">
            <v>HING0017</v>
          </cell>
          <cell r="B3091" t="str">
            <v>THB</v>
          </cell>
          <cell r="C3091">
            <v>47</v>
          </cell>
        </row>
        <row r="3092">
          <cell r="A3092" t="str">
            <v>¡Ñ¹ª¹Êáµ¹àÅÊ COLT#16</v>
          </cell>
        </row>
        <row r="3094">
          <cell r="A3094" t="str">
            <v>HING0018</v>
          </cell>
          <cell r="B3094" t="str">
            <v>THB</v>
          </cell>
          <cell r="C3094">
            <v>31</v>
          </cell>
        </row>
        <row r="3095">
          <cell r="A3095" t="str">
            <v>¡ÅÍ¹Êáµ¹àÅÊ COLT#400 6¹ÔéÇ</v>
          </cell>
        </row>
        <row r="3097">
          <cell r="A3097" t="str">
            <v>HING0019</v>
          </cell>
          <cell r="B3097" t="str">
            <v>THB</v>
          </cell>
          <cell r="C3097">
            <v>27</v>
          </cell>
        </row>
        <row r="3098">
          <cell r="A3098" t="str">
            <v>¡ÅÍ¹Êáµ¹àÅÊ COLT#400 4¹ÔéÇ</v>
          </cell>
        </row>
        <row r="3100">
          <cell r="A3100" t="str">
            <v>HING0020</v>
          </cell>
          <cell r="B3100" t="str">
            <v>THB</v>
          </cell>
          <cell r="C3100">
            <v>16</v>
          </cell>
        </row>
        <row r="3101">
          <cell r="A3101" t="str">
            <v>¡ÅÍ¹»̉¡¹¡á¡éÇ COLT#10 SS</v>
          </cell>
        </row>
        <row r="3103">
          <cell r="A3103" t="str">
            <v>HING0021</v>
          </cell>
          <cell r="B3103" t="str">
            <v>THB</v>
          </cell>
          <cell r="C3103">
            <v>48</v>
          </cell>
        </row>
        <row r="3104">
          <cell r="A3104" t="str">
            <v>¢ÍÊÑº COLT#190 6¹ÔéÇ ·Í§àËÅ×Í§ªØº S/S</v>
          </cell>
        </row>
        <row r="3106">
          <cell r="A3106" t="str">
            <v>HING0022</v>
          </cell>
          <cell r="B3106" t="str">
            <v>THB</v>
          </cell>
          <cell r="C3106">
            <v>29</v>
          </cell>
        </row>
        <row r="3107">
          <cell r="A3107" t="str">
            <v>Á×Í¨Ñº COLT#111 125 mm. SS</v>
          </cell>
        </row>
        <row r="3109">
          <cell r="A3109" t="str">
            <v>HING0023</v>
          </cell>
          <cell r="B3109" t="str">
            <v>THB</v>
          </cell>
          <cell r="C3109">
            <v>44.5</v>
          </cell>
        </row>
        <row r="3110">
          <cell r="A3110" t="str">
            <v>º̉¹¾Ñº COLT#1358 FRICTION STAY 16¹ÔéÇ/ ¤</v>
          </cell>
        </row>
        <row r="3112">
          <cell r="A3112" t="str">
            <v>HING0024</v>
          </cell>
          <cell r="B3112" t="str">
            <v>THB</v>
          </cell>
          <cell r="C3112">
            <v>36</v>
          </cell>
        </row>
        <row r="3113">
          <cell r="A3113" t="str">
            <v>º̉¹¾Ñº COLT#1358 FRICTION STAY 8¹ÔéÇ/ ¤Ù</v>
          </cell>
        </row>
        <row r="3115">
          <cell r="A3115" t="str">
            <v>HING0025</v>
          </cell>
          <cell r="B3115" t="str">
            <v>THB</v>
          </cell>
          <cell r="C3115">
            <v>19</v>
          </cell>
        </row>
        <row r="3116">
          <cell r="A3116" t="str">
            <v>Á×Í¨ÑºËØè¹ U  Warner No.44 4¹ÔéÇ Êáµ¹àÅÊ</v>
          </cell>
        </row>
        <row r="3118">
          <cell r="A3118" t="str">
            <v>HING0026</v>
          </cell>
          <cell r="B3118" t="str">
            <v>THB</v>
          </cell>
          <cell r="C3118">
            <v>4.5</v>
          </cell>
        </row>
        <row r="3119">
          <cell r="A3119" t="str">
            <v>¡Ñ¹ª¹ÊƠèàËÅƠèÂÁàÅç¡ No.490 ÊƠ¢̉Ç NAS</v>
          </cell>
        </row>
        <row r="3121">
          <cell r="A3121" t="str">
            <v>HING0028</v>
          </cell>
          <cell r="B3121" t="str">
            <v>THB</v>
          </cell>
          <cell r="C3121">
            <v>50</v>
          </cell>
        </row>
        <row r="3122">
          <cell r="A3122" t="str">
            <v>¢ÍÊÑº·Í§àËÅ×Í§ªØºÊáµ¹àÅÊá»é¹Ç§ĂƠ NO.190</v>
          </cell>
        </row>
        <row r="3124">
          <cell r="A3124" t="str">
            <v>HING0029</v>
          </cell>
          <cell r="B3124" t="str">
            <v>THB</v>
          </cell>
          <cell r="C3124">
            <v>10</v>
          </cell>
        </row>
        <row r="3125">
          <cell r="A3125" t="str">
            <v>Á×Í¨Ñº4¹ÔéÇ ¢̉ÊÔ§Ë́</v>
          </cell>
        </row>
        <row r="3127">
          <cell r="A3127" t="str">
            <v>HING0031</v>
          </cell>
          <cell r="B3127" t="str">
            <v>THB</v>
          </cell>
          <cell r="C3127">
            <v>37</v>
          </cell>
        </row>
        <row r="3128">
          <cell r="A3128" t="str">
            <v>º̉¹¾ÑºÊáµ¹àÅÊ NAS ¢¹̉´ 3¹ÔéÇ x 4¹ÔéÇ</v>
          </cell>
        </row>
        <row r="3130">
          <cell r="A3130" t="str">
            <v>HING0032</v>
          </cell>
          <cell r="B3130" t="str">
            <v>THB</v>
          </cell>
          <cell r="C3130">
            <v>27</v>
          </cell>
        </row>
        <row r="3131">
          <cell r="A3131" t="str">
            <v>º̉¹¾ÑºÊáµ¹àÅÊ NAS ¢¹̉´3 1/2 x2 1/4¹ÔéÇ</v>
          </cell>
        </row>
        <row r="3133">
          <cell r="A3133" t="str">
            <v>HING0033</v>
          </cell>
          <cell r="B3133" t="str">
            <v>THB</v>
          </cell>
          <cell r="C3133">
            <v>43</v>
          </cell>
        </row>
        <row r="3134">
          <cell r="A3134" t="str">
            <v>¡Ñ¹ª¹Êáµ¹àÅÊ # 16 NAS</v>
          </cell>
        </row>
        <row r="3136">
          <cell r="A3136" t="str">
            <v>HING0034</v>
          </cell>
          <cell r="B3136" t="str">
            <v>THB</v>
          </cell>
          <cell r="C3136">
            <v>19</v>
          </cell>
        </row>
        <row r="3137">
          <cell r="A3137" t="str">
            <v>¡ÅÍ¹Êáµ¹àÅÊ 4¹ÔéÇ NAS</v>
          </cell>
        </row>
        <row r="3139">
          <cell r="A3139" t="str">
            <v>HING0035</v>
          </cell>
          <cell r="B3139" t="str">
            <v>THB</v>
          </cell>
          <cell r="C3139">
            <v>21</v>
          </cell>
        </row>
        <row r="3140">
          <cell r="A3140" t="str">
            <v>¡ÅÍ¹Êáµ¹àÅÊ 6¹ÔéÇ  NAS</v>
          </cell>
        </row>
        <row r="3142">
          <cell r="A3142" t="str">
            <v>HING0036</v>
          </cell>
          <cell r="B3142" t="str">
            <v>THB</v>
          </cell>
          <cell r="C3142">
            <v>16</v>
          </cell>
        </row>
        <row r="3143">
          <cell r="A3143" t="str">
            <v>¡ÅÍ¹»̉¡¹¡á¡éÇ # 10 NAS</v>
          </cell>
        </row>
        <row r="3145">
          <cell r="A3145" t="str">
            <v>HING0037</v>
          </cell>
          <cell r="B3145" t="str">
            <v>THB</v>
          </cell>
          <cell r="C3145">
            <v>20</v>
          </cell>
        </row>
        <row r="3146">
          <cell r="A3146" t="str">
            <v>Á×Í¨Ñº 125 ÁÁ.  NAS</v>
          </cell>
        </row>
        <row r="3148">
          <cell r="A3148" t="str">
            <v>HING0038</v>
          </cell>
          <cell r="B3148" t="str">
            <v>THB</v>
          </cell>
          <cell r="C3148">
            <v>25</v>
          </cell>
        </row>
        <row r="3149">
          <cell r="A3149" t="str">
            <v>º̉¹¾ÑºË¹é̉µè̉§»ĂÑºÁØÁ«Ô§¤́ªØºâ¤ĂàÁƠèÂÁ 8</v>
          </cell>
        </row>
        <row r="3151">
          <cell r="A3151" t="str">
            <v>HING0039</v>
          </cell>
          <cell r="B3151" t="str">
            <v>THB</v>
          </cell>
          <cell r="C3151">
            <v>48</v>
          </cell>
        </row>
        <row r="3152">
          <cell r="A3152" t="str">
            <v>¢ÍÊÑº·Í§àËÅ×Í§ªØºÊáµ¹àÅÊá»é¹Ç§ĂƠ6¹ÔéÇNAS</v>
          </cell>
        </row>
        <row r="3154">
          <cell r="A3154" t="str">
            <v>HING0040</v>
          </cell>
          <cell r="B3154" t="str">
            <v>THB</v>
          </cell>
          <cell r="C3154">
            <v>39</v>
          </cell>
        </row>
        <row r="3155">
          <cell r="A3155" t="str">
            <v>º̉¹¾Ñº H5 º̉¹¾Ñº¢̉ä¡è Kimberly 1358 ¢¹̉´</v>
          </cell>
        </row>
        <row r="3157">
          <cell r="A3157" t="str">
            <v>HING0041</v>
          </cell>
          <cell r="B3157" t="str">
            <v>THB</v>
          </cell>
          <cell r="C3157">
            <v>20</v>
          </cell>
        </row>
        <row r="3158">
          <cell r="A3158" t="str">
            <v>Á×Í¨Ñº HD.1 Kimberly 111  125ÁÁ SS.</v>
          </cell>
        </row>
        <row r="3160">
          <cell r="A3160" t="str">
            <v>HING0042</v>
          </cell>
          <cell r="B3160" t="str">
            <v>THB</v>
          </cell>
          <cell r="C3160">
            <v>50</v>
          </cell>
        </row>
        <row r="3161">
          <cell r="A3161" t="str">
            <v>¢ÍÊÑº  Kimberly 190 ¢¹̉´ 6''·Í§àËÅ×Í§</v>
          </cell>
        </row>
        <row r="3163">
          <cell r="A3163" t="str">
            <v>LATR0001</v>
          </cell>
          <cell r="B3163" t="str">
            <v>THB</v>
          </cell>
          <cell r="C3163">
            <v>0</v>
          </cell>
        </row>
        <row r="3164">
          <cell r="A3164" t="str">
            <v>ÅÙ¡ĂÑ§¤Ñ´Êà»¤ à¡Ă´ A</v>
          </cell>
        </row>
        <row r="3166">
          <cell r="A3166" t="str">
            <v>LEC1003</v>
          </cell>
          <cell r="B3166" t="str">
            <v>THB</v>
          </cell>
          <cell r="C3166">
            <v>0</v>
          </cell>
        </row>
        <row r="3167">
          <cell r="A3167" t="str">
            <v>áĂç¤ 7 ªèÍ§ +ÅÙ¡¶éÇÂ 4 ÅÙ¡</v>
          </cell>
        </row>
        <row r="3169">
          <cell r="A3169" t="str">
            <v>LETT0001</v>
          </cell>
          <cell r="B3169" t="str">
            <v>THB</v>
          </cell>
          <cell r="C3169">
            <v>0</v>
          </cell>
        </row>
        <row r="3170">
          <cell r="A3170" t="str">
            <v>µÙé¨´ËÁ̉Â</v>
          </cell>
        </row>
        <row r="3172">
          <cell r="A3172" t="str">
            <v>LIME0001</v>
          </cell>
          <cell r="B3172" t="str">
            <v>THB</v>
          </cell>
          <cell r="C3172">
            <v>109</v>
          </cell>
        </row>
        <row r="3173">
          <cell r="A3173" t="str">
            <v>»Ù¹¢̉Ç</v>
          </cell>
        </row>
        <row r="3175">
          <cell r="A3175" t="str">
            <v>LOCK0001</v>
          </cell>
          <cell r="B3175" t="str">
            <v>THB</v>
          </cell>
          <cell r="C3175">
            <v>92</v>
          </cell>
        </row>
        <row r="3176">
          <cell r="A3176" t="str">
            <v>ÅÙ¡ºÔ´Êáµ¹àÅÊ</v>
          </cell>
        </row>
        <row r="3178">
          <cell r="A3178" t="str">
            <v>LOCK0002</v>
          </cell>
          <cell r="B3178" t="str">
            <v>THB</v>
          </cell>
          <cell r="C3178">
            <v>90</v>
          </cell>
        </row>
        <row r="3179">
          <cell r="A3179" t="str">
            <v>ÅÙ¡ºÔ´ÁĐà¿×Í§</v>
          </cell>
        </row>
        <row r="3181">
          <cell r="A3181" t="str">
            <v>LOCK0003</v>
          </cell>
          <cell r="B3181" t="str">
            <v>THB</v>
          </cell>
          <cell r="C3181">
            <v>88.79</v>
          </cell>
        </row>
        <row r="3182">
          <cell r="A3182" t="str">
            <v>ÅÙ¡ºÔ´»ĂĐµÙ COLT#8800 SS</v>
          </cell>
        </row>
        <row r="3184">
          <cell r="A3184" t="str">
            <v>LOCK0004</v>
          </cell>
          <cell r="B3184" t="str">
            <v>THB</v>
          </cell>
          <cell r="C3184">
            <v>214</v>
          </cell>
        </row>
        <row r="3185">
          <cell r="A3185" t="str">
            <v>ÅÙ¡ºÔ´»ĂĐµÙ ËÑÇ¡ÅÁÊáµ¹àÅÊ´é̉¹ µẲªé̉§</v>
          </cell>
        </row>
        <row r="3187">
          <cell r="A3187" t="str">
            <v>LTEL0001</v>
          </cell>
          <cell r="B3187" t="str">
            <v>THB</v>
          </cell>
          <cell r="C3187">
            <v>5.35</v>
          </cell>
        </row>
        <row r="3188">
          <cell r="A3188" t="str">
            <v>METAL STRAP ¢¹̉´ 2.50*22.5 «Á.</v>
          </cell>
        </row>
        <row r="3190">
          <cell r="A3190" t="str">
            <v>LTEL0002</v>
          </cell>
          <cell r="B3190" t="str">
            <v>THB</v>
          </cell>
          <cell r="C3190">
            <v>259.2</v>
          </cell>
        </row>
        <row r="3191">
          <cell r="A3191" t="str">
            <v>LINTEL 20*240*10 «Á.</v>
          </cell>
        </row>
        <row r="3193">
          <cell r="A3193" t="str">
            <v>LTEL0003</v>
          </cell>
          <cell r="B3193" t="str">
            <v>THB</v>
          </cell>
          <cell r="C3193">
            <v>129.6</v>
          </cell>
        </row>
        <row r="3194">
          <cell r="A3194" t="str">
            <v>LINTEL 20*120*10 «Á.</v>
          </cell>
        </row>
        <row r="3196">
          <cell r="A3196" t="str">
            <v>LTEL0004</v>
          </cell>
          <cell r="B3196" t="str">
            <v>THB</v>
          </cell>
          <cell r="C3196">
            <v>291.60000000000002</v>
          </cell>
        </row>
        <row r="3197">
          <cell r="A3197" t="str">
            <v>LINTEL 20*270*10 «Á.</v>
          </cell>
        </row>
        <row r="3199">
          <cell r="A3199" t="str">
            <v>MHOL0001</v>
          </cell>
          <cell r="B3199" t="str">
            <v>THB</v>
          </cell>
          <cell r="C3199">
            <v>59</v>
          </cell>
        </row>
        <row r="3200">
          <cell r="A3200" t="str">
            <v>ºèÍ¾Ñ¡¢¹̉´àÅç¡¾ĂéÍÁ½̉</v>
          </cell>
        </row>
        <row r="3202">
          <cell r="A3202" t="str">
            <v>MHOL0002</v>
          </cell>
          <cell r="B3202" t="str">
            <v>THB</v>
          </cell>
          <cell r="C3202">
            <v>1390</v>
          </cell>
        </row>
        <row r="3203">
          <cell r="A3203" t="str">
            <v>ºèÍ¾Ñ¡·èÍĂĐº̉Â¹éÓ ¤ÊÅ. ¢¹̉´ 0.40 m.</v>
          </cell>
        </row>
        <row r="3205">
          <cell r="A3205" t="str">
            <v>MHOL0003</v>
          </cell>
          <cell r="B3205" t="str">
            <v>THB</v>
          </cell>
          <cell r="C3205">
            <v>2745</v>
          </cell>
        </row>
        <row r="3206">
          <cell r="A3206" t="str">
            <v>ºèÍ¾Ñ¡·èÍĂĐº̉Â¹éÓ ¤ÊÅ. ¢¹̉´ 0.60 m.</v>
          </cell>
        </row>
        <row r="3208">
          <cell r="A3208" t="str">
            <v>MHOL0004</v>
          </cell>
          <cell r="B3208" t="str">
            <v>THB</v>
          </cell>
          <cell r="C3208">
            <v>5120</v>
          </cell>
        </row>
        <row r="3209">
          <cell r="A3209" t="str">
            <v>ºèÍ¾Ñ¡·èÍĂĐº̉Â¹éÓ ¤ÊÅ.¢¹̉´ 0.80 m.</v>
          </cell>
        </row>
        <row r="3211">
          <cell r="A3211" t="str">
            <v>MHOL0006</v>
          </cell>
          <cell r="B3211" t="str">
            <v>THB</v>
          </cell>
          <cell r="C3211">
            <v>25</v>
          </cell>
        </row>
        <row r="3212">
          <cell r="A3212" t="str">
            <v>½̉ºèÍ¾Ñ¡¢¹̉´àÅç¡</v>
          </cell>
        </row>
        <row r="3214">
          <cell r="A3214" t="str">
            <v>MHOL0007</v>
          </cell>
          <cell r="B3214" t="str">
            <v>THB</v>
          </cell>
          <cell r="C3214">
            <v>90</v>
          </cell>
        </row>
        <row r="3215">
          <cell r="A3215" t="str">
            <v>ºèÍ¾Ñ¡¾ĂéÍÁ½̉µÙ´âÅè§¢¹̉´60*30*40«Á.</v>
          </cell>
        </row>
        <row r="3217">
          <cell r="A3217" t="str">
            <v>MHOL0009</v>
          </cell>
          <cell r="B3217" t="str">
            <v>THB</v>
          </cell>
          <cell r="C3217">
            <v>120</v>
          </cell>
        </row>
        <row r="3218">
          <cell r="A3218" t="str">
            <v>ºèÍà¡ĂÍĐ,ºèÍ«ÖÁ ¢¹̉´ 0.8 Á.</v>
          </cell>
        </row>
        <row r="3220">
          <cell r="A3220" t="str">
            <v>MHOL0010</v>
          </cell>
          <cell r="B3220" t="str">
            <v>THB</v>
          </cell>
          <cell r="C3220">
            <v>15</v>
          </cell>
        </row>
        <row r="3221">
          <cell r="A3221" t="str">
            <v>½̉»Ô´ºèÍ«ÖÁ,ºèÍà¡ĂÍĐ ¢¹̉´ 0.8 Á.</v>
          </cell>
        </row>
        <row r="3223">
          <cell r="A3223" t="str">
            <v>MISC0001</v>
          </cell>
          <cell r="B3223" t="str">
            <v>THB</v>
          </cell>
          <cell r="C3223">
            <v>383.48</v>
          </cell>
        </row>
        <row r="3224">
          <cell r="A3224" t="str">
            <v>á¼è¹¾Å̉ÊµÔ¡»Ù¾×é¹Ë¹̉ 0.05 ÁÁ.*1.37*90Á.</v>
          </cell>
        </row>
        <row r="3226">
          <cell r="A3226" t="str">
            <v>MISC0002</v>
          </cell>
          <cell r="B3226" t="str">
            <v>THB</v>
          </cell>
          <cell r="C3226">
            <v>0</v>
          </cell>
        </row>
        <row r="3227">
          <cell r="A3227" t="str">
            <v>¼é̉´Ôº  9 »Í¹´́ 0.9 x 36 M.</v>
          </cell>
        </row>
        <row r="3229">
          <cell r="A3229" t="str">
            <v>MISC0004</v>
          </cell>
          <cell r="B3229" t="str">
            <v>THB</v>
          </cell>
          <cell r="C3229">
            <v>214</v>
          </cell>
        </row>
        <row r="3230">
          <cell r="A3230" t="str">
            <v>¡ĂĐàº×éÍ§á¼è¹àĂƠÂº 1.2 x 2.4 Á.Ë¹̉ 6 ÁÁ.</v>
          </cell>
        </row>
        <row r="3232">
          <cell r="A3232" t="str">
            <v>MISC0006</v>
          </cell>
          <cell r="B3232" t="str">
            <v>THB</v>
          </cell>
          <cell r="C3232">
            <v>0</v>
          </cell>
        </row>
        <row r="3233">
          <cell r="A3233" t="str">
            <v>Aluminium Clamppling Profile</v>
          </cell>
        </row>
        <row r="3235">
          <cell r="A3235" t="str">
            <v>MISC0007</v>
          </cell>
          <cell r="B3235" t="str">
            <v>THB</v>
          </cell>
          <cell r="C3235">
            <v>0</v>
          </cell>
        </row>
        <row r="3236">
          <cell r="A3236" t="str">
            <v>¡ĂĐàº×éÍ§ä´¹̉ÊµƠé50x50¤ÅƠâÍÁ̉Ắ¿ÔÅ5108A</v>
          </cell>
        </row>
        <row r="3238">
          <cell r="A3238" t="str">
            <v>MISC0012</v>
          </cell>
          <cell r="B3238" t="str">
            <v>THB</v>
          </cell>
          <cell r="C3238">
            <v>0</v>
          </cell>
        </row>
        <row r="3239">
          <cell r="A3239" t="str">
            <v>à·»¡̉ÇăÊ OPP Ë¹é̉¡Çé̉ 1¹ÔéÇ ẨÇ 45 ËÅ̉</v>
          </cell>
        </row>
        <row r="3241">
          <cell r="A3241" t="str">
            <v>MISC0013</v>
          </cell>
          <cell r="B3241" t="str">
            <v>THB</v>
          </cell>
          <cell r="C3241">
            <v>0</v>
          </cell>
        </row>
        <row r="3242">
          <cell r="A3242" t="str">
            <v>à·»¡̉Ç¾Å̉ÊµÔ¡ăÊ 2¹ÔéÇ</v>
          </cell>
        </row>
        <row r="3244">
          <cell r="A3244" t="str">
            <v>MISC0014</v>
          </cell>
          <cell r="B3244" t="str">
            <v>THB</v>
          </cell>
          <cell r="C3244">
            <v>200</v>
          </cell>
        </row>
        <row r="3245">
          <cell r="A3245" t="str">
            <v>á¼è¹¾Å̉ÊµÔ¡»Ù¾×é¹ Ë¹̉ 0.03 ÁÁ.¢.1.37x54m</v>
          </cell>
        </row>
        <row r="3247">
          <cell r="A3247" t="str">
            <v>MISC0015</v>
          </cell>
          <cell r="B3247" t="str">
            <v>THB</v>
          </cell>
          <cell r="C3247">
            <v>0</v>
          </cell>
        </row>
        <row r="3248">
          <cell r="A3248" t="str">
            <v>áÍÅ¡ÍÎÍǺ</v>
          </cell>
        </row>
        <row r="3250">
          <cell r="A3250" t="str">
            <v>MISC0016</v>
          </cell>
          <cell r="B3250" t="str">
            <v>THB</v>
          </cell>
          <cell r="C3250">
            <v>0</v>
          </cell>
        </row>
        <row r="3251">
          <cell r="A3251" t="str">
            <v>áªÅç¡¢̉Ç</v>
          </cell>
        </row>
        <row r="3253">
          <cell r="A3253" t="str">
            <v>N11456120</v>
          </cell>
          <cell r="B3253" t="str">
            <v>THB</v>
          </cell>
          <cell r="C3253">
            <v>0</v>
          </cell>
        </row>
        <row r="3254">
          <cell r="A3254" t="str">
            <v>ÇÑÊ´Øä¿¿é̉ PVC 1/2¹ÔéÇ</v>
          </cell>
        </row>
        <row r="3256">
          <cell r="A3256" t="str">
            <v>N11456121</v>
          </cell>
          <cell r="B3256" t="str">
            <v>THB</v>
          </cell>
          <cell r="C3256">
            <v>0</v>
          </cell>
        </row>
        <row r="3257">
          <cell r="A3257" t="str">
            <v>ÇÑÊ´Øä¿¿é̉ PVC 3/4¹ÔéÇ</v>
          </cell>
        </row>
        <row r="3259">
          <cell r="A3259" t="str">
            <v>N11456122</v>
          </cell>
          <cell r="B3259" t="str">
            <v>THB</v>
          </cell>
          <cell r="C3259">
            <v>0</v>
          </cell>
        </row>
        <row r="3260">
          <cell r="A3260" t="str">
            <v>ÇÑÊ´Øä¿¿é̉ PVC 1¹ÔéÇ</v>
          </cell>
        </row>
        <row r="3262">
          <cell r="A3262" t="str">
            <v>N11456123</v>
          </cell>
          <cell r="B3262" t="str">
            <v>THB</v>
          </cell>
          <cell r="C3262">
            <v>0</v>
          </cell>
        </row>
        <row r="3263">
          <cell r="A3263" t="str">
            <v>ÇÑÊ´Øä¿¿é̉ ¢éÍµĂ§ PVC 1/2¹ÔéÇ</v>
          </cell>
        </row>
        <row r="3265">
          <cell r="A3265" t="str">
            <v>N11456124</v>
          </cell>
          <cell r="B3265" t="str">
            <v>THB</v>
          </cell>
          <cell r="C3265">
            <v>0</v>
          </cell>
        </row>
        <row r="3266">
          <cell r="A3266" t="str">
            <v>ÇÑÊ´Øä¿¿é̉ ¢éÍµĂ§ PVC 3/4¹ÔéÇ</v>
          </cell>
        </row>
        <row r="3268">
          <cell r="A3268" t="str">
            <v>N11456125</v>
          </cell>
          <cell r="B3268" t="str">
            <v>THB</v>
          </cell>
          <cell r="C3268">
            <v>0</v>
          </cell>
        </row>
        <row r="3269">
          <cell r="A3269" t="str">
            <v>ÇÑÊ´Øä¿¿é̉ ¢éÍà¡ÅƠÂÇ PVC 1/2¹ÔéÇ</v>
          </cell>
        </row>
        <row r="3271">
          <cell r="A3271" t="str">
            <v>N11456126</v>
          </cell>
          <cell r="B3271" t="str">
            <v>THB</v>
          </cell>
          <cell r="C3271">
            <v>0</v>
          </cell>
        </row>
        <row r="3272">
          <cell r="A3272" t="str">
            <v>ÇÑÊ´Øä¿¿é̉ ¢éÍà¡ÅƠÂÇ PVC 3/4¹ÔéÇ</v>
          </cell>
        </row>
        <row r="3274">
          <cell r="A3274" t="str">
            <v>N11456127</v>
          </cell>
          <cell r="B3274" t="str">
            <v>THB</v>
          </cell>
          <cell r="C3274">
            <v>0</v>
          </cell>
        </row>
        <row r="3275">
          <cell r="A3275" t="str">
            <v>Handy Box (¡ÅèÍ§»ÅÑê¡ä¿¿é̉ )</v>
          </cell>
        </row>
        <row r="3277">
          <cell r="A3277" t="str">
            <v>N11456128</v>
          </cell>
          <cell r="B3277" t="str">
            <v>THB</v>
          </cell>
          <cell r="C3277">
            <v>0</v>
          </cell>
        </row>
        <row r="3278">
          <cell r="A3278" t="str">
            <v>ÇÑÊ´Ø»ĂĐ»̉ PVC 1/2¹ÔéÇ</v>
          </cell>
        </row>
        <row r="3280">
          <cell r="A3280" t="str">
            <v>N11456129</v>
          </cell>
          <cell r="B3280" t="str">
            <v>THB</v>
          </cell>
          <cell r="C3280">
            <v>0</v>
          </cell>
        </row>
        <row r="3281">
          <cell r="A3281" t="str">
            <v>ÇÑÊ´Ø»ĂĐ»̉ PVC 3/4¹ÔéÇ</v>
          </cell>
        </row>
        <row r="3283">
          <cell r="A3283" t="str">
            <v>N11456130</v>
          </cell>
          <cell r="B3283" t="str">
            <v>THB</v>
          </cell>
          <cell r="C3283">
            <v>0</v>
          </cell>
        </row>
        <row r="3284">
          <cell r="A3284" t="str">
            <v>ÇÑÊ´Ø»ĂĐ»̉ ¢éÍµĂ§ PVC 1/2¹ÔéÇ</v>
          </cell>
        </row>
        <row r="3286">
          <cell r="A3286" t="str">
            <v>N11456131</v>
          </cell>
          <cell r="B3286" t="str">
            <v>THB</v>
          </cell>
          <cell r="C3286">
            <v>0</v>
          </cell>
        </row>
        <row r="3287">
          <cell r="A3287" t="str">
            <v>ÇÑÊ´Ø»ĂĐ»̉ ¢éÍµĂ§ PVC 3/4¹ÔéÇ</v>
          </cell>
        </row>
        <row r="3289">
          <cell r="A3289" t="str">
            <v>N11456132</v>
          </cell>
          <cell r="B3289" t="str">
            <v>THB</v>
          </cell>
          <cell r="C3289">
            <v>0</v>
          </cell>
        </row>
        <row r="3290">
          <cell r="A3290" t="str">
            <v>ÇÑÊ´Ø»ĂĐ»̉ ¢éÍ§Í PVC 1/2¹ÔéÇ</v>
          </cell>
        </row>
        <row r="3292">
          <cell r="A3292" t="str">
            <v>N11456133</v>
          </cell>
          <cell r="B3292" t="str">
            <v>THB</v>
          </cell>
          <cell r="C3292">
            <v>0</v>
          </cell>
        </row>
        <row r="3293">
          <cell r="A3293" t="str">
            <v>ÇÑÊ´Ø»ĂĐ»̉ ¢éÍ§Í PVC 3/4¹ÔéÇ</v>
          </cell>
        </row>
        <row r="3295">
          <cell r="A3295" t="str">
            <v>N11456134</v>
          </cell>
          <cell r="B3295" t="str">
            <v>THB</v>
          </cell>
          <cell r="C3295">
            <v>0</v>
          </cell>
        </row>
        <row r="3296">
          <cell r="A3296" t="str">
            <v>ÇÑÊ´Ø»ĂĐ»̉ ¢éÍ§Í PVC 1¹ÔéÇ</v>
          </cell>
        </row>
        <row r="3298">
          <cell r="A3298" t="str">
            <v>N11456135</v>
          </cell>
          <cell r="B3298" t="str">
            <v>THB</v>
          </cell>
          <cell r="C3298">
            <v>0</v>
          </cell>
        </row>
        <row r="3299">
          <cell r="A3299" t="str">
            <v>ÇÑÊ´Ø»ĂĐ»̉ PVC 1''</v>
          </cell>
        </row>
        <row r="3301">
          <cell r="A3301" t="str">
            <v>N11456136</v>
          </cell>
          <cell r="B3301" t="str">
            <v>THB</v>
          </cell>
          <cell r="C3301">
            <v>0</v>
          </cell>
        </row>
        <row r="3302">
          <cell r="A3302" t="str">
            <v>ÇÑÊ´Ø»ĂĐ»̉ ỂÁ·̉§ PVC 1/2¹ÔéÇ</v>
          </cell>
        </row>
        <row r="3304">
          <cell r="A3304" t="str">
            <v>N11456137</v>
          </cell>
          <cell r="B3304" t="str">
            <v>THB</v>
          </cell>
          <cell r="C3304">
            <v>0</v>
          </cell>
        </row>
        <row r="3305">
          <cell r="A3305" t="str">
            <v>ÇÑÊ´Ø»ĂĐ»̉ ỂÁ·̉§ PVC 3/4¹ÔéÇ</v>
          </cell>
        </row>
        <row r="3307">
          <cell r="A3307" t="str">
            <v>N11456138</v>
          </cell>
          <cell r="B3307" t="str">
            <v>THB</v>
          </cell>
          <cell r="C3307">
            <v>0</v>
          </cell>
        </row>
        <row r="3308">
          <cell r="A3308" t="str">
            <v>·èÍàËÅç¡ 1/2¹ÔéÇ</v>
          </cell>
        </row>
        <row r="3310">
          <cell r="A3310" t="str">
            <v>N11456139</v>
          </cell>
          <cell r="B3310" t="str">
            <v>THB</v>
          </cell>
          <cell r="C3310">
            <v>0</v>
          </cell>
        </row>
        <row r="3311">
          <cell r="A3311" t="str">
            <v>¢éÍ§ÍàËÅç¡ 1/2¹ÔéÇ</v>
          </cell>
        </row>
        <row r="3313">
          <cell r="A3313" t="str">
            <v>N11456140</v>
          </cell>
          <cell r="B3313" t="str">
            <v>THB</v>
          </cell>
          <cell r="C3313">
            <v>0</v>
          </cell>
        </row>
        <row r="3314">
          <cell r="A3314" t="str">
            <v>¢éÍµĂ§àËÅç¡ 1/2¹ÔéÇ</v>
          </cell>
        </row>
        <row r="3316">
          <cell r="A3316" t="str">
            <v>N1452603</v>
          </cell>
          <cell r="B3316" t="str">
            <v>THB</v>
          </cell>
          <cell r="C3316">
            <v>0</v>
          </cell>
        </row>
        <row r="3317">
          <cell r="A3317" t="str">
            <v>BOSTIK (PU) â¾ÅƠÂÙĂƠà·¹</v>
          </cell>
        </row>
        <row r="3319">
          <cell r="A3319" t="str">
            <v>N1455007</v>
          </cell>
          <cell r="B3319" t="str">
            <v>THB</v>
          </cell>
          <cell r="C3319">
            <v>0</v>
          </cell>
        </row>
        <row r="3320">
          <cell r="A3320" t="str">
            <v>ÊÑ§¡ĐÊƠ 2¿Øµ*7¿Øµ ÊƠ¢̉Ç</v>
          </cell>
        </row>
        <row r="3322">
          <cell r="A3322" t="str">
            <v>N1456016</v>
          </cell>
          <cell r="B3322" t="str">
            <v>THB</v>
          </cell>
          <cell r="C3322">
            <v>0</v>
          </cell>
        </row>
        <row r="3323">
          <cell r="A3323" t="str">
            <v>¡Ă´à¡Å×Í</v>
          </cell>
        </row>
        <row r="3325">
          <cell r="A3325" t="str">
            <v>N1456033</v>
          </cell>
          <cell r="B3325" t="str">
            <v>THB</v>
          </cell>
          <cell r="C3325">
            <v>0</v>
          </cell>
        </row>
        <row r="3326">
          <cell r="A3326" t="str">
            <v>ăºä¿àºÍẮ 16¹ÔéÇ</v>
          </cell>
        </row>
        <row r="3328">
          <cell r="A3328" t="str">
            <v>N1456034</v>
          </cell>
          <cell r="B3328" t="str">
            <v>THB</v>
          </cell>
          <cell r="C3328">
            <v>0</v>
          </cell>
        </row>
        <row r="3329">
          <cell r="A3329" t="str">
            <v>ÊƠÊà»ĂẤ ÊƠà¢ƠÂÇ</v>
          </cell>
        </row>
        <row r="3331">
          <cell r="A3331" t="str">
            <v>N1456035</v>
          </cell>
          <cell r="B3331" t="str">
            <v>THB</v>
          </cell>
          <cell r="C3331">
            <v>0</v>
          </cell>
        </row>
        <row r="3332">
          <cell r="A3332" t="str">
            <v>ÊƠÊà»ĂẤ ÊƠ´Ó</v>
          </cell>
        </row>
        <row r="3334">
          <cell r="A3334" t="str">
            <v>N1456036</v>
          </cell>
          <cell r="B3334" t="str">
            <v>THB</v>
          </cell>
          <cell r="C3334">
            <v>0</v>
          </cell>
        </row>
        <row r="3335">
          <cell r="A3335" t="str">
            <v>ÊƠÊà»ĂẤ ÊƠ¿é̉</v>
          </cell>
        </row>
        <row r="3337">
          <cell r="A3337" t="str">
            <v>N1456037</v>
          </cell>
          <cell r="B3337" t="str">
            <v>THB</v>
          </cell>
          <cell r="C3337">
            <v>0</v>
          </cell>
        </row>
        <row r="3338">
          <cell r="A3338" t="str">
            <v>ÊƠÊà»ĂẤ ÊƠÊéÁ</v>
          </cell>
        </row>
        <row r="3340">
          <cell r="A3340" t="str">
            <v>N1456041</v>
          </cell>
          <cell r="B3340" t="str">
            <v>THB</v>
          </cell>
          <cell r="C3340">
            <v>0</v>
          </cell>
        </row>
        <row r="3341">
          <cell r="A3341" t="str">
            <v>¹éÓẨ¡Ó¨Ñ´»ÅÇ¡</v>
          </cell>
        </row>
        <row r="3343">
          <cell r="A3343" t="str">
            <v>N1456046</v>
          </cell>
          <cell r="B3343" t="str">
            <v>THB</v>
          </cell>
          <cell r="C3343">
            <v>0</v>
          </cell>
        </row>
        <row r="3344">
          <cell r="A3344" t="str">
            <v>ÊÑ§¡ĐÊƠ 2 ¿Øµ * 6 ¿Øµ ÊƠ¢̉Ç</v>
          </cell>
        </row>
        <row r="3346">
          <cell r="A3346" t="str">
            <v>N1456054</v>
          </cell>
          <cell r="B3346" t="str">
            <v>THB</v>
          </cell>
          <cell r="C3346">
            <v>0</v>
          </cell>
        </row>
        <row r="3347">
          <cell r="A3347" t="str">
            <v>ÇÑÊ´Ø§̉¹»̉Ắà¡é·̉Ç¹́àÎé̉Ế+ºé̉¹á½´áººA</v>
          </cell>
        </row>
        <row r="3349">
          <cell r="A3349" t="str">
            <v>N1456055</v>
          </cell>
          <cell r="B3349" t="str">
            <v>THB</v>
          </cell>
          <cell r="C3349">
            <v>0</v>
          </cell>
        </row>
        <row r="3350">
          <cell r="A3350" t="str">
            <v>ÇÑÊ´Ø§̉¹»̉Ắà¡é·̉Ç¹́àÎé̉Ế+ºé̉¹á½´áººB</v>
          </cell>
        </row>
        <row r="3352">
          <cell r="A3352" t="str">
            <v>N1456056</v>
          </cell>
          <cell r="B3352" t="str">
            <v>THB</v>
          </cell>
          <cell r="C3352">
            <v>0</v>
          </cell>
        </row>
        <row r="3353">
          <cell r="A3353" t="str">
            <v>ÇÑÊ´Ø§̉¹»̉Ắà¡é·̉Ç¹́àÎé̉Ế+ºé̉¹á½´áººC</v>
          </cell>
        </row>
        <row r="3355">
          <cell r="A3355" t="str">
            <v>N1456057</v>
          </cell>
          <cell r="B3355" t="str">
            <v>THB</v>
          </cell>
          <cell r="C3355">
            <v>0</v>
          </cell>
        </row>
        <row r="3356">
          <cell r="A3356" t="str">
            <v>ÇÑÊ´Ø§̉¹äÁéºÑ¹ä´·̉Ç¹́àÎé̉Ế+ºé̉¹á½´áººA</v>
          </cell>
        </row>
        <row r="3358">
          <cell r="A3358" t="str">
            <v>N1456058</v>
          </cell>
          <cell r="B3358" t="str">
            <v>THB</v>
          </cell>
          <cell r="C3358">
            <v>0</v>
          </cell>
        </row>
        <row r="3359">
          <cell r="A3359" t="str">
            <v>ÇÑÊ´Ø§̉¹äÁéºÑ¹ä´·̉Ç¹́àÎé̉Ế+ºé̉¹á½´áººB</v>
          </cell>
        </row>
        <row r="3361">
          <cell r="A3361" t="str">
            <v>N1456059</v>
          </cell>
          <cell r="B3361" t="str">
            <v>THB</v>
          </cell>
          <cell r="C3361">
            <v>0</v>
          </cell>
        </row>
        <row r="3362">
          <cell r="A3362" t="str">
            <v>ÇÑÊ´Ø§̉¹äÁéºÑ¹ä´·̉Ç¹́àÎé̉Ế+ºé̉¹á½´áººC</v>
          </cell>
        </row>
        <row r="3364">
          <cell r="A3364" t="str">
            <v>N1456062</v>
          </cell>
          <cell r="B3364" t="str">
            <v>THB</v>
          </cell>
          <cell r="C3364">
            <v>0</v>
          </cell>
        </row>
        <row r="3365">
          <cell r="A3365" t="str">
            <v>¹éÓÁÑ¹Ê¹</v>
          </cell>
        </row>
        <row r="3367">
          <cell r="A3367" t="str">
            <v>N1456069</v>
          </cell>
          <cell r="B3367" t="str">
            <v>THB</v>
          </cell>
          <cell r="C3367">
            <v>0</v>
          </cell>
        </row>
        <row r="3368">
          <cell r="A3368" t="str">
            <v>¹éÓẨÅé̉§ËéÍ§¹éÓ ÇƠ-¤ÅƠ¹</v>
          </cell>
        </row>
        <row r="3370">
          <cell r="A3370" t="str">
            <v>N1456070</v>
          </cell>
          <cell r="B3370" t="str">
            <v>THB</v>
          </cell>
          <cell r="C3370">
            <v>0</v>
          </cell>
        </row>
        <row r="3371">
          <cell r="A3371" t="str">
            <v>¹éÓẨàªç´¡ĂĐ¨¡</v>
          </cell>
        </row>
        <row r="3373">
          <cell r="A3373" t="str">
            <v>N1456071</v>
          </cell>
          <cell r="B3373" t="str">
            <v>THB</v>
          </cell>
          <cell r="C3373">
            <v>0</v>
          </cell>
        </row>
        <row r="3374">
          <cell r="A3374" t="str">
            <v>äÁé¡Ç̉´ÍèÍ¹</v>
          </cell>
        </row>
        <row r="3376">
          <cell r="A3376" t="str">
            <v>N1456072</v>
          </cell>
          <cell r="B3376" t="str">
            <v>THB</v>
          </cell>
          <cell r="C3376">
            <v>0</v>
          </cell>
        </row>
        <row r="3377">
          <cell r="A3377" t="str">
            <v>¿Í§¹éÓ</v>
          </cell>
        </row>
        <row r="3379">
          <cell r="A3379" t="str">
            <v>N1456073</v>
          </cell>
          <cell r="B3379" t="str">
            <v>THB</v>
          </cell>
          <cell r="C3379">
            <v>0</v>
          </cell>
        </row>
        <row r="3380">
          <cell r="A3380" t="str">
            <v>·èÍ PVC ¢¹̉´ 1/2¹ÔéÇÊƠà·̉</v>
          </cell>
        </row>
        <row r="3382">
          <cell r="A3382" t="str">
            <v>N1456075</v>
          </cell>
          <cell r="B3382" t="str">
            <v>THB</v>
          </cell>
          <cell r="C3382">
            <v>0</v>
          </cell>
        </row>
        <row r="3383">
          <cell r="A3383" t="str">
            <v>àỂà¢çÁ¢¹̉´ 0.15*0.15*3.0Á.</v>
          </cell>
        </row>
        <row r="3385">
          <cell r="A3385" t="str">
            <v>N1456077</v>
          </cell>
          <cell r="B3385" t="str">
            <v>THB</v>
          </cell>
          <cell r="C3385">
            <v>0</v>
          </cell>
        </row>
        <row r="3386">
          <cell r="A3386" t="str">
            <v>â¿Á¢¹̉´3.50*0.30*0.01Á.</v>
          </cell>
        </row>
        <row r="3388">
          <cell r="A3388" t="str">
            <v>N1456078</v>
          </cell>
          <cell r="B3388" t="str">
            <v>THB</v>
          </cell>
          <cell r="C3388">
            <v>0</v>
          </cell>
        </row>
        <row r="3389">
          <cell r="A3389" t="str">
            <v>â¿Á¢¹̉´2.50*0.30*0.01Á.</v>
          </cell>
        </row>
        <row r="3391">
          <cell r="A3391" t="str">
            <v>N1456150</v>
          </cell>
          <cell r="B3391" t="str">
            <v>THB</v>
          </cell>
          <cell r="C3391">
            <v>0</v>
          </cell>
        </row>
        <row r="3392">
          <cell r="A3392" t="str">
            <v>Lifting M20</v>
          </cell>
        </row>
        <row r="3394">
          <cell r="A3394" t="str">
            <v>N1456157</v>
          </cell>
          <cell r="B3394" t="str">
            <v>THB</v>
          </cell>
          <cell r="C3394">
            <v>0</v>
          </cell>
        </row>
        <row r="3395">
          <cell r="A3395" t="str">
            <v>µÙé¤Í¹à·¹à¹ÍẮ (ÊÓ¹Ñ¡§̉¹)</v>
          </cell>
        </row>
        <row r="3397">
          <cell r="A3397" t="str">
            <v>N1456158</v>
          </cell>
          <cell r="B3397" t="str">
            <v>THB</v>
          </cell>
          <cell r="C3397">
            <v>0</v>
          </cell>
        </row>
        <row r="3398">
          <cell r="A3398" t="str">
            <v>µÙéËéÍ§¹éÓÊÓàĂç¨ĂÙ»</v>
          </cell>
        </row>
        <row r="3400">
          <cell r="A3400" t="str">
            <v>N1456159</v>
          </cell>
          <cell r="B3400" t="str">
            <v>THB</v>
          </cell>
          <cell r="C3400">
            <v>0</v>
          </cell>
        </row>
        <row r="3401">
          <cell r="A3401" t="str">
            <v>¶Ñ§à¡çº¹éÓ·Ă§ÅÙ¡º̉È¡́¢¹̉´ 2000 ÅÔµĂ</v>
          </cell>
        </row>
        <row r="3403">
          <cell r="A3403" t="str">
            <v>N1456185</v>
          </cell>
          <cell r="B3403" t="str">
            <v>THB</v>
          </cell>
          <cell r="C3403">
            <v>0</v>
          </cell>
        </row>
        <row r="3404">
          <cell r="A3404" t="str">
            <v>ÊÑ§¡ĐÊƠÊƠà¢ƠÂÇ 2 ¿Øµ * 6 ¿Øµ</v>
          </cell>
        </row>
        <row r="3406">
          <cell r="A3406" t="str">
            <v>N1456186</v>
          </cell>
          <cell r="B3406" t="str">
            <v>THB</v>
          </cell>
          <cell r="C3406">
            <v>0</v>
          </cell>
        </row>
        <row r="3407">
          <cell r="A3407" t="str">
            <v>ÊÑ§¡ĐÊƠÊƠà¢ƠÂÇ 2 ¿Øµ * 7 ¿Øµ</v>
          </cell>
        </row>
        <row r="3409">
          <cell r="A3409" t="str">
            <v>N1456196</v>
          </cell>
          <cell r="B3409" t="str">
            <v>THB</v>
          </cell>
          <cell r="C3409">
            <v>0</v>
          </cell>
        </row>
        <row r="3410">
          <cell r="A3410" t="str">
            <v>áºº¢é̉§¶¹¹ ¢¹̉´ 0.15*0.15 ẨÇ3.00Á</v>
          </cell>
        </row>
        <row r="3412">
          <cell r="A3412" t="str">
            <v>N1456212</v>
          </cell>
          <cell r="B3412" t="str">
            <v>THB</v>
          </cell>
          <cell r="C3412">
            <v>0</v>
          </cell>
        </row>
        <row r="3413">
          <cell r="A3413" t="str">
            <v>»ÑéÁ¹éÓÍÑµâ¹ÁÑµÔMitsubishiĂØè¹WP155N¢155</v>
          </cell>
        </row>
        <row r="3415">
          <cell r="A3415" t="str">
            <v>N1456216</v>
          </cell>
          <cell r="B3415" t="str">
            <v>THB</v>
          </cell>
          <cell r="C3415">
            <v>0</v>
          </cell>
        </row>
        <row r="3416">
          <cell r="A3416" t="str">
            <v>Ẩ§ÁĐµÍÂ Joint Sealant #1190(Ë¹èÇÂ ¡¡.)</v>
          </cell>
        </row>
        <row r="3418">
          <cell r="A3418" t="str">
            <v>N1456221</v>
          </cell>
          <cell r="B3418" t="str">
            <v>THB</v>
          </cell>
          <cell r="C3418">
            <v>0</v>
          </cell>
        </row>
        <row r="3419">
          <cell r="A3419" t="str">
            <v>Eye Shoulder ẨÇ 0.2 Á.</v>
          </cell>
        </row>
        <row r="3421">
          <cell r="A3421" t="str">
            <v>N1456241</v>
          </cell>
          <cell r="B3421" t="str">
            <v>THB</v>
          </cell>
          <cell r="C3421">
            <v>0</v>
          </cell>
        </row>
        <row r="3422">
          <cell r="A3422" t="str">
            <v>µ̉¢è̉Â¡ĂÍ§áÊ§ 3 x 100 Á.</v>
          </cell>
        </row>
        <row r="3424">
          <cell r="A3424" t="str">
            <v>N1456281</v>
          </cell>
          <cell r="B3424" t="str">
            <v>THB</v>
          </cell>
          <cell r="C3424">
            <v>0</v>
          </cell>
        </row>
        <row r="3425">
          <cell r="A3425" t="str">
            <v>àª×Í¡ä¹ÅèÍ¹ 3 ËØ¹ 200 àÁµĂ (¹Ñè§Ăé̉¹)</v>
          </cell>
        </row>
        <row r="3427">
          <cell r="A3427" t="str">
            <v>N1456282</v>
          </cell>
          <cell r="B3427" t="str">
            <v>THB</v>
          </cell>
          <cell r="C3427">
            <v>0</v>
          </cell>
        </row>
        <row r="3428">
          <cell r="A3428" t="str">
            <v>äÁéä¼è ẨÇ 6 àÁµĂ ¢¹̉´»¡µÔ (¹Ñè§Ăé̉¹)</v>
          </cell>
        </row>
        <row r="3430">
          <cell r="A3430" t="str">
            <v>N1456283</v>
          </cell>
          <cell r="B3430" t="str">
            <v>THB</v>
          </cell>
          <cell r="C3430">
            <v>0</v>
          </cell>
        </row>
        <row r="3431">
          <cell r="A3431" t="str">
            <v>äÁé¢Ñ¹àª¹̉Đ 1 ¹ÔéÇẨÇ 15 «Á. (¹Ñè§Ăé̉¹)</v>
          </cell>
        </row>
        <row r="3433">
          <cell r="A3433" t="str">
            <v>N1461001</v>
          </cell>
          <cell r="B3433" t="str">
            <v>THB</v>
          </cell>
          <cell r="C3433">
            <v>0</v>
          </cell>
        </row>
        <row r="3434">
          <cell r="A3434" t="str">
            <v>á¤êÁ»́ĂÑ´·èÍ</v>
          </cell>
        </row>
        <row r="3436">
          <cell r="A3436" t="str">
            <v>N6997001</v>
          </cell>
          <cell r="B3436" t="str">
            <v>THB</v>
          </cell>
          <cell r="C3436">
            <v>0</v>
          </cell>
        </row>
        <row r="3437">
          <cell r="A3437" t="str">
            <v>¤è̉ÍÑ´¹éÓẨ¡Ó¨Ñ´»ÅÇ¡Å§´Ô¹</v>
          </cell>
        </row>
        <row r="3439">
          <cell r="A3439" t="str">
            <v>NMOV0002</v>
          </cell>
          <cell r="B3439" t="str">
            <v>THB</v>
          </cell>
          <cell r="C3439">
            <v>74.900000000000006</v>
          </cell>
        </row>
        <row r="3440">
          <cell r="A3440" t="str">
            <v>ä¿àºÍẮ¡Å̉Êáºº»Ô´ËÑÇ»Ô´·é̉Â6*10*100</v>
          </cell>
        </row>
        <row r="3442">
          <cell r="A3442" t="str">
            <v>NMOV0003</v>
          </cell>
          <cell r="B3442" t="str">
            <v>THB</v>
          </cell>
          <cell r="C3442">
            <v>89.88</v>
          </cell>
        </row>
        <row r="3443">
          <cell r="A3443" t="str">
            <v>ä¿àºÍẮ¡Å̉Êáºº»Ô´ËÑÇ»Ô´·é̉Â6*10*120</v>
          </cell>
        </row>
        <row r="3445">
          <cell r="A3445" t="str">
            <v>NMOV0004</v>
          </cell>
          <cell r="B3445" t="str">
            <v>THB</v>
          </cell>
          <cell r="C3445">
            <v>149.80000000000001</v>
          </cell>
        </row>
        <row r="3446">
          <cell r="A3446" t="str">
            <v>ä¿àºÍẮ¡Å̉Êáºº»Ô´·é̉Â»ĂĐµÙD1 6*10*200</v>
          </cell>
        </row>
        <row r="3448">
          <cell r="A3448" t="str">
            <v>NMOV0005</v>
          </cell>
          <cell r="B3448" t="str">
            <v>THB</v>
          </cell>
          <cell r="C3448">
            <v>149.80000000000001</v>
          </cell>
        </row>
        <row r="3449">
          <cell r="A3449" t="str">
            <v>ä¿àºÍẮ¡Å̉ÊáººµèÍ200*6*10(¹Ù¹-àÇé̉)</v>
          </cell>
        </row>
        <row r="3451">
          <cell r="A3451" t="str">
            <v>NMOV0006</v>
          </cell>
          <cell r="B3451" t="str">
            <v>THB</v>
          </cell>
          <cell r="C3451">
            <v>116.1</v>
          </cell>
        </row>
        <row r="3452">
          <cell r="A3452" t="str">
            <v>ä¿àºÍẮ¡Å̉ÊáººµèÍ155*6*10(¹Ù¹-àÇé̉)</v>
          </cell>
        </row>
        <row r="3454">
          <cell r="A3454" t="str">
            <v>NMOV0007</v>
          </cell>
          <cell r="B3454" t="str">
            <v>THB</v>
          </cell>
          <cell r="C3454">
            <v>98.87</v>
          </cell>
        </row>
        <row r="3455">
          <cell r="A3455" t="str">
            <v>ä¿àºÍẮ¡Å̉ÊáººµèÍL66*66*6*10(¹Ù¹-àÇé̉)</v>
          </cell>
        </row>
        <row r="3457">
          <cell r="A3457" t="str">
            <v>NMOV0008</v>
          </cell>
          <cell r="B3457" t="str">
            <v>THB</v>
          </cell>
          <cell r="C3457">
            <v>42</v>
          </cell>
        </row>
        <row r="3458">
          <cell r="A3458" t="str">
            <v>äÁé½̉à¬ÍĂè̉15«Á.*2.5Á.*8ÁÁ.</v>
          </cell>
        </row>
        <row r="3460">
          <cell r="A3460" t="str">
            <v>NMOV0011</v>
          </cell>
          <cell r="B3460" t="str">
            <v>THB</v>
          </cell>
          <cell r="C3460">
            <v>4.28</v>
          </cell>
        </row>
        <row r="3461">
          <cell r="A3461" t="str">
            <v>¡ĂĐàº×éÍ§âÊÊØâ¡éÅ´̉ÇÑÅẤÊƠ¹éÓµ̉Åà¢éÁà¡Ă´</v>
          </cell>
        </row>
        <row r="3463">
          <cell r="A3463" t="str">
            <v>NMOV0012</v>
          </cell>
          <cell r="B3463" t="str">
            <v>THB</v>
          </cell>
          <cell r="C3463">
            <v>215</v>
          </cell>
        </row>
        <row r="3464">
          <cell r="A3464" t="str">
            <v>º̉¹Ë¹é̉µè̉§0.73*1.10Á.</v>
          </cell>
        </row>
        <row r="3466">
          <cell r="A3466" t="str">
            <v>NMOV0013</v>
          </cell>
          <cell r="B3466" t="str">
            <v>THB</v>
          </cell>
          <cell r="C3466">
            <v>245</v>
          </cell>
        </row>
        <row r="3467">
          <cell r="A3467" t="str">
            <v>Ç§¡ºW3 0.80*0.40Á.</v>
          </cell>
        </row>
        <row r="3469">
          <cell r="A3469" t="str">
            <v>NMOV0015</v>
          </cell>
          <cell r="B3469" t="str">
            <v>THB</v>
          </cell>
          <cell r="C3469">
            <v>6.63</v>
          </cell>
        </row>
        <row r="3470">
          <cell r="A3470" t="str">
            <v>Á×Í¨Ñº 4¹ÔéÇNO.Ó100</v>
          </cell>
        </row>
        <row r="3472">
          <cell r="A3472" t="str">
            <v>NMOV0016</v>
          </cell>
          <cell r="B3472" t="str">
            <v>THB</v>
          </cell>
          <cell r="C3472">
            <v>1350</v>
          </cell>
        </row>
        <row r="3473">
          <cell r="A3473" t="str">
            <v>ªÑ¡â¤Ă¡ÊƠ¢̉Ç</v>
          </cell>
        </row>
        <row r="3475">
          <cell r="A3475" t="str">
            <v>NMOV0017</v>
          </cell>
          <cell r="B3475" t="str">
            <v>THB</v>
          </cell>
          <cell r="C3475">
            <v>248.01</v>
          </cell>
        </row>
        <row r="3476">
          <cell r="A3476" t="str">
            <v>Íè̉§Åé̉§Ë¹é̉ª¹Ô´á¢Ç¹</v>
          </cell>
        </row>
        <row r="3478">
          <cell r="A3478" t="str">
            <v>NMOV0018</v>
          </cell>
          <cell r="B3478" t="str">
            <v>THB</v>
          </cell>
          <cell r="C3478">
            <v>248.01</v>
          </cell>
        </row>
        <row r="3479">
          <cell r="A3479" t="str">
            <v>Íè̉§Åé̉§Ë¹é̉à´ÍẮºƠéÊƠ¢̉Ç</v>
          </cell>
        </row>
        <row r="3481">
          <cell r="A3481" t="str">
            <v>NMOV0019</v>
          </cell>
          <cell r="B3481" t="str">
            <v>THB</v>
          </cell>
          <cell r="C3481">
            <v>429.21</v>
          </cell>
        </row>
        <row r="3482">
          <cell r="A3482" t="str">
            <v>¢̉µÑé§Íè̉§Åé̉§Ë¹é̉à´ÍẮºƠéÊƠ¢̉Ç</v>
          </cell>
        </row>
        <row r="3484">
          <cell r="A3484" t="str">
            <v>NMOV0020</v>
          </cell>
          <cell r="B3484" t="str">
            <v>THB</v>
          </cell>
          <cell r="C3484">
            <v>58.75</v>
          </cell>
        </row>
        <row r="3485">
          <cell r="A3485" t="str">
            <v>·ƠèăÊèÊºÙèÊƠ¢̉Ç</v>
          </cell>
        </row>
        <row r="3487">
          <cell r="A3487" t="str">
            <v>NMOV0021</v>
          </cell>
          <cell r="B3487" t="str">
            <v>THB</v>
          </cell>
          <cell r="C3487">
            <v>58.9</v>
          </cell>
        </row>
        <row r="3488">
          <cell r="A3488" t="str">
            <v>·ƠèăÊè¡ĂĐ´̉ÉªÓĂĐÊƠ¢̉Ç</v>
          </cell>
        </row>
        <row r="3490">
          <cell r="A3490" t="str">
            <v>NMOV0022</v>
          </cell>
          <cell r="B3490" t="str">
            <v>THB</v>
          </cell>
          <cell r="C3490">
            <v>86.5</v>
          </cell>
        </row>
        <row r="3491">
          <cell r="A3491" t="str">
            <v>Íè̉§Åé̉§Ë¹é̉ª¹Ô´½Ñ§ÊƠ¢̉Ç</v>
          </cell>
        </row>
        <row r="3493">
          <cell r="A3493" t="str">
            <v>NMOV0023</v>
          </cell>
          <cell r="B3493" t="str">
            <v>THB</v>
          </cell>
          <cell r="C3493">
            <v>100.91</v>
          </cell>
        </row>
        <row r="3494">
          <cell r="A3494" t="str">
            <v>·ƠèăÊè¡ĂĐ´̉ÉÊƠ¹éÓ·ĐàÅ</v>
          </cell>
        </row>
        <row r="3496">
          <cell r="A3496" t="str">
            <v>NMOV0024</v>
          </cell>
          <cell r="B3496" t="str">
            <v>THB</v>
          </cell>
          <cell r="C3496">
            <v>64.2</v>
          </cell>
        </row>
        <row r="3497">
          <cell r="A3497" t="str">
            <v>·ƠèăÊèÊºÙèÊƠ¹éÓ·ĐàÅ</v>
          </cell>
        </row>
        <row r="3499">
          <cell r="A3499" t="str">
            <v>NMOV0025</v>
          </cell>
          <cell r="B3499" t="str">
            <v>THB</v>
          </cell>
          <cell r="C3499">
            <v>45</v>
          </cell>
        </row>
        <row r="3500">
          <cell r="A3500" t="str">
            <v>ËÔé§àĂƠÂºÇ̉§¢Í§ÊƠ¿é̉ VYV</v>
          </cell>
        </row>
        <row r="3502">
          <cell r="A3502" t="str">
            <v>NMOV0026</v>
          </cell>
          <cell r="B3502" t="str">
            <v>THB</v>
          </cell>
          <cell r="C3502">
            <v>136.01</v>
          </cell>
        </row>
        <row r="3503">
          <cell r="A3503" t="str">
            <v>ẲÇá¢Ç¹¼é̉à´ƠèÂÇ¾ĂéÍÁẲÇ¾Å̉ÊµÔ¡ăÊÊƠ¢̉Ç</v>
          </cell>
        </row>
        <row r="3505">
          <cell r="A3505" t="str">
            <v>NMOV0028</v>
          </cell>
          <cell r="B3505" t="str">
            <v>THB</v>
          </cell>
          <cell r="C3505">
            <v>197.95</v>
          </cell>
        </row>
        <row r="3506">
          <cell r="A3506" t="str">
            <v>ÊƠ¹éÓ¾Å̉ÊµÔ¡ÊƠ´Ó</v>
          </cell>
        </row>
        <row r="3508">
          <cell r="A3508" t="str">
            <v>NMOV0029</v>
          </cell>
          <cell r="B3508" t="str">
            <v>THB</v>
          </cell>
          <cell r="C3508">
            <v>197.95</v>
          </cell>
        </row>
        <row r="3509">
          <cell r="A3509" t="str">
            <v>¹éÓẨ¡Ñ¹«ÖÁ¼ÊÁ¤Í¹¡ĂƠµ</v>
          </cell>
        </row>
        <row r="3511">
          <cell r="A3511" t="str">
            <v>NMOV0030</v>
          </cell>
          <cell r="B3511" t="str">
            <v>THB</v>
          </cell>
          <cell r="C3511">
            <v>450</v>
          </cell>
        </row>
        <row r="3512">
          <cell r="A3512" t="str">
            <v>TH2 Ç§¡º W9 ¢¹̉´0.70*0.50Á.</v>
          </cell>
        </row>
        <row r="3514">
          <cell r="A3514" t="str">
            <v>NMOV0031</v>
          </cell>
          <cell r="B3514" t="str">
            <v>THB</v>
          </cell>
          <cell r="C3514">
            <v>250.47</v>
          </cell>
        </row>
        <row r="3515">
          <cell r="A3515" t="str">
            <v>ËÙªé̉§»ĂĐµÙăÊè¡Ø­á¨ ¢¹̉´2¹ÔéÇ</v>
          </cell>
        </row>
        <row r="3517">
          <cell r="A3517" t="str">
            <v>NMOV0032</v>
          </cell>
          <cell r="B3517" t="str">
            <v>THB</v>
          </cell>
          <cell r="C3517">
            <v>4</v>
          </cell>
        </row>
        <row r="3518">
          <cell r="A3518" t="str">
            <v>ä¿àºÍẮ¡Å̉ÊáººËÑÇ»Ô´·é̉ÂË¹é̉µè̉§W1 6*10*</v>
          </cell>
        </row>
        <row r="3520">
          <cell r="A3520" t="str">
            <v>NMOV0033</v>
          </cell>
          <cell r="B3520" t="str">
            <v>THB</v>
          </cell>
          <cell r="C3520">
            <v>134.82</v>
          </cell>
        </row>
        <row r="3521">
          <cell r="A3521" t="str">
            <v>ä¿àºÍẮ¡Å̉ÊáººµèÍ 140*6*10(»Ô´-àÇé̉)</v>
          </cell>
        </row>
        <row r="3523">
          <cell r="A3523" t="str">
            <v>NMOV0046</v>
          </cell>
          <cell r="B3523" t="str">
            <v>THB</v>
          </cell>
          <cell r="C3523">
            <v>8.0299999999999994</v>
          </cell>
        </row>
        <row r="3524">
          <cell r="A3524" t="str">
            <v>¡ĂĐàº×éÍ§L-THAI-444 4¹ÔéÇ*4¹ÔéÇTURQUOISE</v>
          </cell>
        </row>
        <row r="3526">
          <cell r="A3526" t="str">
            <v>NMOV0057</v>
          </cell>
          <cell r="B3526" t="str">
            <v>THB</v>
          </cell>
          <cell r="C3526">
            <v>4.29</v>
          </cell>
        </row>
        <row r="3527">
          <cell r="A3527" t="str">
            <v>¡ĂĐàº×éÍ§8¹ÔéÇ*8¹ÔéÇÊ¡̉Çà´×Í¹à·̉à¡Ă´A</v>
          </cell>
        </row>
        <row r="3529">
          <cell r="A3529" t="str">
            <v>NMOV0058</v>
          </cell>
          <cell r="B3529" t="str">
            <v>THB</v>
          </cell>
          <cell r="C3529">
            <v>5.15</v>
          </cell>
        </row>
        <row r="3530">
          <cell r="A3530" t="str">
            <v>¡ĂĐàº×éÍ§8¹ÔéÇ*8¹ÔéÇÊ¡̉Çà´×Í¹ªÁ¾Ùà¡Ă´A</v>
          </cell>
        </row>
        <row r="3532">
          <cell r="A3532" t="str">
            <v>NMOV0061</v>
          </cell>
          <cell r="B3532" t="str">
            <v>THB</v>
          </cell>
          <cell r="C3532">
            <v>3.37</v>
          </cell>
        </row>
        <row r="3533">
          <cell r="A3533" t="str">
            <v>¡ĂĐàº×éÍ§8¹ÔéÇ*8¹ÔéÇ¤̉«è̉¾Ô¨ÔµĂà¡Ă´A</v>
          </cell>
        </row>
        <row r="3535">
          <cell r="A3535" t="str">
            <v>NMOV0064</v>
          </cell>
          <cell r="B3535" t="str">
            <v>THB</v>
          </cell>
          <cell r="C3535">
            <v>380</v>
          </cell>
        </row>
        <row r="3536">
          <cell r="A3536" t="str">
            <v>TH2º̉¹W2¢¹̉´0.50*0.70Á.</v>
          </cell>
        </row>
        <row r="3538">
          <cell r="A3538" t="str">
            <v>NMOV0065</v>
          </cell>
          <cell r="B3538" t="str">
            <v>THB</v>
          </cell>
          <cell r="C3538">
            <v>730</v>
          </cell>
        </row>
        <row r="3539">
          <cell r="A3539" t="str">
            <v>TH1 Ç§¡º W1¢¹̉´1.74*1.59Á.</v>
          </cell>
        </row>
        <row r="3541">
          <cell r="A3541" t="str">
            <v>NMOV0066</v>
          </cell>
          <cell r="B3541" t="str">
            <v>THB</v>
          </cell>
          <cell r="C3541">
            <v>1080</v>
          </cell>
        </row>
        <row r="3542">
          <cell r="A3542" t="str">
            <v>».1Ç§¡º»ĐµÙ¢¹̉´3.20*2.0Á.</v>
          </cell>
        </row>
        <row r="3544">
          <cell r="A3544" t="str">
            <v>NMOV0069</v>
          </cell>
          <cell r="B3544" t="str">
            <v>THB</v>
          </cell>
          <cell r="C3544">
            <v>440</v>
          </cell>
        </row>
        <row r="3545">
          <cell r="A3545" t="str">
            <v>¹5 Ç§¡ºªèÍ§áÊ§¢¹̉´0.39*1.9Á.</v>
          </cell>
        </row>
        <row r="3547">
          <cell r="A3547" t="str">
            <v>NMOV0070</v>
          </cell>
          <cell r="B3547" t="str">
            <v>THB</v>
          </cell>
          <cell r="C3547">
            <v>310</v>
          </cell>
        </row>
        <row r="3548">
          <cell r="A3548" t="str">
            <v>¹7 Ç§¡ºº̉¹à¡Åç´»ĂÑºÁØÁ¢¹̉´0.6*1.1Á.</v>
          </cell>
        </row>
        <row r="3550">
          <cell r="A3550" t="str">
            <v>NMOV0071</v>
          </cell>
          <cell r="B3550" t="str">
            <v>THB</v>
          </cell>
          <cell r="C3550">
            <v>170</v>
          </cell>
        </row>
        <row r="3551">
          <cell r="A3551" t="str">
            <v>¹8 Ç§¡ºº̉¹¡ĂĐ·Øé§¢¹̉´0.35*0.5Á.</v>
          </cell>
        </row>
        <row r="3553">
          <cell r="A3553" t="str">
            <v>NMOV0072</v>
          </cell>
          <cell r="B3553" t="str">
            <v>THB</v>
          </cell>
          <cell r="C3553">
            <v>695</v>
          </cell>
        </row>
        <row r="3554">
          <cell r="A3554" t="str">
            <v>¹10 Ç§¡ºªèÍ§áÊ§¢¹̉´1.6*1.0Á.</v>
          </cell>
        </row>
        <row r="3556">
          <cell r="A3556" t="str">
            <v>NMOV0074</v>
          </cell>
          <cell r="B3556" t="str">
            <v>THB</v>
          </cell>
          <cell r="C3556">
            <v>1450</v>
          </cell>
        </row>
        <row r="3557">
          <cell r="A3557" t="str">
            <v>Ç§¡ºD2 ¢¹̉´2.8*2.5Á.</v>
          </cell>
        </row>
        <row r="3559">
          <cell r="A3559" t="str">
            <v>NMOV0077</v>
          </cell>
          <cell r="B3559" t="str">
            <v>THB</v>
          </cell>
          <cell r="C3559">
            <v>504.67</v>
          </cell>
        </row>
        <row r="3560">
          <cell r="A3560" t="str">
            <v>Ç§¡ºD6 ¢¹̉´0.7*2.0Á.</v>
          </cell>
        </row>
        <row r="3562">
          <cell r="A3562" t="str">
            <v>NMOV0090</v>
          </cell>
          <cell r="B3562" t="str">
            <v>THB</v>
          </cell>
          <cell r="C3562">
            <v>15</v>
          </cell>
        </row>
        <row r="3563">
          <cell r="A3563" t="str">
            <v>Á×Í¨Ñº4¹ÔéÇ CHAMP NO.E101</v>
          </cell>
        </row>
        <row r="3565">
          <cell r="A3565" t="str">
            <v>NMOV0094</v>
          </cell>
          <cell r="B3565" t="str">
            <v>THB</v>
          </cell>
          <cell r="C3565">
            <v>650</v>
          </cell>
        </row>
        <row r="3566">
          <cell r="A3566" t="str">
            <v>ÊƠ¹éÓÁÑ¹ÊƠ¢̉Ç</v>
          </cell>
        </row>
        <row r="3568">
          <cell r="A3568" t="str">
            <v>NMOV0096</v>
          </cell>
          <cell r="B3568" t="str">
            <v>THB</v>
          </cell>
          <cell r="C3568">
            <v>17.93</v>
          </cell>
        </row>
        <row r="3569">
          <cell r="A3569" t="str">
            <v>Q-CON BLOCK¢¹̉´0.2*0.6Ë¹̉7.5«Á.</v>
          </cell>
        </row>
        <row r="3571">
          <cell r="A3571" t="str">
            <v>NMOV0097</v>
          </cell>
          <cell r="B3571" t="str">
            <v>THB</v>
          </cell>
          <cell r="C3571">
            <v>6.24</v>
          </cell>
        </row>
        <row r="3572">
          <cell r="A3572" t="str">
            <v>¡ĂĐàº×éÍ§¤Íµâµé8¹ÔéÇ*8¹ÔéÇÀÙà¡çµà¢ƠÂÇà¡Ă</v>
          </cell>
        </row>
        <row r="3574">
          <cell r="A3574" t="str">
            <v>NMOV0098</v>
          </cell>
          <cell r="B3574" t="str">
            <v>THB</v>
          </cell>
          <cell r="C3574">
            <v>3.74</v>
          </cell>
        </row>
        <row r="3575">
          <cell r="A3575" t="str">
            <v>¡ĂĐàº×éÍ§8¹ÔéÇ*8¹ÔéÇ¤̉«è̉ÍÑ¤¹Ơà¢ƠÂÇ¢¨Ơà¡</v>
          </cell>
        </row>
        <row r="3577">
          <cell r="A3577" t="str">
            <v>NMOV0102</v>
          </cell>
          <cell r="B3577" t="str">
            <v>THB</v>
          </cell>
          <cell r="C3577">
            <v>730</v>
          </cell>
        </row>
        <row r="3578">
          <cell r="A3578" t="str">
            <v>TH2 º̉¹ W1 äÁéàµç§10ªèÍ§áÊ§0.80*2.00Á.</v>
          </cell>
        </row>
        <row r="3580">
          <cell r="A3580" t="str">
            <v>NMOV0103</v>
          </cell>
          <cell r="B3580" t="str">
            <v>THB</v>
          </cell>
          <cell r="C3580">
            <v>310</v>
          </cell>
        </row>
        <row r="3581">
          <cell r="A3581" t="str">
            <v>¹6 Ç§¡ºº̉¹à¡Åç´»ĂÑºÁØÁ¢¹̉´0.6*1.1Á.</v>
          </cell>
        </row>
        <row r="3583">
          <cell r="A3583" t="str">
            <v>NMOV0104</v>
          </cell>
          <cell r="B3583" t="str">
            <v>THB</v>
          </cell>
          <cell r="C3583">
            <v>30.21</v>
          </cell>
        </row>
        <row r="3584">
          <cell r="A3584" t="str">
            <v>º̉¹¾Ñº NO.606 16¹ÔéÇ</v>
          </cell>
        </row>
        <row r="3586">
          <cell r="A3586" t="str">
            <v>NMOV0105</v>
          </cell>
          <cell r="B3586" t="str">
            <v>THB</v>
          </cell>
          <cell r="C3586">
            <v>1320</v>
          </cell>
        </row>
        <row r="3587">
          <cell r="A3587" t="str">
            <v>à¤̉àµÍẮÍè̉§Åé̉§Ë¹é̉ÊÓàĂç¨ĂÙ»ÊƠ¢̉Ç</v>
          </cell>
        </row>
        <row r="3589">
          <cell r="A3589" t="str">
            <v>NMOV0106</v>
          </cell>
          <cell r="B3589" t="str">
            <v>THB</v>
          </cell>
          <cell r="C3589">
            <v>60.01</v>
          </cell>
        </row>
        <row r="3590">
          <cell r="A3590" t="str">
            <v>ẲÇá¢Ç¹¼é̉à¾ĂÊµƠ¨ 141-60</v>
          </cell>
        </row>
        <row r="3592">
          <cell r="A3592" t="str">
            <v>NMOV0107</v>
          </cell>
          <cell r="B3592" t="str">
            <v>THB</v>
          </cell>
          <cell r="C3592">
            <v>10</v>
          </cell>
        </row>
        <row r="3593">
          <cell r="A3593" t="str">
            <v>¢̉àÊƠÂºÍè̉§Åé̉§Ë¹é̉</v>
          </cell>
        </row>
        <row r="3595">
          <cell r="A3595" t="str">
            <v>NMOV0108</v>
          </cell>
          <cell r="B3595" t="str">
            <v>THB</v>
          </cell>
          <cell r="C3595">
            <v>60</v>
          </cell>
        </row>
        <row r="3596">
          <cell r="A3596" t="str">
            <v>½Ñ¡ºÑÇỂÂÍèÍ¹ÊƠ¿é̉</v>
          </cell>
        </row>
        <row r="3598">
          <cell r="A3598" t="str">
            <v>NMOV0110</v>
          </cell>
          <cell r="B3598" t="str">
            <v>THB</v>
          </cell>
          <cell r="C3598">
            <v>650</v>
          </cell>
        </row>
        <row r="3599">
          <cell r="A3599" t="str">
            <v>ÊƠ¹éÓÁÑ¹ÊƠàËÅ×Í§</v>
          </cell>
        </row>
        <row r="3601">
          <cell r="A3601" t="str">
            <v>NMOV0112</v>
          </cell>
          <cell r="B3601" t="str">
            <v>THB</v>
          </cell>
          <cell r="C3601">
            <v>120</v>
          </cell>
        </row>
        <row r="3602">
          <cell r="A3602" t="str">
            <v>äÁéà¹×éÍá¢ç§1/2¹ÔéÇ*10¹ÔéÇ*2.00Á.</v>
          </cell>
        </row>
        <row r="3604">
          <cell r="A3604" t="str">
            <v>NMOV0125</v>
          </cell>
          <cell r="B3604" t="str">
            <v>THB</v>
          </cell>
          <cell r="C3604">
            <v>1250</v>
          </cell>
        </row>
        <row r="3605">
          <cell r="A3605" t="str">
            <v>àËÅç¡µÑÇ«Ơ 100*50*6ÁÁ.*6Á.</v>
          </cell>
        </row>
        <row r="3607">
          <cell r="A3607" t="str">
            <v>NMOV0126</v>
          </cell>
          <cell r="B3607" t="str">
            <v>THB</v>
          </cell>
          <cell r="C3607">
            <v>750</v>
          </cell>
        </row>
        <row r="3608">
          <cell r="A3608" t="str">
            <v>TH1 º̉¹D2 ¢¹̉´0.9*2.00Á.</v>
          </cell>
        </row>
        <row r="3610">
          <cell r="A3610" t="str">
            <v>NMOV0127</v>
          </cell>
          <cell r="B3610" t="str">
            <v>THB</v>
          </cell>
          <cell r="C3610">
            <v>331.7</v>
          </cell>
        </row>
        <row r="3611">
          <cell r="A3611" t="str">
            <v>äÁéÍÑ´1.2*2.4m*10mm.</v>
          </cell>
        </row>
        <row r="3613">
          <cell r="A3613" t="str">
            <v>NMOV0132</v>
          </cell>
          <cell r="B3613" t="str">
            <v>THB</v>
          </cell>
          <cell r="C3613">
            <v>510</v>
          </cell>
        </row>
        <row r="3614">
          <cell r="A3614" t="str">
            <v>TH2 º̉¹ D6 äÁéÍÑ´À̉Âă¹¢¹̉´ 0.7*1.8Á.</v>
          </cell>
        </row>
        <row r="3616">
          <cell r="A3616" t="str">
            <v>NMOV0136</v>
          </cell>
          <cell r="B3616" t="str">
            <v>THB</v>
          </cell>
          <cell r="C3616">
            <v>83.93</v>
          </cell>
        </row>
        <row r="3617">
          <cell r="A3617" t="str">
            <v>äÁéà¬ÍĂè̉ 17 «Á.*3.0Á.*8ÁÁ.</v>
          </cell>
        </row>
        <row r="3619">
          <cell r="A3619" t="str">
            <v>NMOV0144</v>
          </cell>
          <cell r="B3619" t="str">
            <v>THB</v>
          </cell>
          <cell r="C3619">
            <v>84</v>
          </cell>
        </row>
        <row r="3620">
          <cell r="A3620" t="str">
            <v>äÁéàº­¨¾ĂĂ³ 1 1/2*3*4 Á.</v>
          </cell>
        </row>
        <row r="3622">
          <cell r="A3622" t="str">
            <v>NMOV0145</v>
          </cell>
          <cell r="B3622" t="str">
            <v>THB</v>
          </cell>
          <cell r="C3622">
            <v>94.5</v>
          </cell>
        </row>
        <row r="3623">
          <cell r="A3623" t="str">
            <v>á¼è¹¾×é¹ÊÓàĂç¨ĂÙ»¢¹̉´ 0.35*0.05*1.5</v>
          </cell>
        </row>
        <row r="3625">
          <cell r="A3625" t="str">
            <v>NMOV0154</v>
          </cell>
          <cell r="B3625" t="str">
            <v>THB</v>
          </cell>
          <cell r="C3625">
            <v>1770</v>
          </cell>
        </row>
        <row r="3626">
          <cell r="A3626" t="str">
            <v>àỂà¢çÁ¤ÈÅ.ĂÙ»µÑÇäÍ 0.15*0.15*6Á.</v>
          </cell>
        </row>
        <row r="3628">
          <cell r="A3628" t="str">
            <v>OLRA0001</v>
          </cell>
          <cell r="B3628" t="str">
            <v>THB</v>
          </cell>
          <cell r="C3628">
            <v>16.600000000000001</v>
          </cell>
        </row>
        <row r="3629">
          <cell r="A3629" t="str">
            <v>¹éÓẨ·̉áºº</v>
          </cell>
        </row>
        <row r="3631">
          <cell r="A3631" t="str">
            <v>PANT0001</v>
          </cell>
          <cell r="B3631" t="str">
            <v>THB</v>
          </cell>
          <cell r="C3631">
            <v>1526.35</v>
          </cell>
        </row>
        <row r="3632">
          <cell r="A3632" t="str">
            <v>ÊƠĂÍ§¾×é¹»Ù¹ăËÁèTOA</v>
          </cell>
        </row>
        <row r="3634">
          <cell r="A3634" t="str">
            <v>PANT0002</v>
          </cell>
          <cell r="B3634" t="str">
            <v>THB</v>
          </cell>
          <cell r="C3634">
            <v>947.82</v>
          </cell>
        </row>
        <row r="3635">
          <cell r="A3635" t="str">
            <v>ÊƠÀ̉Âă¹A1000 FOURseasons</v>
          </cell>
        </row>
        <row r="3637">
          <cell r="A3637" t="str">
            <v>PANT0003</v>
          </cell>
          <cell r="B3637" t="str">
            <v>THB</v>
          </cell>
          <cell r="C3637">
            <v>1263.75</v>
          </cell>
        </row>
        <row r="3638">
          <cell r="A3638" t="str">
            <v>ÊƠÀ̉Â¹Í¡A5003 four seasons</v>
          </cell>
        </row>
        <row r="3640">
          <cell r="A3640" t="str">
            <v>PANT0004</v>
          </cell>
          <cell r="B3640" t="str">
            <v>THB</v>
          </cell>
          <cell r="C3640">
            <v>947.82</v>
          </cell>
        </row>
        <row r="3641">
          <cell r="A3641" t="str">
            <v>ÊƠÀ̉Âă¹A5004 Four seasons</v>
          </cell>
        </row>
        <row r="3643">
          <cell r="A3643" t="str">
            <v>PANT0005</v>
          </cell>
          <cell r="B3643" t="str">
            <v>THB</v>
          </cell>
          <cell r="C3643">
            <v>1263.75</v>
          </cell>
        </row>
        <row r="3644">
          <cell r="A3644" t="str">
            <v>ÊƠÀ̉Â¹Í¡A5004 Four seasons</v>
          </cell>
        </row>
        <row r="3646">
          <cell r="A3646" t="str">
            <v>PANT0006</v>
          </cell>
          <cell r="B3646" t="str">
            <v>THB</v>
          </cell>
          <cell r="C3646">
            <v>264.24</v>
          </cell>
        </row>
        <row r="3647">
          <cell r="A3647" t="str">
            <v>ÊƠÀ̉Â¹Í¡ A6002 Four seasons</v>
          </cell>
        </row>
        <row r="3649">
          <cell r="A3649" t="str">
            <v>PANT0007</v>
          </cell>
          <cell r="B3649" t="str">
            <v>THB</v>
          </cell>
          <cell r="C3649">
            <v>1263.75</v>
          </cell>
        </row>
        <row r="3650">
          <cell r="A3650" t="str">
            <v>ÊƠÀ̉Â¹Í¡ A6007 Four seasons</v>
          </cell>
        </row>
        <row r="3652">
          <cell r="A3652" t="str">
            <v>PANT0008</v>
          </cell>
          <cell r="B3652" t="str">
            <v>THB</v>
          </cell>
          <cell r="C3652">
            <v>1453.32</v>
          </cell>
        </row>
        <row r="3653">
          <cell r="A3653" t="str">
            <v>ÊƠÀ̉Â¹Í¡ 8403 Four seasons</v>
          </cell>
        </row>
        <row r="3655">
          <cell r="A3655" t="str">
            <v>PANT0009</v>
          </cell>
          <cell r="B3655" t="str">
            <v>THB</v>
          </cell>
          <cell r="C3655">
            <v>947.82</v>
          </cell>
        </row>
        <row r="3656">
          <cell r="A3656" t="str">
            <v>ÊƠÀ̉Âă¹A5005 Four seasons</v>
          </cell>
        </row>
        <row r="3658">
          <cell r="A3658" t="str">
            <v>PANT0010</v>
          </cell>
          <cell r="B3658" t="str">
            <v>THB</v>
          </cell>
          <cell r="C3658">
            <v>1263.75</v>
          </cell>
        </row>
        <row r="3659">
          <cell r="A3659" t="str">
            <v>ÊƠÀ̉Â¹Í¡ A5005 Four seasons</v>
          </cell>
        </row>
        <row r="3661">
          <cell r="A3661" t="str">
            <v>PANT0011</v>
          </cell>
          <cell r="B3661" t="str">
            <v>THB</v>
          </cell>
          <cell r="C3661">
            <v>947.82</v>
          </cell>
        </row>
        <row r="3662">
          <cell r="A3662" t="str">
            <v>ÊƠÀ̉Âă¹A6003 Four seasons</v>
          </cell>
        </row>
        <row r="3664">
          <cell r="A3664" t="str">
            <v>PANT0012</v>
          </cell>
          <cell r="B3664" t="str">
            <v>THB</v>
          </cell>
          <cell r="C3664">
            <v>1263.75</v>
          </cell>
        </row>
        <row r="3665">
          <cell r="A3665" t="str">
            <v>ÊƠÀ̉Â¹Í¡ A2004 Four seasons</v>
          </cell>
        </row>
        <row r="3667">
          <cell r="A3667" t="str">
            <v>PANT0013</v>
          </cell>
          <cell r="B3667" t="str">
            <v>THB</v>
          </cell>
          <cell r="C3667">
            <v>221.16</v>
          </cell>
        </row>
        <row r="3668">
          <cell r="A3668" t="str">
            <v>ÊƠĂÍ§¾×é¹äÁé Four seasons F-1600</v>
          </cell>
        </row>
        <row r="3670">
          <cell r="A3670" t="str">
            <v>PANT0015</v>
          </cell>
          <cell r="B3670" t="str">
            <v>THB</v>
          </cell>
          <cell r="C3670">
            <v>376.25</v>
          </cell>
        </row>
        <row r="3671">
          <cell r="A3671" t="str">
            <v>ÊƠ¹éÓÁÑ¹ F5001 Fourseasons</v>
          </cell>
        </row>
        <row r="3673">
          <cell r="A3673" t="str">
            <v>PANT0016</v>
          </cell>
          <cell r="B3673" t="str">
            <v>THB</v>
          </cell>
          <cell r="C3673">
            <v>276.25</v>
          </cell>
        </row>
        <row r="3674">
          <cell r="A3674" t="str">
            <v>ÊƠ¹éÓÁÑ¹ F7107 Four seasons</v>
          </cell>
        </row>
        <row r="3676">
          <cell r="A3676" t="str">
            <v>PANT0018</v>
          </cell>
          <cell r="B3676" t="str">
            <v>THB</v>
          </cell>
          <cell r="C3676">
            <v>413.6</v>
          </cell>
        </row>
        <row r="3677">
          <cell r="A3677" t="str">
            <v>ÊƠ¹éÓÁÑ¹ G410 Four seasons</v>
          </cell>
        </row>
        <row r="3679">
          <cell r="A3679" t="str">
            <v>PANT0020</v>
          </cell>
          <cell r="B3679" t="str">
            <v>THB</v>
          </cell>
          <cell r="C3679">
            <v>413.6</v>
          </cell>
        </row>
        <row r="3680">
          <cell r="A3680" t="str">
            <v>ÊƠ¹éÓÁÑ¹ G118 Four seasons</v>
          </cell>
        </row>
        <row r="3682">
          <cell r="A3682" t="str">
            <v>PANT0021</v>
          </cell>
          <cell r="B3682" t="str">
            <v>THB</v>
          </cell>
          <cell r="C3682">
            <v>767</v>
          </cell>
        </row>
        <row r="3683">
          <cell r="A3683" t="str">
            <v>ÊƠĂÍ§¾×é¹äÁé ¹ÔéÇBayer¹ÔéÇ B2000</v>
          </cell>
        </row>
        <row r="3685">
          <cell r="A3685" t="str">
            <v>PANT0022</v>
          </cell>
          <cell r="B3685" t="str">
            <v>THB</v>
          </cell>
          <cell r="C3685">
            <v>860</v>
          </cell>
        </row>
        <row r="3686">
          <cell r="A3686" t="str">
            <v>ÂÙĂÔà·¹¹ÔéÇBayer¹ÔéÇ B52</v>
          </cell>
        </row>
        <row r="3688">
          <cell r="A3688" t="str">
            <v>PANT0023</v>
          </cell>
          <cell r="B3688" t="str">
            <v>THB</v>
          </cell>
          <cell r="C3688">
            <v>390</v>
          </cell>
        </row>
        <row r="3689">
          <cell r="A3689" t="str">
            <v>·Ô¹à¹ÍẮ Bayer M44</v>
          </cell>
        </row>
        <row r="3691">
          <cell r="A3691" t="str">
            <v>PANT0024</v>
          </cell>
          <cell r="B3691" t="str">
            <v>THB</v>
          </cell>
          <cell r="C3691">
            <v>264.24</v>
          </cell>
        </row>
        <row r="3692">
          <cell r="A3692" t="str">
            <v>ÊƠÀ̉Â¹Í¡ A3005 Four seasons</v>
          </cell>
        </row>
        <row r="3694">
          <cell r="A3694" t="str">
            <v>PANT0026</v>
          </cell>
          <cell r="B3694" t="str">
            <v>THB</v>
          </cell>
          <cell r="C3694">
            <v>1453.32</v>
          </cell>
        </row>
        <row r="3695">
          <cell r="A3695" t="str">
            <v>ÊƠÀ̉Â¹Í¡ Four seasons 8560</v>
          </cell>
        </row>
        <row r="3697">
          <cell r="A3697" t="str">
            <v>PANT0027</v>
          </cell>
          <cell r="B3697" t="str">
            <v>THB</v>
          </cell>
          <cell r="C3697">
            <v>1453.32</v>
          </cell>
        </row>
        <row r="3698">
          <cell r="A3698" t="str">
            <v>ÊƠÀ̉Â¹Í¡ Four seasons 8508</v>
          </cell>
        </row>
        <row r="3700">
          <cell r="A3700" t="str">
            <v>PANT0028</v>
          </cell>
          <cell r="B3700" t="str">
            <v>THB</v>
          </cell>
          <cell r="C3700">
            <v>1453.32</v>
          </cell>
        </row>
        <row r="3701">
          <cell r="A3701" t="str">
            <v>ÊƠÀ̉Â¹Í¡ ( ·̉ĂÑéÇ ) Four seasons 8572</v>
          </cell>
        </row>
        <row r="3703">
          <cell r="A3703" t="str">
            <v>PANT0029</v>
          </cell>
          <cell r="B3703" t="str">
            <v>THB</v>
          </cell>
          <cell r="C3703">
            <v>479.41</v>
          </cell>
        </row>
        <row r="3704">
          <cell r="A3704" t="str">
            <v>ÊƠ¹éÓÁÑ¹ 8360 Four seasons</v>
          </cell>
        </row>
        <row r="3706">
          <cell r="A3706" t="str">
            <v>PANT0031</v>
          </cell>
          <cell r="B3706" t="str">
            <v>THB</v>
          </cell>
          <cell r="C3706">
            <v>1453.32</v>
          </cell>
        </row>
        <row r="3707">
          <cell r="A3707" t="str">
            <v>ÊƠÀ̉Â¹Í¡ Four seasons 7722</v>
          </cell>
        </row>
        <row r="3709">
          <cell r="A3709" t="str">
            <v>PANT0032</v>
          </cell>
          <cell r="B3709" t="str">
            <v>THB</v>
          </cell>
          <cell r="C3709">
            <v>1453.32</v>
          </cell>
        </row>
        <row r="3710">
          <cell r="A3710" t="str">
            <v>ÊƠÀ̉Â¹Í¡ Four seasons 8515</v>
          </cell>
        </row>
        <row r="3712">
          <cell r="A3712" t="str">
            <v>PANT0033</v>
          </cell>
          <cell r="B3712" t="str">
            <v>THB</v>
          </cell>
          <cell r="C3712">
            <v>1453.32</v>
          </cell>
        </row>
        <row r="3713">
          <cell r="A3713" t="str">
            <v>ÊƠÀ̉Â¹Í¡A 8402 FOUR SEASONS(5GL/¶Ñ§)</v>
          </cell>
        </row>
        <row r="3715">
          <cell r="A3715" t="str">
            <v>PANT0034</v>
          </cell>
          <cell r="B3715" t="str">
            <v>THB</v>
          </cell>
          <cell r="C3715">
            <v>1453.32</v>
          </cell>
        </row>
        <row r="3716">
          <cell r="A3716" t="str">
            <v>ÊƠÀ̉Â¹Í¡A 8521 FOUR SEASONS(5GL/¶Ñ§)</v>
          </cell>
        </row>
        <row r="3718">
          <cell r="A3718" t="str">
            <v>PANT0035</v>
          </cell>
          <cell r="B3718" t="str">
            <v>THB</v>
          </cell>
          <cell r="C3718">
            <v>1263.75</v>
          </cell>
        </row>
        <row r="3719">
          <cell r="A3719" t="str">
            <v>ÊƠÀ̉Â¹Í¡A 2002 FOUR SEASONS(5GL/¶Ñ§)</v>
          </cell>
        </row>
        <row r="3721">
          <cell r="A3721" t="str">
            <v>PANT0036</v>
          </cell>
          <cell r="B3721" t="str">
            <v>THB</v>
          </cell>
          <cell r="C3721">
            <v>1453.32</v>
          </cell>
        </row>
        <row r="3722">
          <cell r="A3722" t="str">
            <v>ÊƠÀ̉Â¹Í¡A 8544 FOUR SEASONS(5GL/¶Ñ§)</v>
          </cell>
        </row>
        <row r="3724">
          <cell r="A3724" t="str">
            <v>PANT0037</v>
          </cell>
          <cell r="B3724" t="str">
            <v>THB</v>
          </cell>
          <cell r="C3724">
            <v>1453.32</v>
          </cell>
        </row>
        <row r="3725">
          <cell r="A3725" t="str">
            <v>ÊƠÀ̉Â¹Í¡A 8457 FOUR SEASONS(5GL/¶Ñ§)</v>
          </cell>
        </row>
        <row r="3727">
          <cell r="A3727" t="str">
            <v>PANT0038</v>
          </cell>
          <cell r="B3727" t="str">
            <v>THB</v>
          </cell>
          <cell r="C3727">
            <v>1453.32</v>
          </cell>
        </row>
        <row r="3728">
          <cell r="A3728" t="str">
            <v>ÊƠÀ̉Â¹Í¡ A 8522</v>
          </cell>
        </row>
        <row r="3730">
          <cell r="A3730" t="str">
            <v>PANT0039</v>
          </cell>
          <cell r="B3730" t="str">
            <v>THB</v>
          </cell>
          <cell r="C3730">
            <v>1453.32</v>
          </cell>
        </row>
        <row r="3731">
          <cell r="A3731" t="str">
            <v>ÊƠÀ̉Â¹Í¡ A 8524</v>
          </cell>
        </row>
        <row r="3733">
          <cell r="A3733" t="str">
            <v>PANT0040</v>
          </cell>
          <cell r="B3733" t="str">
            <v>THB</v>
          </cell>
          <cell r="C3733">
            <v>1263.75</v>
          </cell>
        </row>
        <row r="3734">
          <cell r="A3734" t="str">
            <v>ÊƠÀ̉Â¹Í¡ A6003 Four Seasons(5 GL/¶Ñ§)</v>
          </cell>
        </row>
        <row r="3736">
          <cell r="A3736" t="str">
            <v>PANT0041</v>
          </cell>
          <cell r="B3736" t="str">
            <v>THB</v>
          </cell>
          <cell r="C3736">
            <v>1453.32</v>
          </cell>
        </row>
        <row r="3737">
          <cell r="A3737" t="str">
            <v>ÊƠÀ̉Â¹Í¡ A8356 Four Season( 5 GL/¶Ñ§)</v>
          </cell>
        </row>
        <row r="3739">
          <cell r="A3739" t="str">
            <v>PANT0042</v>
          </cell>
          <cell r="B3739" t="str">
            <v>THB</v>
          </cell>
          <cell r="C3739">
            <v>1263.75</v>
          </cell>
        </row>
        <row r="3740">
          <cell r="A3740" t="str">
            <v>ÊƠÀ̉Â¹Í¡ A1005 Four Season(5 GL/¶Ñ§)</v>
          </cell>
        </row>
        <row r="3742">
          <cell r="A3742" t="str">
            <v>PANT0044</v>
          </cell>
          <cell r="B3742" t="str">
            <v>THB</v>
          </cell>
          <cell r="C3742">
            <v>1453.32</v>
          </cell>
        </row>
        <row r="3743">
          <cell r="A3743" t="str">
            <v>ÊƠÀ̉Â¹Í¡ A8460 Four Seasons (5GL/¶Ñ§)</v>
          </cell>
        </row>
        <row r="3745">
          <cell r="A3745" t="str">
            <v>PANT0045</v>
          </cell>
          <cell r="B3745" t="str">
            <v>THB</v>
          </cell>
          <cell r="C3745">
            <v>1453.32</v>
          </cell>
        </row>
        <row r="3746">
          <cell r="A3746" t="str">
            <v>ÊƠÀ̉Â¹Í¡ A8459 Four Seasons (5 GL/¶Ñ§)</v>
          </cell>
        </row>
        <row r="3748">
          <cell r="A3748" t="str">
            <v>PANT0046</v>
          </cell>
          <cell r="B3748" t="str">
            <v>THB</v>
          </cell>
          <cell r="C3748">
            <v>301.58</v>
          </cell>
        </row>
        <row r="3749">
          <cell r="A3749" t="str">
            <v>ÊƠÀ̉Â¹Í¡ Four seasons 8361</v>
          </cell>
        </row>
        <row r="3751">
          <cell r="A3751" t="str">
            <v>PANT0047</v>
          </cell>
          <cell r="B3751" t="str">
            <v>THB</v>
          </cell>
          <cell r="C3751">
            <v>413.6</v>
          </cell>
        </row>
        <row r="3752">
          <cell r="A3752" t="str">
            <v>ÊƠ¹éÓÁÑ¹ G010 Lavender White TOA</v>
          </cell>
        </row>
        <row r="3754">
          <cell r="A3754" t="str">
            <v>PANT0048</v>
          </cell>
          <cell r="B3754" t="str">
            <v>THB</v>
          </cell>
          <cell r="C3754">
            <v>113.25</v>
          </cell>
        </row>
        <row r="3755">
          <cell r="A3755" t="str">
            <v>ÊƠ¹éÓÁÑ¹ G581</v>
          </cell>
        </row>
        <row r="3757">
          <cell r="A3757" t="str">
            <v>PANT0049</v>
          </cell>
          <cell r="B3757" t="str">
            <v>THB</v>
          </cell>
          <cell r="C3757">
            <v>329.89</v>
          </cell>
        </row>
        <row r="3758">
          <cell r="A3758" t="str">
            <v>ÊƠĂÍ§¾×é¹»Ù¹à¡è̉ TOA</v>
          </cell>
        </row>
        <row r="3760">
          <cell r="A3760" t="str">
            <v>PANT0050</v>
          </cell>
          <cell r="B3760" t="str">
            <v>THB</v>
          </cell>
          <cell r="C3760">
            <v>269.98</v>
          </cell>
        </row>
        <row r="3761">
          <cell r="A3761" t="str">
            <v>ÊƠĂÍ§¾×é¹»Ù¹ăËÁè Four seasons</v>
          </cell>
        </row>
        <row r="3763">
          <cell r="A3763" t="str">
            <v>PANT0051</v>
          </cell>
          <cell r="B3763" t="str">
            <v>THB</v>
          </cell>
          <cell r="C3763">
            <v>448.06</v>
          </cell>
        </row>
        <row r="3764">
          <cell r="A3764" t="str">
            <v>ÊƠ¹éÓÁÑ¹ Four seasons 8360</v>
          </cell>
        </row>
        <row r="3766">
          <cell r="A3766" t="str">
            <v>PANT0057</v>
          </cell>
          <cell r="B3766" t="str">
            <v>THB</v>
          </cell>
          <cell r="C3766">
            <v>301.58</v>
          </cell>
        </row>
        <row r="3767">
          <cell r="A3767" t="str">
            <v>ÊƠÀ̉Â¹Í¡ Four seasons 8538</v>
          </cell>
        </row>
        <row r="3769">
          <cell r="A3769" t="str">
            <v>PANT0058</v>
          </cell>
          <cell r="B3769" t="str">
            <v>THB</v>
          </cell>
          <cell r="C3769">
            <v>650</v>
          </cell>
        </row>
        <row r="3770">
          <cell r="A3770" t="str">
            <v>ÊƠ¹éÓÁÑ¹ÊƠá´§</v>
          </cell>
        </row>
        <row r="3772">
          <cell r="A3772" t="str">
            <v>PANT0059</v>
          </cell>
          <cell r="B3772" t="str">
            <v>THB</v>
          </cell>
          <cell r="C3772">
            <v>750</v>
          </cell>
        </row>
        <row r="3773">
          <cell r="A3773" t="str">
            <v>ÊƠ¡Ñ¹Ê¹ÔÁ</v>
          </cell>
        </row>
        <row r="3775">
          <cell r="A3775" t="str">
            <v>PANT0060</v>
          </cell>
          <cell r="B3775" t="str">
            <v>THB</v>
          </cell>
          <cell r="C3775">
            <v>113.25</v>
          </cell>
        </row>
        <row r="3776">
          <cell r="A3776" t="str">
            <v>ÊƠ¹éÓÁÑ¹ G581 (0.946 ÅÔµĂ) TOA</v>
          </cell>
        </row>
        <row r="3778">
          <cell r="A3778" t="str">
            <v>PANT0062</v>
          </cell>
          <cell r="B3778" t="str">
            <v>THB</v>
          </cell>
          <cell r="C3778">
            <v>1360</v>
          </cell>
        </row>
        <row r="3779">
          <cell r="A3779" t="str">
            <v>ÊƠÀ̉Â¹Í¡ A5004 Four seasons</v>
          </cell>
        </row>
        <row r="3781">
          <cell r="A3781" t="str">
            <v>PANT0063</v>
          </cell>
          <cell r="B3781" t="str">
            <v>THB</v>
          </cell>
          <cell r="C3781">
            <v>1360</v>
          </cell>
        </row>
        <row r="3782">
          <cell r="A3782" t="str">
            <v>ÊƠ¼¹Ñ§À̉Â¹Í¡ A6002 Four seasons</v>
          </cell>
        </row>
        <row r="3784">
          <cell r="A3784" t="str">
            <v>PANT0065</v>
          </cell>
          <cell r="B3784" t="str">
            <v>THB</v>
          </cell>
          <cell r="C3784">
            <v>400</v>
          </cell>
        </row>
        <row r="3785">
          <cell r="A3785" t="str">
            <v>ÊƠ´Ô¹à¼̉ CPAC</v>
          </cell>
        </row>
        <row r="3787">
          <cell r="A3787" t="str">
            <v>PANT0067</v>
          </cell>
          <cell r="B3787" t="str">
            <v>THB</v>
          </cell>
          <cell r="C3787">
            <v>1360</v>
          </cell>
        </row>
        <row r="3788">
          <cell r="A3788" t="str">
            <v>ÊƠ¼¹Ñ§À̉Â¹Í¡ Four seasons A1012</v>
          </cell>
        </row>
        <row r="3790">
          <cell r="A3790" t="str">
            <v>PANT0068</v>
          </cell>
          <cell r="B3790" t="str">
            <v>THB</v>
          </cell>
          <cell r="C3790">
            <v>450</v>
          </cell>
        </row>
        <row r="3791">
          <cell r="A3791" t="str">
            <v>ÊƠ¹éÓÁÑ¹àªÔ§ª̉Â F6200</v>
          </cell>
        </row>
        <row r="3793">
          <cell r="A3793" t="str">
            <v>PANT0070</v>
          </cell>
          <cell r="B3793" t="str">
            <v>THB</v>
          </cell>
          <cell r="C3793">
            <v>1982.2</v>
          </cell>
        </row>
        <row r="3794">
          <cell r="A3794" t="str">
            <v>àËÅç¡µĐá¡Ă§ 6 ÁÁ.@0.20x0.20 ¢¹̉´ 3.40 x</v>
          </cell>
        </row>
        <row r="3796">
          <cell r="A3796" t="str">
            <v>PANT0072</v>
          </cell>
          <cell r="B3796" t="str">
            <v>THB</v>
          </cell>
          <cell r="C3796">
            <v>1453.32</v>
          </cell>
        </row>
        <row r="3797">
          <cell r="A3797" t="str">
            <v>ÊƠÀ̉Â¹Í¡ Four seasons 8540</v>
          </cell>
        </row>
        <row r="3799">
          <cell r="A3799" t="str">
            <v>PANT0074</v>
          </cell>
          <cell r="B3799" t="str">
            <v>THB</v>
          </cell>
          <cell r="C3799">
            <v>448.06</v>
          </cell>
        </row>
        <row r="3800">
          <cell r="A3800" t="str">
            <v>ÊƠ¹éÓÁÑ¹ TOA 8539</v>
          </cell>
        </row>
        <row r="3802">
          <cell r="A3802" t="str">
            <v>PANT0076</v>
          </cell>
          <cell r="B3802" t="str">
            <v>THB</v>
          </cell>
          <cell r="C3802">
            <v>1453.32</v>
          </cell>
        </row>
        <row r="3803">
          <cell r="A3803" t="str">
            <v>ÊƠÀ̉Â¹Í¡ Four seasons 8016</v>
          </cell>
        </row>
        <row r="3805">
          <cell r="A3805" t="str">
            <v>PANT0078</v>
          </cell>
          <cell r="B3805" t="str">
            <v>THB</v>
          </cell>
          <cell r="C3805">
            <v>540</v>
          </cell>
        </row>
        <row r="3806">
          <cell r="A3806" t="str">
            <v>ÊƠÀ̉Âă¹ Four Seasons A 100</v>
          </cell>
        </row>
        <row r="3808">
          <cell r="A3808" t="str">
            <v>PANT0079</v>
          </cell>
          <cell r="B3808" t="str">
            <v>THB</v>
          </cell>
          <cell r="C3808">
            <v>264.24</v>
          </cell>
        </row>
        <row r="3809">
          <cell r="A3809" t="str">
            <v>ÊƠÀ̉Â¹Í¡ Four seasons A5004</v>
          </cell>
        </row>
        <row r="3811">
          <cell r="A3811" t="str">
            <v>PANT0080</v>
          </cell>
          <cell r="B3811" t="str">
            <v>THB</v>
          </cell>
          <cell r="C3811">
            <v>264.24</v>
          </cell>
        </row>
        <row r="3812">
          <cell r="A3812" t="str">
            <v>ÊƠÀ̉Â¹Í¡ Four seasons A6002</v>
          </cell>
        </row>
        <row r="3814">
          <cell r="A3814" t="str">
            <v>PANT0081</v>
          </cell>
          <cell r="B3814" t="str">
            <v>THB</v>
          </cell>
          <cell r="C3814">
            <v>264.24</v>
          </cell>
        </row>
        <row r="3815">
          <cell r="A3815" t="str">
            <v>ÊƠÀ̉Â¹Í¡ Four seasons A6007</v>
          </cell>
        </row>
        <row r="3817">
          <cell r="A3817" t="str">
            <v>PANT0082</v>
          </cell>
          <cell r="B3817" t="str">
            <v>THB</v>
          </cell>
          <cell r="C3817">
            <v>100.52</v>
          </cell>
        </row>
        <row r="3818">
          <cell r="A3818" t="str">
            <v>ÊƠ¹éÓÁÑ¹ Four seasons F5001</v>
          </cell>
        </row>
        <row r="3820">
          <cell r="A3820" t="str">
            <v>PANT0084</v>
          </cell>
          <cell r="B3820" t="str">
            <v>THB</v>
          </cell>
          <cell r="C3820">
            <v>224</v>
          </cell>
        </row>
        <row r="3821">
          <cell r="A3821" t="str">
            <v>ÊƠĂÍ§¾×é¹äÁé Bayer B2000</v>
          </cell>
        </row>
        <row r="3823">
          <cell r="A3823" t="str">
            <v>PANT0086</v>
          </cell>
          <cell r="B3823" t="str">
            <v>THB</v>
          </cell>
          <cell r="C3823">
            <v>122.5</v>
          </cell>
        </row>
        <row r="3824">
          <cell r="A3824" t="str">
            <v>·Ô¹à¹ÍẮ M44</v>
          </cell>
        </row>
        <row r="3826">
          <cell r="A3826" t="str">
            <v>PANT0087</v>
          </cell>
          <cell r="B3826" t="str">
            <v>THB</v>
          </cell>
          <cell r="C3826">
            <v>2018.73</v>
          </cell>
        </row>
        <row r="3827">
          <cell r="A3827" t="str">
            <v>ÊƠ TOA CRACK PROOF</v>
          </cell>
        </row>
        <row r="3829">
          <cell r="A3829" t="str">
            <v>PANT0088</v>
          </cell>
          <cell r="B3829" t="str">
            <v>THB</v>
          </cell>
          <cell r="C3829">
            <v>448.06</v>
          </cell>
        </row>
        <row r="3830">
          <cell r="A3830" t="str">
            <v>ÊƠ¹éÓÁÑ¹7690 Four seasons</v>
          </cell>
        </row>
        <row r="3832">
          <cell r="A3832" t="str">
            <v>PANT0089</v>
          </cell>
          <cell r="B3832" t="str">
            <v>THB</v>
          </cell>
          <cell r="C3832">
            <v>948.15</v>
          </cell>
        </row>
        <row r="3833">
          <cell r="A3833" t="str">
            <v>ÊƠÀ̉Â¹Í¡ Supermatex 8016</v>
          </cell>
        </row>
        <row r="3835">
          <cell r="A3835" t="str">
            <v>PANT0090</v>
          </cell>
          <cell r="B3835" t="str">
            <v>THB</v>
          </cell>
          <cell r="C3835">
            <v>948.15</v>
          </cell>
        </row>
        <row r="3836">
          <cell r="A3836" t="str">
            <v>ÊƠÀ̉Â¹Í¡ Supermatex 8540</v>
          </cell>
        </row>
        <row r="3838">
          <cell r="A3838" t="str">
            <v>PANT0091</v>
          </cell>
          <cell r="B3838" t="str">
            <v>THB</v>
          </cell>
          <cell r="C3838">
            <v>203.18</v>
          </cell>
        </row>
        <row r="3839">
          <cell r="A3839" t="str">
            <v>ÊƠÀ̉Â¹Í¡ Supermatex 7690</v>
          </cell>
        </row>
        <row r="3841">
          <cell r="A3841" t="str">
            <v>PANT0092</v>
          </cell>
          <cell r="B3841" t="str">
            <v>THB</v>
          </cell>
          <cell r="C3841">
            <v>276.32</v>
          </cell>
        </row>
        <row r="3842">
          <cell r="A3842" t="str">
            <v>ÊƠ¹éÓÁÑ¹ Supermatex 8539</v>
          </cell>
        </row>
        <row r="3844">
          <cell r="A3844" t="str">
            <v>PANT0093</v>
          </cell>
          <cell r="B3844" t="str">
            <v>THB</v>
          </cell>
          <cell r="C3844">
            <v>948.15</v>
          </cell>
        </row>
        <row r="3845">
          <cell r="A3845" t="str">
            <v>ÊƠÀ̉Â¹Í¡ Supermatex A5001</v>
          </cell>
        </row>
        <row r="3847">
          <cell r="A3847" t="str">
            <v>PANT0094</v>
          </cell>
          <cell r="B3847" t="str">
            <v>THB</v>
          </cell>
          <cell r="C3847">
            <v>747.68</v>
          </cell>
        </row>
        <row r="3848">
          <cell r="A3848" t="str">
            <v>ÊƠÀ̉Âă¹ Supermatex A5005</v>
          </cell>
        </row>
        <row r="3850">
          <cell r="A3850" t="str">
            <v>PANT0095</v>
          </cell>
          <cell r="B3850" t="str">
            <v>THB</v>
          </cell>
          <cell r="C3850">
            <v>948.15</v>
          </cell>
        </row>
        <row r="3851">
          <cell r="A3851" t="str">
            <v>ÊƠÀ̉Â¹Í¡ Supermatex A5004</v>
          </cell>
        </row>
        <row r="3853">
          <cell r="A3853" t="str">
            <v>PANT0096</v>
          </cell>
          <cell r="B3853" t="str">
            <v>THB</v>
          </cell>
          <cell r="C3853">
            <v>747.68</v>
          </cell>
        </row>
        <row r="3854">
          <cell r="A3854" t="str">
            <v>ÊƠÀ̉Âă¹ Supermatex A5004</v>
          </cell>
        </row>
        <row r="3856">
          <cell r="A3856" t="str">
            <v>PANT0097</v>
          </cell>
          <cell r="B3856" t="str">
            <v>THB</v>
          </cell>
          <cell r="C3856">
            <v>1085.68</v>
          </cell>
        </row>
        <row r="3857">
          <cell r="A3857" t="str">
            <v>ÊƠĂÍ§¾×é¹äÁé Four seasons F-1600</v>
          </cell>
        </row>
        <row r="3859">
          <cell r="A3859" t="str">
            <v>PANT0098</v>
          </cell>
          <cell r="B3859" t="str">
            <v>THB</v>
          </cell>
          <cell r="C3859">
            <v>948.15</v>
          </cell>
        </row>
        <row r="3860">
          <cell r="A3860" t="str">
            <v>ÊƠÀ̉Â¹Í¡ Supermatex 8543</v>
          </cell>
        </row>
        <row r="3862">
          <cell r="A3862" t="str">
            <v>PANT0101</v>
          </cell>
          <cell r="B3862" t="str">
            <v>THB</v>
          </cell>
          <cell r="C3862">
            <v>301.58</v>
          </cell>
        </row>
        <row r="3863">
          <cell r="A3863" t="str">
            <v>ÊƠTOA Four seasons A8568 OUT</v>
          </cell>
        </row>
        <row r="3865">
          <cell r="A3865" t="str">
            <v>PANT0104</v>
          </cell>
          <cell r="B3865" t="str">
            <v>THB</v>
          </cell>
          <cell r="C3865">
            <v>1413.7</v>
          </cell>
        </row>
        <row r="3866">
          <cell r="A3866" t="str">
            <v>ÊƠÀ̉Âă¹ ORANGE PEEL A6003(½é̉)</v>
          </cell>
        </row>
        <row r="3868">
          <cell r="A3868" t="str">
            <v>PANT0105</v>
          </cell>
          <cell r="B3868" t="str">
            <v>THB</v>
          </cell>
          <cell r="C3868">
            <v>1352.21</v>
          </cell>
        </row>
        <row r="3869">
          <cell r="A3869" t="str">
            <v>ÊƠÀ̉Â¹Í¡ äÍĂÔÊ äÇ¹́ (½é̉)</v>
          </cell>
        </row>
        <row r="3871">
          <cell r="A3871" t="str">
            <v>PANT0106</v>
          </cell>
          <cell r="B3871" t="str">
            <v>THB</v>
          </cell>
          <cell r="C3871">
            <v>1352.21</v>
          </cell>
        </row>
        <row r="3872">
          <cell r="A3872" t="str">
            <v>ÊƠÀ̉Â¹Í¡ SILVER WHITE A5005(ªÑé¹º¹)</v>
          </cell>
        </row>
        <row r="3874">
          <cell r="A3874" t="str">
            <v>PANT0107</v>
          </cell>
          <cell r="B3874" t="str">
            <v>THB</v>
          </cell>
          <cell r="C3874">
            <v>1352.21</v>
          </cell>
        </row>
        <row r="3875">
          <cell r="A3875" t="str">
            <v>ÊƠÀ̉Â¹Í¡ VANILLA  A2004(ªÑé¹Åè̉§)</v>
          </cell>
        </row>
        <row r="3877">
          <cell r="A3877" t="str">
            <v>PANT0108</v>
          </cell>
          <cell r="B3877" t="str">
            <v>THB</v>
          </cell>
          <cell r="C3877">
            <v>107.56</v>
          </cell>
        </row>
        <row r="3878">
          <cell r="A3878" t="str">
            <v>ÊƠ¹éÓÁÑ¹ DOVE WHITE F5001(Ë¹é̉µè̉§+ºÑÇäÁ</v>
          </cell>
        </row>
        <row r="3880">
          <cell r="A3880" t="str">
            <v>PANT0109</v>
          </cell>
          <cell r="B3880" t="str">
            <v>THB</v>
          </cell>
          <cell r="C3880">
            <v>264.24</v>
          </cell>
        </row>
        <row r="3881">
          <cell r="A3881" t="str">
            <v>ÊƠÀ̉Â¹Í¡ ÇÍàµÍẮÊä»·́ A3005(àªÔ§ª̉Â)</v>
          </cell>
        </row>
        <row r="3883">
          <cell r="A3883" t="str">
            <v>PANT0110</v>
          </cell>
          <cell r="B3883" t="str">
            <v>THB</v>
          </cell>
          <cell r="C3883">
            <v>322.69</v>
          </cell>
        </row>
        <row r="3884">
          <cell r="A3884" t="str">
            <v>ÊƠÀ̉Â¹Í¡ 8568 (µƠ¹àỂĂÑéÇ)</v>
          </cell>
        </row>
        <row r="3886">
          <cell r="A3886" t="str">
            <v>PANT0111</v>
          </cell>
          <cell r="B3886" t="str">
            <v>THB</v>
          </cell>
          <cell r="C3886">
            <v>1413.7</v>
          </cell>
        </row>
        <row r="3887">
          <cell r="A3887" t="str">
            <v>ÊƠÀ̉Âă¹ ORANGE PEEL A6003(À̉Âă¹)</v>
          </cell>
        </row>
        <row r="3889">
          <cell r="A3889" t="str">
            <v>PANT0112</v>
          </cell>
          <cell r="B3889" t="str">
            <v>THB</v>
          </cell>
          <cell r="C3889">
            <v>1455.2</v>
          </cell>
        </row>
        <row r="3890">
          <cell r="A3890" t="str">
            <v>ÊƠÀ̉Â¹Í¡ WHITE SWAN A5004(ºÑÇ»Ù¹»Ñé¹+àỂ</v>
          </cell>
        </row>
        <row r="3892">
          <cell r="A3892" t="str">
            <v>PINN0001</v>
          </cell>
          <cell r="B3892" t="str">
            <v>THB</v>
          </cell>
          <cell r="C3892">
            <v>0</v>
          </cell>
        </row>
        <row r="3893">
          <cell r="A3893" t="str">
            <v>ÅÙ¡»Ù¹¾Å̉ÊµÔ¡ DIA 10 «Á.</v>
          </cell>
        </row>
        <row r="3895">
          <cell r="A3895" t="str">
            <v>PINN0002</v>
          </cell>
          <cell r="B3895" t="str">
            <v>THB</v>
          </cell>
          <cell r="C3895">
            <v>0</v>
          </cell>
        </row>
        <row r="3896">
          <cell r="A3896" t="str">
            <v>ÅÙ¡»Ù¹ MESH CHAIR 12 cm.</v>
          </cell>
        </row>
        <row r="3898">
          <cell r="A3898" t="str">
            <v>PINN0004</v>
          </cell>
          <cell r="B3898" t="str">
            <v>THB</v>
          </cell>
          <cell r="C3898">
            <v>0</v>
          </cell>
        </row>
        <row r="3899">
          <cell r="A3899" t="str">
            <v>EDGE LIFT 0.07*0.1 m. Ë¹̉ 9 mm.</v>
          </cell>
        </row>
        <row r="3901">
          <cell r="A3901" t="str">
            <v>PINN0006</v>
          </cell>
          <cell r="B3901" t="str">
            <v>THB</v>
          </cell>
          <cell r="C3901">
            <v>0</v>
          </cell>
        </row>
        <row r="3902">
          <cell r="A3902" t="str">
            <v>EDGE LIFT 0.07*0.1 m. Ë¹̉ 15 mm.</v>
          </cell>
        </row>
        <row r="3904">
          <cell r="A3904" t="str">
            <v>PINN0010</v>
          </cell>
          <cell r="B3904" t="str">
            <v>THB</v>
          </cell>
          <cell r="C3904">
            <v>0</v>
          </cell>
        </row>
        <row r="3905">
          <cell r="A3905" t="str">
            <v>ÅÙ¡»Ù¹ MESH CHAIR 10 cm.</v>
          </cell>
        </row>
        <row r="3907">
          <cell r="A3907" t="str">
            <v>PINN0011</v>
          </cell>
          <cell r="B3907" t="str">
            <v>THB</v>
          </cell>
          <cell r="C3907">
            <v>0</v>
          </cell>
        </row>
        <row r="3908">
          <cell r="A3908" t="str">
            <v>EDGE LIFT 60*100mm. Ë¹̉ 9 mm.</v>
          </cell>
        </row>
        <row r="3910">
          <cell r="A3910" t="str">
            <v>PINN0012</v>
          </cell>
          <cell r="B3910" t="str">
            <v>THB</v>
          </cell>
          <cell r="C3910">
            <v>0</v>
          </cell>
        </row>
        <row r="3911">
          <cell r="A3911" t="str">
            <v>Panel Shim Plate ¢¹̉´ 100 x 150 x 3 mm.</v>
          </cell>
        </row>
        <row r="3913">
          <cell r="A3913" t="str">
            <v>PINN0013</v>
          </cell>
          <cell r="B3913" t="str">
            <v>THB</v>
          </cell>
          <cell r="C3913">
            <v>0</v>
          </cell>
        </row>
        <row r="3914">
          <cell r="A3914" t="str">
            <v>Panel Shim Plate ¢¹̉´ 100 x 150 x 5 mm.</v>
          </cell>
        </row>
        <row r="3916">
          <cell r="A3916" t="str">
            <v>PINN0015</v>
          </cell>
          <cell r="B3916" t="str">
            <v>THB</v>
          </cell>
          <cell r="C3916">
            <v>0</v>
          </cell>
        </row>
        <row r="3917">
          <cell r="A3917" t="str">
            <v>EDGE LIFT 60 x 100 mm. Ë¹̉ 9 mm.</v>
          </cell>
        </row>
        <row r="3919">
          <cell r="A3919" t="str">
            <v>PINN0016</v>
          </cell>
          <cell r="B3919" t="str">
            <v>THB</v>
          </cell>
          <cell r="C3919">
            <v>0</v>
          </cell>
        </row>
        <row r="3920">
          <cell r="A3920" t="str">
            <v>Shim plate ¢¹̉´ 100*150*2.5 ÁÁ.</v>
          </cell>
        </row>
        <row r="3922">
          <cell r="A3922" t="str">
            <v>PINN0017</v>
          </cell>
          <cell r="B3922" t="str">
            <v>THB</v>
          </cell>
          <cell r="C3922">
            <v>0</v>
          </cell>
        </row>
        <row r="3923">
          <cell r="A3923" t="str">
            <v>Panel Shim Plate ¢¹̉´ 100*150*2.5mm.</v>
          </cell>
        </row>
        <row r="3925">
          <cell r="A3925" t="str">
            <v>PIPE0003</v>
          </cell>
          <cell r="B3925" t="str">
            <v>THB</v>
          </cell>
          <cell r="C3925">
            <v>0</v>
          </cell>
        </row>
        <row r="3926">
          <cell r="A3926" t="str">
            <v>·èÍ PVC dia. 6/8¹ÔéÇ x 4 m.</v>
          </cell>
        </row>
        <row r="3928">
          <cell r="A3928" t="str">
            <v>PIPE0004</v>
          </cell>
          <cell r="B3928" t="str">
            <v>THB</v>
          </cell>
          <cell r="C3928">
            <v>0</v>
          </cell>
        </row>
        <row r="3929">
          <cell r="A3929" t="str">
            <v>·èÍ PVC dia. 2¹ÔéÇ x 4 m.</v>
          </cell>
        </row>
        <row r="3931">
          <cell r="A3931" t="str">
            <v>PIPE0005</v>
          </cell>
          <cell r="B3931" t="str">
            <v>THB</v>
          </cell>
          <cell r="C3931">
            <v>0</v>
          </cell>
        </row>
        <row r="3932">
          <cell r="A3932" t="str">
            <v>·èÍ PVC dia. 8¹ÔéÇ x 4 m.</v>
          </cell>
        </row>
        <row r="3934">
          <cell r="A3934" t="str">
            <v>PIPE0007</v>
          </cell>
          <cell r="B3934" t="str">
            <v>THB</v>
          </cell>
          <cell r="C3934">
            <v>0</v>
          </cell>
        </row>
        <row r="3935">
          <cell r="A3935" t="str">
            <v>¢éÍ§Í 90 Í§È̉ dia. 1 1/2¹ÔéÇ</v>
          </cell>
        </row>
        <row r="3937">
          <cell r="A3937" t="str">
            <v>PIPE0008</v>
          </cell>
          <cell r="B3937" t="str">
            <v>THB</v>
          </cell>
          <cell r="C3937">
            <v>0</v>
          </cell>
        </row>
        <row r="3938">
          <cell r="A3938" t="str">
            <v>·èÍ PVC ÊƠàËÅ×Í§ dia. 1 1/2¹ÔéÇ x 4 m.</v>
          </cell>
        </row>
        <row r="3940">
          <cell r="A3940" t="str">
            <v>PIPE0009</v>
          </cell>
          <cell r="B3940" t="str">
            <v>THB</v>
          </cell>
          <cell r="C3940">
            <v>0</v>
          </cell>
        </row>
        <row r="3941">
          <cell r="A3941" t="str">
            <v>·èÍ PVC ÊƠàËÅ×Í§ dia. 1 ¹ÔéÇ x 4 m.</v>
          </cell>
        </row>
        <row r="3943">
          <cell r="A3943" t="str">
            <v>PIPE0010</v>
          </cell>
          <cell r="B3943" t="str">
            <v>THB</v>
          </cell>
          <cell r="C3943">
            <v>0</v>
          </cell>
        </row>
        <row r="3944">
          <cell r="A3944" t="str">
            <v>·èÍ PVC ÊƠàËÅ×Í§ dia. 2¹ÔéÇ x 4 m.</v>
          </cell>
        </row>
        <row r="3946">
          <cell r="A3946" t="str">
            <v>PIPE0014</v>
          </cell>
          <cell r="B3946" t="str">
            <v>THB</v>
          </cell>
          <cell r="C3946">
            <v>0</v>
          </cell>
        </row>
        <row r="3947">
          <cell r="A3947" t="str">
            <v>·èÍPVC 4¹ÔéÇ ẨÇ 4 Á.</v>
          </cell>
        </row>
        <row r="3949">
          <cell r="A3949" t="str">
            <v>PIPE0031</v>
          </cell>
          <cell r="B3949" t="str">
            <v>THB</v>
          </cell>
          <cell r="C3949">
            <v>0</v>
          </cell>
        </row>
        <row r="3950">
          <cell r="A3950" t="str">
            <v>¢éÍµèÍµĂ§ ¢¹̉´3/4¹ÔéÇ PVC Class13.5</v>
          </cell>
        </row>
        <row r="3952">
          <cell r="A3952" t="str">
            <v>PIPE0086</v>
          </cell>
          <cell r="B3952" t="str">
            <v>THB</v>
          </cell>
          <cell r="C3952">
            <v>0</v>
          </cell>
        </row>
        <row r="3953">
          <cell r="A3953" t="str">
            <v>·èÍ PVC dia. 2¹ÔéÇ</v>
          </cell>
        </row>
        <row r="3955">
          <cell r="A3955" t="str">
            <v>RFDB0001</v>
          </cell>
          <cell r="B3955" t="str">
            <v>THB</v>
          </cell>
          <cell r="C3955">
            <v>176.2</v>
          </cell>
        </row>
        <row r="3956">
          <cell r="A3956" t="str">
            <v>àËÅç¡¢éÍÍéÍÂSD-30 ¢¹̉´ 12ÁÁ*10Á.</v>
          </cell>
        </row>
        <row r="3958">
          <cell r="A3958" t="str">
            <v>RFDB0002</v>
          </cell>
          <cell r="B3958" t="str">
            <v>THB</v>
          </cell>
          <cell r="C3958">
            <v>488</v>
          </cell>
        </row>
        <row r="3959">
          <cell r="A3959" t="str">
            <v>àËÅç¡¢éÍÍéÍÂ  SD-30 20ÁÁ.*10Á.</v>
          </cell>
        </row>
        <row r="3961">
          <cell r="A3961" t="str">
            <v>RFDB0003</v>
          </cell>
          <cell r="B3961" t="str">
            <v>THB</v>
          </cell>
          <cell r="C3961">
            <v>310.39999999999998</v>
          </cell>
        </row>
        <row r="3962">
          <cell r="A3962" t="str">
            <v>àËÅç¡¢éÍÍéÍÂSD-30 ¢¹̉´ 16ÁÁ*10Á.</v>
          </cell>
        </row>
        <row r="3964">
          <cell r="A3964" t="str">
            <v>RFDB0005</v>
          </cell>
          <cell r="B3964" t="str">
            <v>THB</v>
          </cell>
          <cell r="C3964">
            <v>1350</v>
          </cell>
        </row>
        <row r="3965">
          <cell r="A3965" t="str">
            <v>àËÅç¡¢éÍÍéÍÂSD-40 ¢¹̉´ 32 ÁÁ*10 Á.</v>
          </cell>
        </row>
        <row r="3967">
          <cell r="A3967" t="str">
            <v>RFDB0006</v>
          </cell>
          <cell r="B3967" t="str">
            <v>THB</v>
          </cell>
          <cell r="C3967">
            <v>794</v>
          </cell>
        </row>
        <row r="3968">
          <cell r="A3968" t="str">
            <v>àËÅç¡¢éÍÍéÍÂSD-40 ¢¹̉´ 25 ÁÁ*10 Á.</v>
          </cell>
        </row>
        <row r="3970">
          <cell r="A3970" t="str">
            <v>RFDB0007</v>
          </cell>
          <cell r="B3970" t="str">
            <v>THB</v>
          </cell>
          <cell r="C3970">
            <v>187</v>
          </cell>
        </row>
        <row r="3971">
          <cell r="A3971" t="str">
            <v>àËÅç¡¢éÍÍéÍÂSD-40 ¢¹̉´ 12 ÁÁ*10 Á.</v>
          </cell>
        </row>
        <row r="3973">
          <cell r="A3973" t="str">
            <v>RFDB0009</v>
          </cell>
          <cell r="B3973" t="str">
            <v>THB</v>
          </cell>
          <cell r="C3973">
            <v>11</v>
          </cell>
        </row>
        <row r="3974">
          <cell r="A3974" t="str">
            <v>àËÅç¡¢éÍÍéÍÂSD-30 ¢¹̉´ 12 ÁÁ*0.50 Á.</v>
          </cell>
        </row>
        <row r="3976">
          <cell r="A3976" t="str">
            <v>RFDB0010</v>
          </cell>
          <cell r="B3976" t="str">
            <v>THB</v>
          </cell>
          <cell r="C3976">
            <v>15</v>
          </cell>
        </row>
        <row r="3977">
          <cell r="A3977" t="str">
            <v>àËÅç¡¢éÍÍéÍÂ SD-30 ¢¹̉´12 mm.x0.75 m.</v>
          </cell>
        </row>
        <row r="3979">
          <cell r="A3979" t="str">
            <v>RFDB0011</v>
          </cell>
          <cell r="B3979" t="str">
            <v>THB</v>
          </cell>
          <cell r="C3979">
            <v>860</v>
          </cell>
        </row>
        <row r="3980">
          <cell r="A3980" t="str">
            <v>àËÅç¡¢éÍÍéÍÂ SD-30 ¢¹̉´ 25 ÁÁ.* 10 Á.</v>
          </cell>
        </row>
        <row r="3982">
          <cell r="A3982" t="str">
            <v>RFDB0012</v>
          </cell>
          <cell r="B3982" t="str">
            <v>THB</v>
          </cell>
          <cell r="C3982">
            <v>976</v>
          </cell>
        </row>
        <row r="3983">
          <cell r="A3983" t="str">
            <v>àËÅç¡¢éÍÍéÍÂ SD-30 ¢¹̉´ 25 ÁÁ.* 12 Á.</v>
          </cell>
        </row>
        <row r="3985">
          <cell r="A3985" t="str">
            <v>RFDB0014</v>
          </cell>
          <cell r="B3985" t="str">
            <v>THB</v>
          </cell>
          <cell r="C3985">
            <v>571.36</v>
          </cell>
        </row>
        <row r="3986">
          <cell r="A3986" t="str">
            <v>àËÅç¡àÊé¹ DB 20</v>
          </cell>
        </row>
        <row r="3988">
          <cell r="A3988" t="str">
            <v>RFDB0015</v>
          </cell>
          <cell r="B3988" t="str">
            <v>THB</v>
          </cell>
          <cell r="C3988">
            <v>571.36</v>
          </cell>
        </row>
        <row r="3989">
          <cell r="A3989" t="str">
            <v>àËÅç¡àÊé¹ DB 16</v>
          </cell>
        </row>
        <row r="3991">
          <cell r="A3991" t="str">
            <v>RFDB0016</v>
          </cell>
          <cell r="B3991" t="str">
            <v>THB</v>
          </cell>
          <cell r="C3991">
            <v>571.36</v>
          </cell>
        </row>
        <row r="3992">
          <cell r="A3992" t="str">
            <v>àËÅç¡àÊé¹ DB 12</v>
          </cell>
        </row>
        <row r="3994">
          <cell r="A3994" t="str">
            <v>RFDB0018</v>
          </cell>
          <cell r="B3994" t="str">
            <v>THB</v>
          </cell>
          <cell r="C3994">
            <v>33</v>
          </cell>
        </row>
        <row r="3995">
          <cell r="A3995" t="str">
            <v>àËÅç¡¢éÍÍéÍÂ  SD-30 ¢¹̉´20ÁÁ.*0.7Á.</v>
          </cell>
        </row>
        <row r="3997">
          <cell r="A3997" t="str">
            <v>RFRB0001</v>
          </cell>
          <cell r="B3997" t="str">
            <v>THB</v>
          </cell>
          <cell r="C3997">
            <v>46.64</v>
          </cell>
        </row>
        <row r="3998">
          <cell r="A3998" t="str">
            <v>àËÅç¡àÊé¹¡ÅÁ SR-24 ¢ 6 ÁÁ.*10 m.</v>
          </cell>
        </row>
        <row r="4000">
          <cell r="A4000" t="str">
            <v>RFRB0002</v>
          </cell>
          <cell r="B4000" t="str">
            <v>THB</v>
          </cell>
          <cell r="C4000">
            <v>103.59</v>
          </cell>
        </row>
        <row r="4001">
          <cell r="A4001" t="str">
            <v>àËÅç¡àÊé¹¡ÅÁSR-24 ¢¹̉´ 9ÁÁ.*10 Á.</v>
          </cell>
        </row>
        <row r="4003">
          <cell r="A4003" t="str">
            <v>RFRB0004</v>
          </cell>
          <cell r="B4003" t="str">
            <v>THB</v>
          </cell>
          <cell r="C4003">
            <v>467</v>
          </cell>
        </row>
        <row r="4004">
          <cell r="A4004" t="str">
            <v>àËÅç¡àÊé¹¡ÅÁSR-24 ¢¹̉´ 19 ÁÁ.*10 Á.</v>
          </cell>
        </row>
        <row r="4006">
          <cell r="A4006" t="str">
            <v>RFRB0005</v>
          </cell>
          <cell r="B4006" t="str">
            <v>THB</v>
          </cell>
          <cell r="C4006">
            <v>25.22</v>
          </cell>
        </row>
        <row r="4007">
          <cell r="A4007" t="str">
            <v>àËÅç¡àÊé¹¡ÅÁSR-24 ¢¹̉´ 19 ÁÁ.*0.50 Á.</v>
          </cell>
        </row>
        <row r="4009">
          <cell r="A4009" t="str">
            <v>RFRB0006</v>
          </cell>
          <cell r="B4009" t="str">
            <v>THB</v>
          </cell>
          <cell r="C4009">
            <v>467</v>
          </cell>
        </row>
        <row r="4010">
          <cell r="A4010" t="str">
            <v>àËÅç¡àÊé¹¡ÅÁ SR-24 Ë¹̉ 19 mm.x10 m.</v>
          </cell>
        </row>
        <row r="4012">
          <cell r="A4012" t="str">
            <v>RFRB0007</v>
          </cell>
          <cell r="B4012" t="str">
            <v>THB</v>
          </cell>
          <cell r="C4012">
            <v>165</v>
          </cell>
        </row>
        <row r="4013">
          <cell r="A4013" t="str">
            <v>àËÅç¡àÊé¹¡ÅÁSR-24 ¢¹̉´ 12 ÁÁ.*10 Á.</v>
          </cell>
        </row>
        <row r="4015">
          <cell r="A4015" t="str">
            <v>RFRB0008</v>
          </cell>
          <cell r="B4015" t="str">
            <v>THB</v>
          </cell>
          <cell r="C4015">
            <v>24</v>
          </cell>
        </row>
        <row r="4016">
          <cell r="A4016" t="str">
            <v>àËÅç¡àÊé¹¡ÅÁ SR-24 ¢¹̉´19 mm.x0.45 m.</v>
          </cell>
        </row>
        <row r="4018">
          <cell r="A4018" t="str">
            <v>RFRB0009</v>
          </cell>
          <cell r="B4018" t="str">
            <v>THB</v>
          </cell>
          <cell r="C4018">
            <v>3</v>
          </cell>
        </row>
        <row r="4019">
          <cell r="A4019" t="str">
            <v>àËÅç¡àÊé¹¡ÅÁ SR-24 ¢¹̉´9 mm.x0.25 m.</v>
          </cell>
        </row>
        <row r="4021">
          <cell r="A4021" t="str">
            <v>RFRB0011</v>
          </cell>
          <cell r="B4021" t="str">
            <v>THB</v>
          </cell>
          <cell r="C4021">
            <v>208.27</v>
          </cell>
        </row>
        <row r="4022">
          <cell r="A4022" t="str">
            <v>àËÅç¡àÊé¹ RB 9</v>
          </cell>
        </row>
        <row r="4024">
          <cell r="A4024" t="str">
            <v>RFRB0012</v>
          </cell>
          <cell r="B4024" t="str">
            <v>THB</v>
          </cell>
          <cell r="C4024">
            <v>208.27</v>
          </cell>
        </row>
        <row r="4025">
          <cell r="A4025" t="str">
            <v>àËÅç¡àÊé¹ RB 6</v>
          </cell>
        </row>
        <row r="4027">
          <cell r="A4027" t="str">
            <v>RMIX0001</v>
          </cell>
          <cell r="B4027" t="str">
            <v>THB</v>
          </cell>
          <cell r="C4027">
            <v>0</v>
          </cell>
        </row>
        <row r="4028">
          <cell r="A4028" t="str">
            <v>¤Í¹¡ĂƠµ¼ÊÁàÊĂç¨ 180 cube</v>
          </cell>
        </row>
        <row r="4030">
          <cell r="A4030" t="str">
            <v>RMIX0002</v>
          </cell>
          <cell r="B4030" t="str">
            <v>THB</v>
          </cell>
          <cell r="C4030">
            <v>0</v>
          </cell>
        </row>
        <row r="4031">
          <cell r="A4031" t="str">
            <v>¤Í¹¡ĂƠµ¼ÊÁàÊĂç¨ 210 cube</v>
          </cell>
        </row>
        <row r="4033">
          <cell r="A4033" t="str">
            <v>RMIX0003</v>
          </cell>
          <cell r="B4033" t="str">
            <v>THB</v>
          </cell>
          <cell r="C4033">
            <v>0</v>
          </cell>
        </row>
        <row r="4034">
          <cell r="A4034" t="str">
            <v>¤Í¹¡ĂƠµ¼ÊÁàÊĂç¨ 240 cube</v>
          </cell>
        </row>
        <row r="4036">
          <cell r="A4036" t="str">
            <v>RMIX0004</v>
          </cell>
          <cell r="B4036" t="str">
            <v>THB</v>
          </cell>
          <cell r="C4036">
            <v>0</v>
          </cell>
        </row>
        <row r="4037">
          <cell r="A4037" t="str">
            <v>¤Í¹¡ĂƠµ¼ÊÁàÊĂç¨ 280 cube</v>
          </cell>
        </row>
        <row r="4039">
          <cell r="A4039" t="str">
            <v>RMIX0005</v>
          </cell>
          <cell r="B4039" t="str">
            <v>THB</v>
          </cell>
          <cell r="C4039">
            <v>0</v>
          </cell>
        </row>
        <row r="4040">
          <cell r="A4040" t="str">
            <v>MORTAR</v>
          </cell>
        </row>
        <row r="4042">
          <cell r="A4042" t="str">
            <v>RMIX0006</v>
          </cell>
          <cell r="B4042" t="str">
            <v>THB</v>
          </cell>
          <cell r="C4042">
            <v>0</v>
          </cell>
        </row>
        <row r="4043">
          <cell r="A4043" t="str">
            <v>¤Í¹¡ĂƠµËẨº</v>
          </cell>
        </row>
        <row r="4045">
          <cell r="A4045" t="str">
            <v>RMIX0007</v>
          </cell>
          <cell r="B4045" t="str">
            <v>THB</v>
          </cell>
          <cell r="C4045">
            <v>0</v>
          </cell>
        </row>
        <row r="4046">
          <cell r="A4046" t="str">
            <v>¤Í¹¡ĂƠµ Fast Setting</v>
          </cell>
        </row>
        <row r="4048">
          <cell r="A4048" t="str">
            <v>RMIX0009</v>
          </cell>
          <cell r="B4048" t="str">
            <v>THB</v>
          </cell>
          <cell r="C4048">
            <v>0</v>
          </cell>
        </row>
        <row r="4049">
          <cell r="A4049" t="str">
            <v>¤Í¹¡ĂƠµ¼ÊÁàÊĂç¨ 320 CUBE 5-10 cm.</v>
          </cell>
        </row>
        <row r="4051">
          <cell r="A4051" t="str">
            <v>RMIX0011</v>
          </cell>
          <cell r="B4051" t="str">
            <v>THB</v>
          </cell>
          <cell r="C4051">
            <v>0</v>
          </cell>
        </row>
        <row r="4052">
          <cell r="A4052" t="str">
            <v>¤Í¹¡ĂƠµ¼ÊÁàÊĂç¨ 52112 210 KSC</v>
          </cell>
        </row>
        <row r="4054">
          <cell r="A4054" t="str">
            <v>RMIX0012</v>
          </cell>
          <cell r="B4054" t="str">
            <v>THB</v>
          </cell>
          <cell r="C4054">
            <v>0</v>
          </cell>
        </row>
        <row r="4055">
          <cell r="A4055" t="str">
            <v>¤Í¹¡ĂƠµ¼ÊÁàÊĂç¨ 52421 240 CUBE</v>
          </cell>
        </row>
        <row r="4057">
          <cell r="A4057" t="str">
            <v>RMIX0013</v>
          </cell>
          <cell r="B4057" t="str">
            <v>THB</v>
          </cell>
          <cell r="C4057">
            <v>0</v>
          </cell>
        </row>
        <row r="4058">
          <cell r="A4058" t="str">
            <v>¤Í¹¡ĂƠµ¼ÊÁàÊĂç¨ 52122 210 CUBE</v>
          </cell>
        </row>
        <row r="4060">
          <cell r="A4060" t="str">
            <v>RMIX0014</v>
          </cell>
          <cell r="B4060" t="str">
            <v>THB</v>
          </cell>
          <cell r="C4060">
            <v>0</v>
          </cell>
        </row>
        <row r="4061">
          <cell r="A4061" t="str">
            <v>¤Í¹¡ĂƠµ 350 Cube 10-15</v>
          </cell>
        </row>
        <row r="4063">
          <cell r="A4063" t="str">
            <v>RMIX0015</v>
          </cell>
          <cell r="B4063" t="str">
            <v>THB</v>
          </cell>
          <cell r="C4063">
            <v>0</v>
          </cell>
        </row>
        <row r="4064">
          <cell r="A4064" t="str">
            <v>¤Í¹¡ĂƠµ¼ÊÁàÊĂç¨  350 CUBE</v>
          </cell>
        </row>
        <row r="4066">
          <cell r="A4066" t="str">
            <v>RMIX0016</v>
          </cell>
          <cell r="B4066" t="str">
            <v>THB</v>
          </cell>
          <cell r="C4066">
            <v>0</v>
          </cell>
        </row>
        <row r="4067">
          <cell r="A4067" t="str">
            <v>¤Í¹¡ĂƠµ¼ÊÁàÊĂç¨ 44562 450 CUBE</v>
          </cell>
        </row>
        <row r="4069">
          <cell r="A4069" t="str">
            <v>RMIX0017</v>
          </cell>
          <cell r="B4069" t="str">
            <v>THB</v>
          </cell>
          <cell r="C4069">
            <v>0</v>
          </cell>
        </row>
        <row r="4070">
          <cell r="A4070" t="str">
            <v>¤Í¹¡ĂƠµ¼ÊÁàÊĂç¨ MOTAR 0001AA</v>
          </cell>
        </row>
        <row r="4072">
          <cell r="A4072" t="str">
            <v>RMIX0018</v>
          </cell>
          <cell r="B4072" t="str">
            <v>THB</v>
          </cell>
          <cell r="C4072">
            <v>0</v>
          </cell>
        </row>
        <row r="4073">
          <cell r="A4073" t="str">
            <v>¤Í¹¡ĂƠµ¼ÊÁàÊĂç¨ 280 CUBE 10+/-2.5</v>
          </cell>
        </row>
        <row r="4075">
          <cell r="A4075" t="str">
            <v>RMIX0019</v>
          </cell>
          <cell r="B4075" t="str">
            <v>THB</v>
          </cell>
          <cell r="C4075">
            <v>0</v>
          </cell>
        </row>
        <row r="4076">
          <cell r="A4076" t="str">
            <v>¤Í¹¡ĂƠµ¼ÊÁàÊĂç¨ 380 CUBE 15-20 cm.</v>
          </cell>
        </row>
        <row r="4078">
          <cell r="A4078" t="str">
            <v>RMIX0020</v>
          </cell>
          <cell r="B4078" t="str">
            <v>THB</v>
          </cell>
          <cell r="C4078">
            <v>0</v>
          </cell>
        </row>
        <row r="4079">
          <cell r="A4079" t="str">
            <v>¤Í¹¡ĂƠµ 350 Cube 15-20</v>
          </cell>
        </row>
        <row r="4081">
          <cell r="A4081" t="str">
            <v>RMIX0021</v>
          </cell>
          <cell r="B4081" t="str">
            <v>THB</v>
          </cell>
          <cell r="C4081">
            <v>0</v>
          </cell>
        </row>
        <row r="4082">
          <cell r="A4082" t="str">
            <v>¤Í¹¡ĂƠµ¼ÊÁàÊĂç¨ 180 CUBE+¤è̉¢¹Êè§</v>
          </cell>
        </row>
        <row r="4084">
          <cell r="A4084" t="str">
            <v>RMIX0022</v>
          </cell>
          <cell r="B4084" t="str">
            <v>THB</v>
          </cell>
          <cell r="C4084">
            <v>0</v>
          </cell>
        </row>
        <row r="4085">
          <cell r="A4085" t="str">
            <v>¤Í¹¡ĂƠµ¼ÊÁàÊĂç¨ 210 CUBE+¤è̉¢¹Êè§</v>
          </cell>
        </row>
        <row r="4087">
          <cell r="A4087" t="str">
            <v>RMIX0023</v>
          </cell>
          <cell r="B4087" t="str">
            <v>THB</v>
          </cell>
          <cell r="C4087">
            <v>0</v>
          </cell>
        </row>
        <row r="4088">
          <cell r="A4088" t="str">
            <v>¤Í¹¡ĂƠµ¼ÊÁàÊĂç¨ 240 CUBE+¤è̉¢¹Êè§</v>
          </cell>
        </row>
        <row r="4090">
          <cell r="A4090" t="str">
            <v>RMIX0024</v>
          </cell>
          <cell r="B4090" t="str">
            <v>THB</v>
          </cell>
          <cell r="C4090">
            <v>0</v>
          </cell>
        </row>
        <row r="4091">
          <cell r="A4091" t="str">
            <v>¤Í¹¡ĂƠµ¼ÊÁàÊĂç¨ 280 CUBE+¤è̉¢¹Êè§</v>
          </cell>
        </row>
        <row r="4093">
          <cell r="A4093" t="str">
            <v>RMIX0025</v>
          </cell>
          <cell r="B4093" t="str">
            <v>THB</v>
          </cell>
          <cell r="C4093">
            <v>0</v>
          </cell>
        </row>
        <row r="4094">
          <cell r="A4094" t="str">
            <v>MOTAR+¤è̉¢¹Êè§</v>
          </cell>
        </row>
        <row r="4096">
          <cell r="A4096" t="str">
            <v>RMIX0028</v>
          </cell>
          <cell r="B4096" t="str">
            <v>THB</v>
          </cell>
          <cell r="C4096">
            <v>0</v>
          </cell>
        </row>
        <row r="4097">
          <cell r="A4097" t="str">
            <v>¤Í¹¡ĂƠµ¼ÊÁàÊĂç¨ 320 CUBE 5-10 CM+¤è̉¢¹Êè</v>
          </cell>
        </row>
        <row r="4099">
          <cell r="A4099" t="str">
            <v>RMIX0033</v>
          </cell>
          <cell r="B4099" t="str">
            <v>THB</v>
          </cell>
          <cell r="C4099">
            <v>0</v>
          </cell>
        </row>
        <row r="4100">
          <cell r="A4100" t="str">
            <v>¤Í¹¡ĂƠµ¼ÊÁàÊĂç¨ 350 CUBE 10-15 CM.+¤è̉¢¹</v>
          </cell>
        </row>
        <row r="4102">
          <cell r="A4102" t="str">
            <v>RMIX0034</v>
          </cell>
          <cell r="B4102" t="str">
            <v>THB</v>
          </cell>
          <cell r="C4102">
            <v>0</v>
          </cell>
        </row>
        <row r="4103">
          <cell r="A4103" t="str">
            <v>¤Í¹¡ĂƠµ¼ÊÁàÊĂç¨ 350 CUBE+¤è̉¢¹Êè§</v>
          </cell>
        </row>
        <row r="4105">
          <cell r="A4105" t="str">
            <v>RMIX0038</v>
          </cell>
          <cell r="B4105" t="str">
            <v>THB</v>
          </cell>
          <cell r="C4105">
            <v>0</v>
          </cell>
        </row>
        <row r="4106">
          <cell r="A4106" t="str">
            <v>¤Í¹¡ĂƠµ¼ÊÁàÊĂç¨ 380 CUBE 15-20 «Á.+¤è̉¢¹</v>
          </cell>
        </row>
        <row r="4108">
          <cell r="A4108" t="str">
            <v>RMIX0039</v>
          </cell>
          <cell r="B4108" t="str">
            <v>THB</v>
          </cell>
          <cell r="C4108">
            <v>0</v>
          </cell>
        </row>
        <row r="4109">
          <cell r="A4109" t="str">
            <v>¤Í¹¡ĂƠµ¼ÊÁàÊĂç¨ 350 CUBE 15-20 «Á.+¤è̉¢¹</v>
          </cell>
        </row>
        <row r="4111">
          <cell r="A4111" t="str">
            <v>RMIX0041</v>
          </cell>
          <cell r="B4111" t="str">
            <v>THB</v>
          </cell>
          <cell r="C4111">
            <v>0</v>
          </cell>
        </row>
        <row r="4112">
          <cell r="A4112" t="str">
            <v>¤Í¹¡ĂƠµ¼ÊÁàÊĂç¨ 300 KSC (CUBE)</v>
          </cell>
        </row>
        <row r="4114">
          <cell r="A4114" t="str">
            <v>SAND0001</v>
          </cell>
          <cell r="B4114" t="str">
            <v>THB</v>
          </cell>
          <cell r="C4114">
            <v>0</v>
          </cell>
        </row>
        <row r="4115">
          <cell r="A4115" t="str">
            <v>·ẲÂ¶Á</v>
          </cell>
        </row>
        <row r="4117">
          <cell r="A4117" t="str">
            <v>SAND0002</v>
          </cell>
          <cell r="B4117" t="str">
            <v>THB</v>
          </cell>
          <cell r="C4117">
            <v>0</v>
          </cell>
        </row>
        <row r="4118">
          <cell r="A4118" t="str">
            <v>·ẲÂÅĐàÍƠÂ´</v>
          </cell>
        </row>
        <row r="4120">
          <cell r="A4120" t="str">
            <v>SAND0003</v>
          </cell>
          <cell r="B4120" t="str">
            <v>THB</v>
          </cell>
          <cell r="C4120">
            <v>0</v>
          </cell>
        </row>
        <row r="4121">
          <cell r="A4121" t="str">
            <v>·ẲÂËẨº</v>
          </cell>
        </row>
        <row r="4123">
          <cell r="A4123" t="str">
            <v>SAND0005</v>
          </cell>
          <cell r="B4123" t="str">
            <v>THB</v>
          </cell>
          <cell r="C4123">
            <v>0</v>
          </cell>
        </row>
        <row r="4124">
          <cell r="A4124" t="str">
            <v>·ẲÂ</v>
          </cell>
        </row>
        <row r="4126">
          <cell r="A4126" t="str">
            <v>SANI0001</v>
          </cell>
          <cell r="B4126" t="str">
            <v>THB</v>
          </cell>
          <cell r="C4126">
            <v>73.61</v>
          </cell>
        </row>
        <row r="4127">
          <cell r="A4127" t="str">
            <v>·ƠèăÊèÊºÙè C 805</v>
          </cell>
        </row>
        <row r="4129">
          <cell r="A4129" t="str">
            <v>SANI0002</v>
          </cell>
          <cell r="B4129" t="str">
            <v>THB</v>
          </cell>
          <cell r="C4129">
            <v>1564.34</v>
          </cell>
        </row>
        <row r="4130">
          <cell r="A4130" t="str">
            <v>ªÑ¡â¤Ă¡ĂØè¹àÍÁƠè CSW 703</v>
          </cell>
        </row>
        <row r="4132">
          <cell r="A4132" t="str">
            <v>SANI0003</v>
          </cell>
          <cell r="B4132" t="str">
            <v>THB</v>
          </cell>
          <cell r="C4132">
            <v>290</v>
          </cell>
        </row>
        <row r="4133">
          <cell r="A4133" t="str">
            <v>Íè̉§Åé̉§Ë¹é̉ĂØè¹ àÇ¹´Ơé C 014</v>
          </cell>
        </row>
        <row r="4135">
          <cell r="A4135" t="str">
            <v>SANI0004</v>
          </cell>
          <cell r="B4135" t="str">
            <v>THB</v>
          </cell>
          <cell r="C4135">
            <v>280.66000000000003</v>
          </cell>
        </row>
        <row r="4136">
          <cell r="A4136" t="str">
            <v>Íè̉§Åé̉§Ë¹é̉ĂØè¹ à¤¹ªÔ§µÑ¹ C 013</v>
          </cell>
        </row>
        <row r="4138">
          <cell r="A4138" t="str">
            <v>SANI0005</v>
          </cell>
          <cell r="B4138" t="str">
            <v>THB</v>
          </cell>
          <cell r="C4138">
            <v>386</v>
          </cell>
        </row>
        <row r="4139">
          <cell r="A4139" t="str">
            <v>¢̉µÑé§á¢Ç¹ C 420</v>
          </cell>
        </row>
        <row r="4141">
          <cell r="A4141" t="str">
            <v>SANI0006</v>
          </cell>
          <cell r="B4141" t="str">
            <v>THB</v>
          </cell>
          <cell r="C4141">
            <v>69.02</v>
          </cell>
        </row>
        <row r="4142">
          <cell r="A4142" t="str">
            <v>·ƠèăÊè¡ĂĐ´̉É C 814</v>
          </cell>
        </row>
        <row r="4144">
          <cell r="A4144" t="str">
            <v>SANI0011</v>
          </cell>
          <cell r="B4144" t="str">
            <v>THB</v>
          </cell>
          <cell r="C4144">
            <v>1747</v>
          </cell>
        </row>
        <row r="4145">
          <cell r="A4145" t="str">
            <v>â¶ÊØ¢ÀÑ³±́ C-1440</v>
          </cell>
        </row>
        <row r="4147">
          <cell r="A4147" t="str">
            <v>SANI0012</v>
          </cell>
          <cell r="B4147" t="str">
            <v>THB</v>
          </cell>
          <cell r="C4147">
            <v>520</v>
          </cell>
        </row>
        <row r="4148">
          <cell r="A4148" t="str">
            <v>Íè̉§Åé̉§Ë¹é̉ C-007</v>
          </cell>
        </row>
        <row r="4150">
          <cell r="A4150" t="str">
            <v>SANI0013</v>
          </cell>
          <cell r="B4150" t="str">
            <v>THB</v>
          </cell>
          <cell r="C4150">
            <v>4195</v>
          </cell>
        </row>
        <row r="4151">
          <cell r="A4151" t="str">
            <v>â¶ÊØ¢ÀÑ³±́ C-109</v>
          </cell>
        </row>
        <row r="4153">
          <cell r="A4153" t="str">
            <v>SANI0014</v>
          </cell>
          <cell r="B4153" t="str">
            <v>THB</v>
          </cell>
          <cell r="C4153">
            <v>4195</v>
          </cell>
        </row>
        <row r="4154">
          <cell r="A4154" t="str">
            <v>SH-C â¶ÊØ¢ÀÑ³±́ C109</v>
          </cell>
        </row>
        <row r="4156">
          <cell r="A4156" t="str">
            <v>SANI0015</v>
          </cell>
          <cell r="B4156" t="str">
            <v>THB</v>
          </cell>
          <cell r="C4156">
            <v>520</v>
          </cell>
        </row>
        <row r="4157">
          <cell r="A4157" t="str">
            <v>SH-C Íè̉§Åé̉§Ë¹é̉C007</v>
          </cell>
        </row>
        <row r="4159">
          <cell r="A4159" t="str">
            <v>SANI0016</v>
          </cell>
          <cell r="B4159" t="str">
            <v>THB</v>
          </cell>
          <cell r="C4159">
            <v>52</v>
          </cell>
        </row>
        <row r="4160">
          <cell r="A4160" t="str">
            <v>SH-C ·ƠèăÊè¡ĂĐ´̉É C814</v>
          </cell>
        </row>
        <row r="4162">
          <cell r="A4162" t="str">
            <v>SANI0017</v>
          </cell>
          <cell r="B4162" t="str">
            <v>THB</v>
          </cell>
          <cell r="C4162">
            <v>73.62</v>
          </cell>
        </row>
        <row r="4163">
          <cell r="A4163" t="str">
            <v>SH-C ·ƠèăÊèÊºÙèC805</v>
          </cell>
        </row>
        <row r="4165">
          <cell r="A4165" t="str">
            <v>SANI0018</v>
          </cell>
          <cell r="B4165" t="str">
            <v>THB</v>
          </cell>
          <cell r="C4165">
            <v>5114</v>
          </cell>
        </row>
        <row r="4166">
          <cell r="A4166" t="str">
            <v>SH-G â¶ÊØ¢ÀÑ³±́ C1230</v>
          </cell>
        </row>
        <row r="4168">
          <cell r="A4168" t="str">
            <v>SANI0019</v>
          </cell>
          <cell r="B4168" t="str">
            <v>THB</v>
          </cell>
          <cell r="C4168">
            <v>1084</v>
          </cell>
        </row>
        <row r="4169">
          <cell r="A4169" t="str">
            <v>SH-G Íè̉§Åé̉§Ë¹é̉ C0260</v>
          </cell>
        </row>
        <row r="4171">
          <cell r="A4171" t="str">
            <v>SANI0020</v>
          </cell>
          <cell r="B4171" t="str">
            <v>THB</v>
          </cell>
          <cell r="C4171">
            <v>87</v>
          </cell>
        </row>
        <row r="4172">
          <cell r="A4172" t="str">
            <v>SH-G ·ƠèăÊèÊºÙè C830</v>
          </cell>
        </row>
        <row r="4174">
          <cell r="A4174" t="str">
            <v>SANI0021</v>
          </cell>
          <cell r="B4174" t="str">
            <v>THB</v>
          </cell>
          <cell r="C4174">
            <v>4195</v>
          </cell>
        </row>
        <row r="4175">
          <cell r="A4175" t="str">
            <v>SH-J â¶ÊØ¢ÀÑ³±́ C109</v>
          </cell>
        </row>
        <row r="4177">
          <cell r="A4177" t="str">
            <v>SANI0022</v>
          </cell>
          <cell r="B4177" t="str">
            <v>THB</v>
          </cell>
          <cell r="C4177">
            <v>95</v>
          </cell>
        </row>
        <row r="4178">
          <cell r="A4178" t="str">
            <v>SH-G ·ƠèăÊè¡ĂĐ´̉É C831</v>
          </cell>
        </row>
        <row r="4180">
          <cell r="A4180" t="str">
            <v>SANI0023</v>
          </cell>
          <cell r="B4180" t="str">
            <v>THB</v>
          </cell>
          <cell r="C4180">
            <v>4195</v>
          </cell>
        </row>
        <row r="4181">
          <cell r="A4181" t="str">
            <v>SH-G â¶ÊØ¢ÀÑ³±́ C109</v>
          </cell>
        </row>
        <row r="4183">
          <cell r="A4183" t="str">
            <v>SANI0024</v>
          </cell>
          <cell r="B4183" t="str">
            <v>THB</v>
          </cell>
          <cell r="C4183">
            <v>520</v>
          </cell>
        </row>
        <row r="4184">
          <cell r="A4184" t="str">
            <v>SH-G Íè̉§Åé̉§Ë¹é̉ C007</v>
          </cell>
        </row>
        <row r="4186">
          <cell r="A4186" t="str">
            <v>SANI0025</v>
          </cell>
          <cell r="B4186" t="str">
            <v>THB</v>
          </cell>
          <cell r="C4186">
            <v>52</v>
          </cell>
        </row>
        <row r="4187">
          <cell r="A4187" t="str">
            <v>SH-G ·ƠèăÊè¡ĂĐ´̉É C814</v>
          </cell>
        </row>
        <row r="4189">
          <cell r="A4189" t="str">
            <v>SANI0026</v>
          </cell>
          <cell r="B4189" t="str">
            <v>THB</v>
          </cell>
          <cell r="C4189">
            <v>56</v>
          </cell>
        </row>
        <row r="4190">
          <cell r="A4190" t="str">
            <v>SH-G ·ƠèăÊèÊºÙè C805</v>
          </cell>
        </row>
        <row r="4192">
          <cell r="A4192" t="str">
            <v>SANI0027</v>
          </cell>
          <cell r="B4192" t="str">
            <v>THB</v>
          </cell>
          <cell r="C4192">
            <v>737</v>
          </cell>
        </row>
        <row r="4193">
          <cell r="A4193" t="str">
            <v>SH-G Íè̉§Åé̉§Ë¹é̉ C021</v>
          </cell>
        </row>
        <row r="4195">
          <cell r="A4195" t="str">
            <v>SANI0028</v>
          </cell>
          <cell r="B4195" t="str">
            <v>THB</v>
          </cell>
          <cell r="C4195">
            <v>1285</v>
          </cell>
        </row>
        <row r="4196">
          <cell r="A4196" t="str">
            <v>SH-G â¶ÊØ¢ÀÑ³±́CSW703</v>
          </cell>
        </row>
        <row r="4198">
          <cell r="A4198" t="str">
            <v>SANI0029</v>
          </cell>
          <cell r="B4198" t="str">
            <v>THB</v>
          </cell>
          <cell r="C4198">
            <v>208</v>
          </cell>
        </row>
        <row r="4199">
          <cell r="A4199" t="str">
            <v>SH-G Íè̉§Åé̉§Ë¹é̉ C002</v>
          </cell>
        </row>
        <row r="4201">
          <cell r="A4201" t="str">
            <v>SANI0030</v>
          </cell>
          <cell r="B4201" t="str">
            <v>THB</v>
          </cell>
          <cell r="C4201">
            <v>56</v>
          </cell>
        </row>
        <row r="4202">
          <cell r="A4202" t="str">
            <v>SH-G ·ƠèăÊèÊºÙè C805</v>
          </cell>
        </row>
        <row r="4204">
          <cell r="A4204" t="str">
            <v>SANI0031</v>
          </cell>
          <cell r="B4204" t="str">
            <v>THB</v>
          </cell>
          <cell r="C4204">
            <v>737</v>
          </cell>
        </row>
        <row r="4205">
          <cell r="A4205" t="str">
            <v>SH-C Íè̉§Åé̉§Ë¹é̉ C021</v>
          </cell>
        </row>
        <row r="4207">
          <cell r="A4207" t="str">
            <v>SANI0032</v>
          </cell>
          <cell r="B4207" t="str">
            <v>THB</v>
          </cell>
          <cell r="C4207">
            <v>10176</v>
          </cell>
        </row>
        <row r="4208">
          <cell r="A4208" t="str">
            <v>SH-J â¶ÊØ¢ÀÑ³±́ C1026</v>
          </cell>
        </row>
        <row r="4210">
          <cell r="A4210" t="str">
            <v>SANI0033</v>
          </cell>
          <cell r="B4210" t="str">
            <v>THB</v>
          </cell>
          <cell r="C4210">
            <v>646</v>
          </cell>
        </row>
        <row r="4211">
          <cell r="A4211" t="str">
            <v>SH-J Íè̉§Åé̉§Ë¹é̉ C017</v>
          </cell>
        </row>
        <row r="4213">
          <cell r="A4213" t="str">
            <v>SANI0034</v>
          </cell>
          <cell r="B4213" t="str">
            <v>THB</v>
          </cell>
          <cell r="C4213">
            <v>15563</v>
          </cell>
        </row>
        <row r="4214">
          <cell r="A4214" t="str">
            <v>SH-J Íè̉§Í̉º¹éÓ BH223</v>
          </cell>
        </row>
        <row r="4216">
          <cell r="A4216" t="str">
            <v>SANI0035</v>
          </cell>
          <cell r="B4216" t="str">
            <v>THB</v>
          </cell>
          <cell r="C4216">
            <v>152</v>
          </cell>
        </row>
        <row r="4217">
          <cell r="A4217" t="str">
            <v>SH-J ·ƠèăÊè¡ĂĐ´̉É C8550</v>
          </cell>
        </row>
        <row r="4219">
          <cell r="A4219" t="str">
            <v>SANI0036</v>
          </cell>
          <cell r="B4219" t="str">
            <v>THB</v>
          </cell>
          <cell r="C4219">
            <v>121</v>
          </cell>
        </row>
        <row r="4220">
          <cell r="A4220" t="str">
            <v>SH-J ·ƠèăÊèÊºÙè C8500</v>
          </cell>
        </row>
        <row r="4222">
          <cell r="A4222" t="str">
            <v>SANI0037</v>
          </cell>
          <cell r="B4222" t="str">
            <v>THB</v>
          </cell>
          <cell r="C4222">
            <v>737</v>
          </cell>
        </row>
        <row r="4223">
          <cell r="A4223" t="str">
            <v>SH-J Íè̉§Åé̉§Ë¹é̉ C021</v>
          </cell>
        </row>
        <row r="4225">
          <cell r="A4225" t="str">
            <v>SANI0038</v>
          </cell>
          <cell r="B4225" t="str">
            <v>THB</v>
          </cell>
          <cell r="C4225">
            <v>87</v>
          </cell>
        </row>
        <row r="4226">
          <cell r="A4226" t="str">
            <v>SH-J ·ƠèăÊèÊºÙèC830</v>
          </cell>
        </row>
        <row r="4228">
          <cell r="A4228" t="str">
            <v>SANI0039</v>
          </cell>
          <cell r="B4228" t="str">
            <v>THB</v>
          </cell>
          <cell r="C4228">
            <v>152</v>
          </cell>
        </row>
        <row r="4229">
          <cell r="A4229" t="str">
            <v>SH-J ·ƠèăÊè¡ĂĐ´̉É C831</v>
          </cell>
        </row>
        <row r="4231">
          <cell r="A4231" t="str">
            <v>SANI0040</v>
          </cell>
          <cell r="B4231" t="str">
            <v>THB</v>
          </cell>
          <cell r="C4231">
            <v>465</v>
          </cell>
        </row>
        <row r="4232">
          <cell r="A4232" t="str">
            <v>SH-J ·ƠèăÊè¡ĂĐ´̉É CT780</v>
          </cell>
        </row>
        <row r="4234">
          <cell r="A4234" t="str">
            <v>SANI0041</v>
          </cell>
          <cell r="B4234" t="str">
            <v>THB</v>
          </cell>
          <cell r="C4234">
            <v>1285</v>
          </cell>
        </row>
        <row r="4235">
          <cell r="A4235" t="str">
            <v>SH-J â¶ÊØ¢ÀÑ³±́CSW703</v>
          </cell>
        </row>
        <row r="4237">
          <cell r="A4237" t="str">
            <v>SANI0042</v>
          </cell>
          <cell r="B4237" t="str">
            <v>THB</v>
          </cell>
          <cell r="C4237">
            <v>208</v>
          </cell>
        </row>
        <row r="4238">
          <cell r="A4238" t="str">
            <v>SH-J Íè̉§Åé̉§Ë¹é̉C002</v>
          </cell>
        </row>
        <row r="4240">
          <cell r="A4240" t="str">
            <v>SANI0043</v>
          </cell>
          <cell r="B4240" t="str">
            <v>THB</v>
          </cell>
          <cell r="C4240">
            <v>56</v>
          </cell>
        </row>
        <row r="4241">
          <cell r="A4241" t="str">
            <v>SH-J ·ƠèăÊèÊºÙèC805</v>
          </cell>
        </row>
        <row r="4243">
          <cell r="A4243" t="str">
            <v>SANI0044</v>
          </cell>
          <cell r="B4243" t="str">
            <v>THB</v>
          </cell>
          <cell r="C4243">
            <v>10176</v>
          </cell>
        </row>
        <row r="4244">
          <cell r="A4244" t="str">
            <v>SH-K â¶ÊØ¢ÀÑ³±́C1026</v>
          </cell>
        </row>
        <row r="4246">
          <cell r="A4246" t="str">
            <v>SANI0045</v>
          </cell>
          <cell r="B4246" t="str">
            <v>THB</v>
          </cell>
          <cell r="C4246">
            <v>646</v>
          </cell>
        </row>
        <row r="4247">
          <cell r="A4247" t="str">
            <v>SH-K Íè̉§Åé̉§Ë¹é̉C017</v>
          </cell>
        </row>
        <row r="4249">
          <cell r="A4249" t="str">
            <v>SANI0046</v>
          </cell>
          <cell r="B4249" t="str">
            <v>THB</v>
          </cell>
          <cell r="C4249">
            <v>15563</v>
          </cell>
        </row>
        <row r="4250">
          <cell r="A4250" t="str">
            <v>SH-K Íè̉§Í̉º¹éÓbh223</v>
          </cell>
        </row>
        <row r="4252">
          <cell r="A4252" t="str">
            <v>SANI0047</v>
          </cell>
          <cell r="B4252" t="str">
            <v>THB</v>
          </cell>
          <cell r="C4252">
            <v>152</v>
          </cell>
        </row>
        <row r="4253">
          <cell r="A4253" t="str">
            <v>SH-K ·ƠèăÊè¡ĂĐ´̉ÉC8550</v>
          </cell>
        </row>
        <row r="4255">
          <cell r="A4255" t="str">
            <v>SANI0048</v>
          </cell>
          <cell r="B4255" t="str">
            <v>THB</v>
          </cell>
          <cell r="C4255">
            <v>121</v>
          </cell>
        </row>
        <row r="4256">
          <cell r="A4256" t="str">
            <v>SH-K ·ƠèăÊè¡ĂĐ´̉É C8500</v>
          </cell>
        </row>
        <row r="4258">
          <cell r="A4258" t="str">
            <v>SANI0049</v>
          </cell>
          <cell r="B4258" t="str">
            <v>THB</v>
          </cell>
          <cell r="C4258">
            <v>4195</v>
          </cell>
        </row>
        <row r="4259">
          <cell r="A4259" t="str">
            <v>SH-K â¶ÊØ¢ÀÑ³±́C109</v>
          </cell>
        </row>
        <row r="4261">
          <cell r="A4261" t="str">
            <v>SANI0050</v>
          </cell>
          <cell r="B4261" t="str">
            <v>THB</v>
          </cell>
          <cell r="C4261">
            <v>737</v>
          </cell>
        </row>
        <row r="4262">
          <cell r="A4262" t="str">
            <v>SH-K Íè̉§Åé̉§Ë¹é̉ C021</v>
          </cell>
        </row>
        <row r="4264">
          <cell r="A4264" t="str">
            <v>SANI0051</v>
          </cell>
          <cell r="B4264" t="str">
            <v>THB</v>
          </cell>
          <cell r="C4264">
            <v>87</v>
          </cell>
        </row>
        <row r="4265">
          <cell r="A4265" t="str">
            <v>SH-K ·ƠèăÊèÊºÙèC830</v>
          </cell>
        </row>
        <row r="4267">
          <cell r="A4267" t="str">
            <v>SANI0052</v>
          </cell>
          <cell r="B4267" t="str">
            <v>THB</v>
          </cell>
          <cell r="C4267">
            <v>465</v>
          </cell>
        </row>
        <row r="4268">
          <cell r="A4268" t="str">
            <v>SH-K ·ƠèăÊè¡ĂĐ´̉ÉCT780</v>
          </cell>
        </row>
        <row r="4270">
          <cell r="A4270" t="str">
            <v>SANI0053</v>
          </cell>
          <cell r="B4270" t="str">
            <v>THB</v>
          </cell>
          <cell r="C4270">
            <v>1285</v>
          </cell>
        </row>
        <row r="4271">
          <cell r="A4271" t="str">
            <v>SH-K â¶ÊØ¢ÀÑ³±́CSW703</v>
          </cell>
        </row>
        <row r="4273">
          <cell r="A4273" t="str">
            <v>SANI0054</v>
          </cell>
          <cell r="B4273" t="str">
            <v>THB</v>
          </cell>
          <cell r="C4273">
            <v>208</v>
          </cell>
        </row>
        <row r="4274">
          <cell r="A4274" t="str">
            <v>SH-K Íè̉§Åé̉§Ë¹é̉ C002</v>
          </cell>
        </row>
        <row r="4276">
          <cell r="A4276" t="str">
            <v>SANI0055</v>
          </cell>
          <cell r="B4276" t="str">
            <v>THB</v>
          </cell>
          <cell r="C4276">
            <v>56</v>
          </cell>
        </row>
        <row r="4277">
          <cell r="A4277" t="str">
            <v>SH-K ·ƠèăÊèÊºÙè C805</v>
          </cell>
        </row>
        <row r="4279">
          <cell r="A4279" t="str">
            <v>SANI0056</v>
          </cell>
          <cell r="B4279" t="str">
            <v>THB</v>
          </cell>
          <cell r="C4279">
            <v>5114</v>
          </cell>
        </row>
        <row r="4280">
          <cell r="A4280" t="str">
            <v>SH-H â¶ÊØ¢ÀÑ³±́C1230</v>
          </cell>
        </row>
        <row r="4282">
          <cell r="A4282" t="str">
            <v>SANI0057</v>
          </cell>
          <cell r="B4282" t="str">
            <v>THB</v>
          </cell>
          <cell r="C4282">
            <v>1084</v>
          </cell>
        </row>
        <row r="4283">
          <cell r="A4283" t="str">
            <v>SH-H Íè̉§Åé̉§Ë¹é̉C0260</v>
          </cell>
        </row>
        <row r="4285">
          <cell r="A4285" t="str">
            <v>SANI0058</v>
          </cell>
          <cell r="B4285" t="str">
            <v>THB</v>
          </cell>
          <cell r="C4285">
            <v>5565</v>
          </cell>
        </row>
        <row r="4286">
          <cell r="A4286" t="str">
            <v>SH-H Íè̉§Í̉º¹éÓBH227(P)</v>
          </cell>
        </row>
        <row r="4288">
          <cell r="A4288" t="str">
            <v>SANI0059</v>
          </cell>
          <cell r="B4288" t="str">
            <v>THB</v>
          </cell>
          <cell r="C4288">
            <v>95</v>
          </cell>
        </row>
        <row r="4289">
          <cell r="A4289" t="str">
            <v>SH-H ·ƠèăÊè¡ĂĐ´̉É C831</v>
          </cell>
        </row>
        <row r="4291">
          <cell r="A4291" t="str">
            <v>SANI0060</v>
          </cell>
          <cell r="B4291" t="str">
            <v>THB</v>
          </cell>
          <cell r="C4291">
            <v>87</v>
          </cell>
        </row>
        <row r="4292">
          <cell r="A4292" t="str">
            <v>SH-H ·ƠèăÊèÊºÙèC830</v>
          </cell>
        </row>
        <row r="4294">
          <cell r="A4294" t="str">
            <v>SANI0061</v>
          </cell>
          <cell r="B4294" t="str">
            <v>THB</v>
          </cell>
          <cell r="C4294">
            <v>4195</v>
          </cell>
        </row>
        <row r="4295">
          <cell r="A4295" t="str">
            <v>SH-H â¶ÊØ¢ÀÑ³±́C109</v>
          </cell>
        </row>
        <row r="4297">
          <cell r="A4297" t="str">
            <v>SANI0062</v>
          </cell>
          <cell r="B4297" t="str">
            <v>THB</v>
          </cell>
          <cell r="C4297">
            <v>737</v>
          </cell>
        </row>
        <row r="4298">
          <cell r="A4298" t="str">
            <v>SH-H Íè̉§Åé̉§Ë¹é̉C021</v>
          </cell>
        </row>
        <row r="4300">
          <cell r="A4300" t="str">
            <v>SANI0063</v>
          </cell>
          <cell r="B4300" t="str">
            <v>THB</v>
          </cell>
          <cell r="C4300">
            <v>52</v>
          </cell>
        </row>
        <row r="4301">
          <cell r="A4301" t="str">
            <v>SH-H ·ƠèăÊè¡ĂĐ´̉ÉC814</v>
          </cell>
        </row>
        <row r="4303">
          <cell r="A4303" t="str">
            <v>SANI0064</v>
          </cell>
          <cell r="B4303" t="str">
            <v>THB</v>
          </cell>
          <cell r="C4303">
            <v>56</v>
          </cell>
        </row>
        <row r="4304">
          <cell r="A4304" t="str">
            <v>SH-H ·ƠèăÊèÊºÙèC805</v>
          </cell>
        </row>
        <row r="4306">
          <cell r="A4306" t="str">
            <v>SANI0065</v>
          </cell>
          <cell r="B4306" t="str">
            <v>THB</v>
          </cell>
          <cell r="C4306">
            <v>143</v>
          </cell>
        </row>
        <row r="4307">
          <cell r="A4307" t="str">
            <v>SH-H ẲÇá¢Ç¹¼é̉C812</v>
          </cell>
        </row>
        <row r="4309">
          <cell r="A4309" t="str">
            <v>SANI0066</v>
          </cell>
          <cell r="B4309" t="str">
            <v>THB</v>
          </cell>
          <cell r="C4309">
            <v>520</v>
          </cell>
        </row>
        <row r="4310">
          <cell r="A4310" t="str">
            <v>SH-H Íè̉§Åé̉§Ë¹é̉C007</v>
          </cell>
        </row>
        <row r="4312">
          <cell r="A4312" t="str">
            <v>SANI0067</v>
          </cell>
          <cell r="B4312" t="str">
            <v>THB</v>
          </cell>
          <cell r="C4312">
            <v>1285</v>
          </cell>
        </row>
        <row r="4313">
          <cell r="A4313" t="str">
            <v>SH-H â¶ÊØ¢ÀÑ³±́CSW703</v>
          </cell>
        </row>
        <row r="4315">
          <cell r="A4315" t="str">
            <v>SANI0068</v>
          </cell>
          <cell r="B4315" t="str">
            <v>THB</v>
          </cell>
          <cell r="C4315">
            <v>208</v>
          </cell>
        </row>
        <row r="4316">
          <cell r="A4316" t="str">
            <v>SH-H Íè̉§Åé̉§Ë¹é̉C002</v>
          </cell>
        </row>
        <row r="4318">
          <cell r="A4318" t="str">
            <v>SANI0571</v>
          </cell>
          <cell r="B4318" t="str">
            <v>THB</v>
          </cell>
          <cell r="C4318">
            <v>4650.22</v>
          </cell>
        </row>
        <row r="4319">
          <cell r="A4319" t="str">
            <v>ªÑ¡â¤Ă¡ Cotto C-109 ¤ĂºªØ´ÊƠ¢̉Ç</v>
          </cell>
        </row>
        <row r="4321">
          <cell r="A4321" t="str">
            <v>SANI0573</v>
          </cell>
          <cell r="B4321" t="str">
            <v>THB</v>
          </cell>
          <cell r="C4321">
            <v>102</v>
          </cell>
        </row>
        <row r="4322">
          <cell r="A4322" t="str">
            <v>ÅÙ¡ÅÍÂ ÊÓËĂÑºªÑ¡â¤Ă¡ C-1440</v>
          </cell>
        </row>
        <row r="4324">
          <cell r="A4324" t="str">
            <v>SANI0582</v>
          </cell>
          <cell r="B4324" t="str">
            <v>THB</v>
          </cell>
          <cell r="C4324">
            <v>0</v>
          </cell>
        </row>
        <row r="4325">
          <cell r="A4325" t="str">
            <v>SH-G µÙéÍ̉º¹éÓ</v>
          </cell>
        </row>
        <row r="4327">
          <cell r="A4327" t="str">
            <v>SANI0583</v>
          </cell>
          <cell r="B4327" t="str">
            <v>THB</v>
          </cell>
          <cell r="C4327">
            <v>0</v>
          </cell>
        </row>
        <row r="4328">
          <cell r="A4328" t="str">
            <v>SH-H µÙéÍ̉º¹éÓ</v>
          </cell>
        </row>
        <row r="4330">
          <cell r="A4330" t="str">
            <v>SANI0584</v>
          </cell>
          <cell r="B4330" t="str">
            <v>THB</v>
          </cell>
          <cell r="C4330">
            <v>0</v>
          </cell>
        </row>
        <row r="4331">
          <cell r="A4331" t="str">
            <v>SH-J1 µÙéÍ̉º¹éÓ</v>
          </cell>
        </row>
        <row r="4333">
          <cell r="A4333" t="str">
            <v>SANI0585</v>
          </cell>
          <cell r="B4333" t="str">
            <v>THB</v>
          </cell>
          <cell r="C4333">
            <v>0</v>
          </cell>
        </row>
        <row r="4334">
          <cell r="A4334" t="str">
            <v>SH-J2 µÙéÍ̉º¹éÓ</v>
          </cell>
        </row>
        <row r="4336">
          <cell r="A4336" t="str">
            <v>SANI0586</v>
          </cell>
          <cell r="B4336" t="str">
            <v>THB</v>
          </cell>
          <cell r="C4336">
            <v>0</v>
          </cell>
        </row>
        <row r="4337">
          <cell r="A4337" t="str">
            <v>SH-K1 µÙéÍ̉º¹éÓ</v>
          </cell>
        </row>
        <row r="4339">
          <cell r="A4339" t="str">
            <v>SANI0587</v>
          </cell>
          <cell r="B4339" t="str">
            <v>THB</v>
          </cell>
          <cell r="C4339">
            <v>0</v>
          </cell>
        </row>
        <row r="4340">
          <cell r="A4340" t="str">
            <v>SH-K3 µÙéÍ̉º¹éÓ</v>
          </cell>
        </row>
        <row r="4342">
          <cell r="A4342" t="str">
            <v>SANI0589</v>
          </cell>
          <cell r="B4342" t="str">
            <v>THB</v>
          </cell>
          <cell r="C4342">
            <v>0</v>
          </cell>
        </row>
        <row r="4343">
          <cell r="A4343" t="str">
            <v>SH-G ªØ´µ¡áµè§ËéÍ§¹éÓ</v>
          </cell>
        </row>
        <row r="4345">
          <cell r="A4345" t="str">
            <v>SANI0590</v>
          </cell>
          <cell r="B4345" t="str">
            <v>THB</v>
          </cell>
          <cell r="C4345">
            <v>0</v>
          </cell>
        </row>
        <row r="4346">
          <cell r="A4346" t="str">
            <v>SH-H ªØ´µ¡áµè§ËéÍ§¹éÓ</v>
          </cell>
        </row>
        <row r="4348">
          <cell r="A4348" t="str">
            <v>SANI0591</v>
          </cell>
          <cell r="B4348" t="str">
            <v>THB</v>
          </cell>
          <cell r="C4348">
            <v>0</v>
          </cell>
        </row>
        <row r="4349">
          <cell r="A4349" t="str">
            <v>SH-J ªØ´µ¡áµè§ËéÍ§¹éÓ</v>
          </cell>
        </row>
        <row r="4351">
          <cell r="A4351" t="str">
            <v>SANI0593</v>
          </cell>
          <cell r="B4351" t="str">
            <v>THB</v>
          </cell>
          <cell r="C4351">
            <v>465</v>
          </cell>
        </row>
        <row r="4352">
          <cell r="A4352" t="str">
            <v>·ƠèăÊè¡ĂĐ´̉É CT780</v>
          </cell>
        </row>
        <row r="4354">
          <cell r="A4354" t="str">
            <v>SANI0595</v>
          </cell>
          <cell r="B4354" t="str">
            <v>THB</v>
          </cell>
          <cell r="C4354">
            <v>72</v>
          </cell>
        </row>
        <row r="4355">
          <cell r="A4355" t="str">
            <v>SH-H ỂÂ¹éÓ´ƠZ409#WH ÊƠ¢̉Ç</v>
          </cell>
        </row>
        <row r="4357">
          <cell r="A4357" t="str">
            <v>SANI0597</v>
          </cell>
          <cell r="B4357" t="str">
            <v>THB</v>
          </cell>
          <cell r="C4357">
            <v>77.900000000000006</v>
          </cell>
        </row>
        <row r="4358">
          <cell r="A4358" t="str">
            <v>ỂÂ¹éÓ´Ơ Z409#WH ÊƠ¢̉Ç</v>
          </cell>
        </row>
        <row r="4360">
          <cell r="A4360" t="str">
            <v>SANI0602</v>
          </cell>
          <cell r="B4360" t="str">
            <v>THB</v>
          </cell>
          <cell r="C4360">
            <v>3227.12</v>
          </cell>
        </row>
        <row r="4361">
          <cell r="A4361" t="str">
            <v>â¶»ÑÊỂÇĐª̉Â Cotto C303 Santana</v>
          </cell>
        </row>
        <row r="4363">
          <cell r="A4363" t="str">
            <v>SANI0603</v>
          </cell>
          <cell r="B4363" t="str">
            <v>THB</v>
          </cell>
          <cell r="C4363">
            <v>2047.98</v>
          </cell>
        </row>
        <row r="4364">
          <cell r="A4364" t="str">
            <v>â¶ÊéÇÁªÑ¡â¤Ă¡ Cotto CSW 723 Jenny(S)</v>
          </cell>
        </row>
        <row r="4366">
          <cell r="A4366" t="str">
            <v>SANI0604</v>
          </cell>
          <cell r="B4366" t="str">
            <v>THB</v>
          </cell>
          <cell r="C4366">
            <v>272.85000000000002</v>
          </cell>
        </row>
        <row r="4367">
          <cell r="A4367" t="str">
            <v>·ƠèăÊè¡ĂĐ´̉ÉªÓĂĐ Cotto C820 Recessed Pap</v>
          </cell>
        </row>
        <row r="4369">
          <cell r="A4369" t="str">
            <v>SANI0605</v>
          </cell>
          <cell r="B4369" t="str">
            <v>THB</v>
          </cell>
          <cell r="C4369">
            <v>59.92</v>
          </cell>
        </row>
        <row r="4370">
          <cell r="A4370" t="str">
            <v>·ƠèăÊèÊºÙè Cotto C805 Soap Holder</v>
          </cell>
        </row>
        <row r="4372">
          <cell r="A4372" t="str">
            <v>SANI0606</v>
          </cell>
          <cell r="B4372" t="str">
            <v>THB</v>
          </cell>
          <cell r="C4372">
            <v>151.94</v>
          </cell>
        </row>
        <row r="4373">
          <cell r="A4373" t="str">
            <v>ẲÇ¾̉´¼é̉ PTEMA PM 902</v>
          </cell>
        </row>
        <row r="4375">
          <cell r="A4375" t="str">
            <v>SANI0608</v>
          </cell>
          <cell r="B4375" t="str">
            <v>THB</v>
          </cell>
          <cell r="C4375">
            <v>200</v>
          </cell>
        </row>
        <row r="4376">
          <cell r="A4376" t="str">
            <v>¡ĂĐ¨¡à§̉  PTEMA PM 902</v>
          </cell>
        </row>
        <row r="4378">
          <cell r="A4378" t="str">
            <v>SANI0622</v>
          </cell>
          <cell r="B4378" t="str">
            <v>THB</v>
          </cell>
          <cell r="C4378">
            <v>330.36</v>
          </cell>
        </row>
        <row r="4379">
          <cell r="A4379" t="str">
            <v>¡ĂĐ¨¡à§̉+ªÑé¹Ç̉§¢Í§+ẲÇ¾̉´¼é̉(ÊƠ¢̉ÇPM902</v>
          </cell>
        </row>
        <row r="4381">
          <cell r="A4381" t="str">
            <v>SANI0623</v>
          </cell>
          <cell r="B4381" t="str">
            <v>THB</v>
          </cell>
          <cell r="C4381">
            <v>470</v>
          </cell>
        </row>
        <row r="4382">
          <cell r="A4382" t="str">
            <v xml:space="preserve"> â¶ÊéÇÁ¹Ñè§ÂÍ§ + á·è¹</v>
          </cell>
        </row>
        <row r="4384">
          <cell r="A4384" t="str">
            <v>SHER0001</v>
          </cell>
          <cell r="B4384" t="str">
            <v>THB</v>
          </cell>
          <cell r="C4384">
            <v>14.71</v>
          </cell>
        </row>
        <row r="4385">
          <cell r="A4385" t="str">
            <v>äÁé½̉µẲªé̉§ ¢¹̉´ 0.8*15*105 «Á.</v>
          </cell>
        </row>
        <row r="4387">
          <cell r="A4387" t="str">
            <v>SHER0004</v>
          </cell>
          <cell r="B4387" t="str">
            <v>THB</v>
          </cell>
          <cell r="C4387">
            <v>42</v>
          </cell>
        </row>
        <row r="4388">
          <cell r="A4388" t="str">
            <v>äÁé½̉µẲªé̉§ ¢¹̉´ 0.8*15*305 «Á.</v>
          </cell>
        </row>
        <row r="4390">
          <cell r="A4390" t="str">
            <v>SHER0005</v>
          </cell>
          <cell r="B4390" t="str">
            <v>THB</v>
          </cell>
          <cell r="C4390">
            <v>86.67</v>
          </cell>
        </row>
        <row r="4391">
          <cell r="A4391" t="str">
            <v>äÁé½̉µẲªé̉§ ¢¹̉´ 0.8*20*305 «Á.</v>
          </cell>
        </row>
        <row r="4393">
          <cell r="A4393" t="str">
            <v>SHER0007</v>
          </cell>
          <cell r="B4393" t="str">
            <v>THB</v>
          </cell>
          <cell r="C4393">
            <v>56</v>
          </cell>
        </row>
        <row r="4394">
          <cell r="A4394" t="str">
            <v>äÁé½̉µẲªé̉§ ¢¹̉´ 0.8*15*405 «Á.</v>
          </cell>
        </row>
        <row r="4396">
          <cell r="A4396" t="str">
            <v>SHER0008</v>
          </cell>
          <cell r="B4396" t="str">
            <v>THB</v>
          </cell>
          <cell r="C4396">
            <v>154.36000000000001</v>
          </cell>
        </row>
        <row r="4397">
          <cell r="A4397" t="str">
            <v>äÁéàªÔ§ª̉Â¤Í¹ÇÙ´¡Çé̉§6¹ÔéÇxË¹̉17ÁÁ.</v>
          </cell>
        </row>
        <row r="4399">
          <cell r="A4399" t="str">
            <v>SHER0009</v>
          </cell>
          <cell r="B4399" t="str">
            <v>THB</v>
          </cell>
          <cell r="C4399">
            <v>206.9</v>
          </cell>
        </row>
        <row r="4400">
          <cell r="A4400" t="str">
            <v>äÁéàªÔ§ª̉Â¤Í¹ÇÙ´¡Çé̉§8¹ÔéÇxË¹̉17ÁÁ.</v>
          </cell>
        </row>
        <row r="4402">
          <cell r="A4402" t="str">
            <v>SHER0010</v>
          </cell>
          <cell r="B4402" t="str">
            <v>THB</v>
          </cell>
          <cell r="C4402">
            <v>176</v>
          </cell>
        </row>
        <row r="4403">
          <cell r="A4403" t="str">
            <v>äÁéàªÔ§ª̉Â¤Í¹ÇÙ´¡Çé̉§17ÁÁ.x15x305«Á.</v>
          </cell>
        </row>
        <row r="4405">
          <cell r="A4405" t="str">
            <v>SHER0011</v>
          </cell>
          <cell r="B4405" t="str">
            <v>THB</v>
          </cell>
          <cell r="C4405">
            <v>232</v>
          </cell>
        </row>
        <row r="4406">
          <cell r="A4406" t="str">
            <v>äÁéàªÔ§ª̉Â¤Í¹ÇÙ´¡Çé̉§17ÁÁ.x20x305«Á.</v>
          </cell>
        </row>
        <row r="4408">
          <cell r="A4408" t="str">
            <v>SHER0012</v>
          </cell>
          <cell r="B4408" t="str">
            <v>THB</v>
          </cell>
          <cell r="C4408">
            <v>160.38999999999999</v>
          </cell>
        </row>
        <row r="4409">
          <cell r="A4409" t="str">
            <v>äÁéàªÔ§ª̉Â¤Í¹ÇÙ´ 6¹ÔéÇ x 3.05m. x 17mm.</v>
          </cell>
        </row>
        <row r="4411">
          <cell r="A4411" t="str">
            <v>SHER0013</v>
          </cell>
          <cell r="B4411" t="str">
            <v>THB</v>
          </cell>
          <cell r="C4411">
            <v>214.34</v>
          </cell>
        </row>
        <row r="4412">
          <cell r="A4412" t="str">
            <v>äÁéàªÔ§ª̉Â¤Í¹ÇÙ´ 8¹ÔéÇ x 3.05m. x 17mm.</v>
          </cell>
        </row>
        <row r="4414">
          <cell r="A4414" t="str">
            <v>SHER0014</v>
          </cell>
          <cell r="B4414" t="str">
            <v>THB</v>
          </cell>
          <cell r="C4414">
            <v>42</v>
          </cell>
        </row>
        <row r="4415">
          <cell r="A4415" t="str">
            <v>äÁé½̉µẲªé̉§ ¢¹̉´ 0.80 x 15 x 300 «Á.</v>
          </cell>
        </row>
        <row r="4417">
          <cell r="A4417" t="str">
            <v>SHER0015</v>
          </cell>
          <cell r="B4417" t="str">
            <v>THB</v>
          </cell>
          <cell r="C4417">
            <v>56</v>
          </cell>
        </row>
        <row r="4418">
          <cell r="A4418" t="str">
            <v>äÁé½̉µẲªé̉§ ¢¹̉´ 0.8 x 15 x 400 «Á.</v>
          </cell>
        </row>
        <row r="4420">
          <cell r="A4420" t="str">
            <v>SHER0018</v>
          </cell>
          <cell r="B4420" t="str">
            <v>THB</v>
          </cell>
          <cell r="C4420">
            <v>42.97</v>
          </cell>
        </row>
        <row r="4421">
          <cell r="A4421" t="str">
            <v>äÁéà¬ÍĂè̉ ¢¹̉´ 0.80 x 15 x 300 cm.</v>
          </cell>
        </row>
        <row r="4423">
          <cell r="A4423" t="str">
            <v>SHER0019</v>
          </cell>
          <cell r="B4423" t="str">
            <v>THB</v>
          </cell>
          <cell r="C4423">
            <v>54.57</v>
          </cell>
        </row>
        <row r="4424">
          <cell r="A4424" t="str">
            <v>äÁéà¬ÍĂè̉ ¢¹̉´ 0.80 x 15 x 400 cm.</v>
          </cell>
        </row>
        <row r="4426">
          <cell r="A4426" t="str">
            <v>SHER0020</v>
          </cell>
          <cell r="B4426" t="str">
            <v>THB</v>
          </cell>
          <cell r="C4426">
            <v>160.38999999999999</v>
          </cell>
        </row>
        <row r="4427">
          <cell r="A4427" t="str">
            <v>äÁé»Ô´àªÔ§ª̉Â¢¹̉´ 3/4x6¹ÔéÇ ẨÇ 4.5 Á.</v>
          </cell>
        </row>
        <row r="4429">
          <cell r="A4429" t="str">
            <v>SHER0021</v>
          </cell>
          <cell r="B4429" t="str">
            <v>THB</v>
          </cell>
          <cell r="C4429">
            <v>214.34</v>
          </cell>
        </row>
        <row r="4430">
          <cell r="A4430" t="str">
            <v>äÁéàªÔ§ª̉Â¢¹̉´ 1x8 ¹ÔéÇ ẨÇ 4.5 Á.</v>
          </cell>
        </row>
        <row r="4432">
          <cell r="A4432" t="str">
            <v>SSTL0001</v>
          </cell>
          <cell r="B4432" t="str">
            <v>THB</v>
          </cell>
          <cell r="C4432">
            <v>295</v>
          </cell>
        </row>
        <row r="4433">
          <cell r="A4433" t="str">
            <v>àËÅç¡áº¹ 50*6.00 ÁÁ.*6.00 Á.</v>
          </cell>
        </row>
        <row r="4435">
          <cell r="A4435" t="str">
            <v>SSTL0002</v>
          </cell>
          <cell r="B4435" t="str">
            <v>THB</v>
          </cell>
          <cell r="C4435">
            <v>520</v>
          </cell>
        </row>
        <row r="4436">
          <cell r="A4436" t="str">
            <v>àËÅç¡áº¹ 75*6.00 ÁÁ.*6.00 Á.</v>
          </cell>
        </row>
        <row r="4438">
          <cell r="A4438" t="str">
            <v>SSTL0003</v>
          </cell>
          <cell r="B4438" t="str">
            <v>THB</v>
          </cell>
          <cell r="C4438">
            <v>770</v>
          </cell>
        </row>
        <row r="4439">
          <cell r="A4439" t="str">
            <v>àËÅç¡áº¹ 100*6.00 ÁÁ.*6.00 Á.</v>
          </cell>
        </row>
        <row r="4441">
          <cell r="A4441" t="str">
            <v>SSTL0004</v>
          </cell>
          <cell r="B4441" t="str">
            <v>THB</v>
          </cell>
          <cell r="C4441">
            <v>1530</v>
          </cell>
        </row>
        <row r="4442">
          <cell r="A4442" t="str">
            <v>àËÅç¡áº¹ 150*9.00 ÁÁ.*6.00 Á.</v>
          </cell>
        </row>
        <row r="4444">
          <cell r="A4444" t="str">
            <v>SSTL0005</v>
          </cell>
          <cell r="B4444" t="str">
            <v>THB</v>
          </cell>
          <cell r="C4444">
            <v>658.05</v>
          </cell>
        </row>
        <row r="4445">
          <cell r="A4445" t="str">
            <v>àËÅç¡áº¹ 75*9.00 ÁÁ.*6.00 Á.</v>
          </cell>
        </row>
        <row r="4447">
          <cell r="A4447" t="str">
            <v>SSTL0007</v>
          </cell>
          <cell r="B4447" t="str">
            <v>THB</v>
          </cell>
          <cell r="C4447">
            <v>114.49</v>
          </cell>
        </row>
        <row r="4448">
          <cell r="A4448" t="str">
            <v>àËÅç¡áº¹ 25*4.50 ÁÁ.*6.00 Á.</v>
          </cell>
        </row>
        <row r="4450">
          <cell r="A4450" t="str">
            <v>SSTL0008</v>
          </cell>
          <cell r="B4450" t="str">
            <v>THB</v>
          </cell>
          <cell r="C4450">
            <v>870</v>
          </cell>
        </row>
        <row r="4451">
          <cell r="A4451" t="str">
            <v>àËÅç¡©̉¡ 75*75*6.00 ÁÁ.*6.00 Á.</v>
          </cell>
        </row>
        <row r="4453">
          <cell r="A4453" t="str">
            <v>SSTL0009</v>
          </cell>
          <cell r="B4453" t="str">
            <v>THB</v>
          </cell>
          <cell r="C4453">
            <v>1417.5</v>
          </cell>
        </row>
        <row r="4454">
          <cell r="A4454" t="str">
            <v>àËÅç¡©̉¡100*100*7.00 ÁÁ.*6.00 Á.</v>
          </cell>
        </row>
        <row r="4456">
          <cell r="A4456" t="str">
            <v>SSTL0010</v>
          </cell>
          <cell r="B4456" t="str">
            <v>THB</v>
          </cell>
          <cell r="C4456">
            <v>405</v>
          </cell>
        </row>
        <row r="4457">
          <cell r="A4457" t="str">
            <v>àËÅç¡©̉¡ 50*50*4.00 ÁÁ.*6.00 Á.</v>
          </cell>
        </row>
        <row r="4459">
          <cell r="A4459" t="str">
            <v>SSTL0012</v>
          </cell>
          <cell r="B4459" t="str">
            <v>THB</v>
          </cell>
          <cell r="C4459">
            <v>1382</v>
          </cell>
        </row>
        <row r="4460">
          <cell r="A4460" t="str">
            <v>àËÅç¡©̉¡ 75*75*8.00 ÁÁ.*6.00 Á.</v>
          </cell>
        </row>
        <row r="4462">
          <cell r="A4462" t="str">
            <v>SSTL0014</v>
          </cell>
          <cell r="B4462" t="str">
            <v>THB</v>
          </cell>
          <cell r="C4462">
            <v>1180</v>
          </cell>
        </row>
        <row r="4463">
          <cell r="A4463" t="str">
            <v>àËÅç¡Ẳ§¹éÓ 100*50*5 *7.5 ÁÁ.*6.00 Á.</v>
          </cell>
        </row>
        <row r="4465">
          <cell r="A4465" t="str">
            <v>SSTL0015</v>
          </cell>
          <cell r="B4465" t="str">
            <v>THB</v>
          </cell>
          <cell r="C4465">
            <v>1904.6</v>
          </cell>
        </row>
        <row r="4466">
          <cell r="A4466" t="str">
            <v>àËÅç¡Ẳ§¹éÓ 150*75*6.5*10.00 ÁÁ.*6.00 Á.</v>
          </cell>
        </row>
        <row r="4468">
          <cell r="A4468" t="str">
            <v>SSTL0016</v>
          </cell>
          <cell r="B4468" t="str">
            <v>THB</v>
          </cell>
          <cell r="C4468">
            <v>5500</v>
          </cell>
        </row>
        <row r="4469">
          <cell r="A4469" t="str">
            <v>àËÅç¡áº¹ 50*4.5 mm.*6m.</v>
          </cell>
        </row>
        <row r="4471">
          <cell r="A4471" t="str">
            <v>SSTL0017</v>
          </cell>
          <cell r="B4471" t="str">
            <v>THB</v>
          </cell>
          <cell r="C4471">
            <v>145</v>
          </cell>
        </row>
        <row r="4472">
          <cell r="A4472" t="str">
            <v>àËÅç¡ Plate 5' * 10' * 4.5 mm.</v>
          </cell>
        </row>
        <row r="4474">
          <cell r="A4474" t="str">
            <v>SSTL0018</v>
          </cell>
          <cell r="B4474" t="str">
            <v>THB</v>
          </cell>
          <cell r="C4474">
            <v>1015</v>
          </cell>
        </row>
        <row r="4475">
          <cell r="A4475" t="str">
            <v>àËÅç¡¡ÅèÍ§ 75 * 75 * 3.2 mm. * 6 m.</v>
          </cell>
        </row>
        <row r="4477">
          <cell r="A4477" t="str">
            <v>SSTL0019</v>
          </cell>
          <cell r="B4477" t="str">
            <v>THB</v>
          </cell>
          <cell r="C4477">
            <v>1120</v>
          </cell>
        </row>
        <row r="4478">
          <cell r="A4478" t="str">
            <v>àËÅç¡áº¹ 100 x9 mm. x 6 m.</v>
          </cell>
        </row>
        <row r="4480">
          <cell r="A4480" t="str">
            <v>SSTL0021</v>
          </cell>
          <cell r="B4480" t="str">
            <v>THB</v>
          </cell>
          <cell r="C4480">
            <v>144.44999999999999</v>
          </cell>
        </row>
        <row r="4481">
          <cell r="A4481" t="str">
            <v>àËÅç¡áº¹ 25 x 6 mm. x 6 m.</v>
          </cell>
        </row>
        <row r="4483">
          <cell r="A4483" t="str">
            <v>SSTL0022</v>
          </cell>
          <cell r="B4483" t="str">
            <v>THB</v>
          </cell>
          <cell r="C4483">
            <v>1630</v>
          </cell>
        </row>
        <row r="4484">
          <cell r="A4484" t="str">
            <v>àËÅç¡Ẳ§¹éÓ 125 x 65 x 6 x 8 mm. x 6 m.</v>
          </cell>
        </row>
        <row r="4486">
          <cell r="A4486" t="str">
            <v>SSTL0023</v>
          </cell>
          <cell r="B4486" t="str">
            <v>THB</v>
          </cell>
          <cell r="C4486">
            <v>1050</v>
          </cell>
        </row>
        <row r="4487">
          <cell r="A4487" t="str">
            <v>àËÅç¡áº¹ 150 x 6 mm. x 6 m.</v>
          </cell>
        </row>
        <row r="4489">
          <cell r="A4489" t="str">
            <v>SSTL0024</v>
          </cell>
          <cell r="B4489" t="str">
            <v>THB</v>
          </cell>
          <cell r="C4489">
            <v>1384</v>
          </cell>
        </row>
        <row r="4490">
          <cell r="A4490" t="str">
            <v>àËÅç¡©̉¡ 100 x 100 x 10 mm. x 6 m.</v>
          </cell>
        </row>
        <row r="4492">
          <cell r="A4492" t="str">
            <v>SSTL0025</v>
          </cell>
          <cell r="B4492" t="str">
            <v>THB</v>
          </cell>
          <cell r="C4492">
            <v>768.75</v>
          </cell>
        </row>
        <row r="4493">
          <cell r="A4493" t="str">
            <v>àËÅç¡©̉¡ 65 x 65 x 8 mm. x 6 m.</v>
          </cell>
        </row>
        <row r="4495">
          <cell r="A4495" t="str">
            <v>SSTL0028</v>
          </cell>
          <cell r="B4495" t="str">
            <v>THB</v>
          </cell>
          <cell r="C4495">
            <v>680</v>
          </cell>
        </row>
        <row r="4496">
          <cell r="A4496" t="str">
            <v>àËÅç¡áº¹ 80 x 8 mm. x 6 m.</v>
          </cell>
        </row>
        <row r="4498">
          <cell r="A4498" t="str">
            <v>SSTL0029</v>
          </cell>
          <cell r="B4498" t="str">
            <v>THB</v>
          </cell>
          <cell r="C4498">
            <v>685</v>
          </cell>
        </row>
        <row r="4499">
          <cell r="A4499" t="str">
            <v>àËÅç¡©̉¡ 65 x 65 x 6 mm. x 6 m.</v>
          </cell>
        </row>
        <row r="4501">
          <cell r="A4501" t="str">
            <v>SSTL0030</v>
          </cell>
          <cell r="B4501" t="str">
            <v>THB</v>
          </cell>
          <cell r="C4501">
            <v>1230</v>
          </cell>
        </row>
        <row r="4502">
          <cell r="A4502" t="str">
            <v>àËÅç¡©̉¡ 90 x 90 x 6 mm. x 6 m.</v>
          </cell>
        </row>
        <row r="4504">
          <cell r="A4504" t="str">
            <v>SSTL0031</v>
          </cell>
          <cell r="B4504" t="str">
            <v>THB</v>
          </cell>
          <cell r="C4504">
            <v>870</v>
          </cell>
        </row>
        <row r="4505">
          <cell r="A4505" t="str">
            <v>àËÅç¡©̉¡ 75 x 75 x 9 mm. x 6 m.</v>
          </cell>
        </row>
        <row r="4507">
          <cell r="A4507" t="str">
            <v>SSTL0032</v>
          </cell>
          <cell r="B4507" t="str">
            <v>THB</v>
          </cell>
          <cell r="C4507">
            <v>595</v>
          </cell>
        </row>
        <row r="4508">
          <cell r="A4508" t="str">
            <v>àËÅç¡©̉¡ 50 x 50 x 6 mm. x 6 m.</v>
          </cell>
        </row>
        <row r="4510">
          <cell r="A4510" t="str">
            <v>SSTL0033</v>
          </cell>
          <cell r="B4510" t="str">
            <v>THB</v>
          </cell>
          <cell r="C4510">
            <v>246.1</v>
          </cell>
        </row>
        <row r="4511">
          <cell r="A4511" t="str">
            <v>àËÅç¡áº¹ 50 x 5 mm. x 6 m.</v>
          </cell>
        </row>
        <row r="4513">
          <cell r="A4513" t="str">
            <v>SSTL0034</v>
          </cell>
          <cell r="B4513" t="str">
            <v>THB</v>
          </cell>
          <cell r="C4513">
            <v>3905.5</v>
          </cell>
        </row>
        <row r="4514">
          <cell r="A4514" t="str">
            <v>H-BEAM 150 x 150 x7x 10 mm. x 6 m.</v>
          </cell>
        </row>
        <row r="4516">
          <cell r="A4516" t="str">
            <v>SSTL0037</v>
          </cell>
          <cell r="B4516" t="str">
            <v>THB</v>
          </cell>
          <cell r="C4516">
            <v>750</v>
          </cell>
        </row>
        <row r="4517">
          <cell r="A4517" t="str">
            <v>àËÅç¡Ẳ§¹éÓ 75 x 45 x 15 x 2.3mm. x 6 m.</v>
          </cell>
        </row>
        <row r="4519">
          <cell r="A4519" t="str">
            <v>SSTL0038</v>
          </cell>
          <cell r="B4519" t="str">
            <v>THB</v>
          </cell>
          <cell r="C4519">
            <v>395</v>
          </cell>
        </row>
        <row r="4520">
          <cell r="A4520" t="str">
            <v>àËÅç¡¡ÅèÍ§ 25* 50 * 2.3 mm. * 6 m.</v>
          </cell>
        </row>
        <row r="4522">
          <cell r="A4522" t="str">
            <v>SSTL0039</v>
          </cell>
          <cell r="B4522" t="str">
            <v>THB</v>
          </cell>
          <cell r="C4522">
            <v>205</v>
          </cell>
        </row>
        <row r="4523">
          <cell r="A4523" t="str">
            <v>àËÅç¡¡ÅèÍ§ 25* 25 * 2.3 mm. * 6 m.</v>
          </cell>
        </row>
        <row r="4525">
          <cell r="A4525" t="str">
            <v>SSTL0040</v>
          </cell>
          <cell r="B4525" t="str">
            <v>THB</v>
          </cell>
          <cell r="C4525">
            <v>512</v>
          </cell>
        </row>
        <row r="4526">
          <cell r="A4526" t="str">
            <v>àËÅç¡áº¹ 100x 4 mm. x 6 m.</v>
          </cell>
        </row>
        <row r="4528">
          <cell r="A4528" t="str">
            <v>SSTL0042</v>
          </cell>
          <cell r="B4528" t="str">
            <v>THB</v>
          </cell>
          <cell r="C4528">
            <v>385.2</v>
          </cell>
        </row>
        <row r="4529">
          <cell r="A4529" t="str">
            <v>àËÅç¡Ẳ§¹éÓ 100x 50x20x3.2mm. x 6 m.</v>
          </cell>
        </row>
        <row r="4531">
          <cell r="A4531" t="str">
            <v>SSTL0043</v>
          </cell>
          <cell r="B4531" t="str">
            <v>THB</v>
          </cell>
          <cell r="C4531">
            <v>460</v>
          </cell>
        </row>
        <row r="4532">
          <cell r="A4532" t="str">
            <v>àËÅç¡µÑÇ«Ơ 100x 50x2.3 mm. x 6 m.</v>
          </cell>
        </row>
        <row r="4534">
          <cell r="A4534" t="str">
            <v>SSTL0044</v>
          </cell>
          <cell r="B4534" t="str">
            <v>THB</v>
          </cell>
          <cell r="C4534">
            <v>580</v>
          </cell>
        </row>
        <row r="4535">
          <cell r="A4535" t="str">
            <v>àËÅç¡©̉¡ 50*50*6ÁÁ.*6Á.</v>
          </cell>
        </row>
        <row r="4537">
          <cell r="A4537" t="str">
            <v>SSTL0045</v>
          </cell>
          <cell r="B4537" t="str">
            <v>THB</v>
          </cell>
          <cell r="C4537">
            <v>1150</v>
          </cell>
        </row>
        <row r="4538">
          <cell r="A4538" t="str">
            <v>àËÅç¡µÑÇ«Ơ 100*50*5*7.5ÁÁ.*6Á.</v>
          </cell>
        </row>
        <row r="4540">
          <cell r="A4540" t="str">
            <v>SSTL0046</v>
          </cell>
          <cell r="B4540" t="str">
            <v>THB</v>
          </cell>
          <cell r="C4540">
            <v>15</v>
          </cell>
        </row>
        <row r="4541">
          <cell r="A4541" t="str">
            <v>àËÅç¡ PLATE 100*150*6 mm</v>
          </cell>
        </row>
        <row r="4543">
          <cell r="A4543" t="str">
            <v>SSTL0047</v>
          </cell>
          <cell r="B4543" t="str">
            <v>THB</v>
          </cell>
          <cell r="C4543">
            <v>840</v>
          </cell>
        </row>
        <row r="4544">
          <cell r="A4544" t="str">
            <v>àËÅç¡©̉¡ 75x75x5.5ÁÔÅ</v>
          </cell>
        </row>
        <row r="4546">
          <cell r="A4546" t="str">
            <v>SSTL0049</v>
          </cell>
          <cell r="B4546" t="str">
            <v>THB</v>
          </cell>
          <cell r="C4546">
            <v>112.35</v>
          </cell>
        </row>
        <row r="4547">
          <cell r="A4547" t="str">
            <v>àËÅç¡áº¹ 38x3 ÁÔÅ</v>
          </cell>
        </row>
        <row r="4549">
          <cell r="A4549" t="str">
            <v>SSTL0051</v>
          </cell>
          <cell r="B4549" t="str">
            <v>THB</v>
          </cell>
          <cell r="C4549">
            <v>235</v>
          </cell>
        </row>
        <row r="4550">
          <cell r="A4550" t="str">
            <v>àËÅç¡©̉¡ 40x40x3 mm.x6 m.</v>
          </cell>
        </row>
        <row r="4552">
          <cell r="A4552" t="str">
            <v>SSTL0052</v>
          </cell>
          <cell r="B4552" t="str">
            <v>THB</v>
          </cell>
          <cell r="C4552">
            <v>560</v>
          </cell>
        </row>
        <row r="4553">
          <cell r="A4553" t="str">
            <v>àËÅç¡¡ÅèÍ§ ¢¹̉´ 100 x 50 x 2.3 mm.</v>
          </cell>
        </row>
        <row r="4555">
          <cell r="A4555" t="str">
            <v>SSTL0053</v>
          </cell>
          <cell r="B4555" t="str">
            <v>THB</v>
          </cell>
          <cell r="C4555">
            <v>1110</v>
          </cell>
        </row>
        <row r="4556">
          <cell r="A4556" t="str">
            <v>àËÅç¡¡ÅèÍ§ 4¹ÔéÇ*4¹ÔéÇ*3.2 ÁÁ. *6 Á.</v>
          </cell>
        </row>
        <row r="4558">
          <cell r="A4558" t="str">
            <v>SSTL0054</v>
          </cell>
          <cell r="B4558" t="str">
            <v>THB</v>
          </cell>
          <cell r="C4558">
            <v>280</v>
          </cell>
        </row>
        <row r="4559">
          <cell r="A4559" t="str">
            <v>àËÅç¡¡ÅèÍ§ 1¹ÔéÇ*2¹ÔéÇ*2.3ÁÁ.*6Á.</v>
          </cell>
        </row>
        <row r="4561">
          <cell r="A4561" t="str">
            <v>SSTL0055</v>
          </cell>
          <cell r="B4561" t="str">
            <v>THB</v>
          </cell>
          <cell r="C4561">
            <v>360</v>
          </cell>
        </row>
        <row r="4562">
          <cell r="A4562" t="str">
            <v>àËÅç¡¡ÅèÍ§ 2¹ÔéÇ*2¹ÔéÇ*2.3 ÁÁ.*6 Á.</v>
          </cell>
        </row>
        <row r="4564">
          <cell r="A4564" t="str">
            <v>SSTL0056</v>
          </cell>
          <cell r="B4564" t="str">
            <v>THB</v>
          </cell>
          <cell r="C4564">
            <v>74</v>
          </cell>
        </row>
        <row r="4565">
          <cell r="A4565" t="str">
            <v>àËÅç¡ PLATE 150 x 175 x 12 mm.</v>
          </cell>
        </row>
        <row r="4567">
          <cell r="A4567" t="str">
            <v>SSTL0063</v>
          </cell>
          <cell r="B4567" t="str">
            <v>THB</v>
          </cell>
          <cell r="C4567">
            <v>74</v>
          </cell>
        </row>
        <row r="4568">
          <cell r="A4568" t="str">
            <v>àËÅç¡ PLATE 100*100*6 mm</v>
          </cell>
        </row>
        <row r="4570">
          <cell r="A4570" t="str">
            <v>SSTL0070</v>
          </cell>
          <cell r="B4570" t="str">
            <v>THB</v>
          </cell>
          <cell r="C4570">
            <v>25</v>
          </cell>
        </row>
        <row r="4571">
          <cell r="A4571" t="str">
            <v>àËÅç¡ Plate 80 x 200 x 6 mm.</v>
          </cell>
        </row>
        <row r="4573">
          <cell r="A4573" t="str">
            <v>SSTL0071</v>
          </cell>
          <cell r="B4573" t="str">
            <v>THB</v>
          </cell>
          <cell r="C4573">
            <v>47</v>
          </cell>
        </row>
        <row r="4574">
          <cell r="A4574" t="str">
            <v>àËÅç¡ Plate 150 x 150 x 9 mm.</v>
          </cell>
        </row>
        <row r="4576">
          <cell r="A4576" t="str">
            <v>SSTL0072</v>
          </cell>
          <cell r="B4576" t="str">
            <v>THB</v>
          </cell>
          <cell r="C4576">
            <v>35</v>
          </cell>
        </row>
        <row r="4577">
          <cell r="A4577" t="str">
            <v>àËÅç¡µÑ´+¾Ñº 80*125*t6*80+ĂÙÊÅçÍ· 2 ĂÙ</v>
          </cell>
        </row>
        <row r="4579">
          <cell r="A4579" t="str">
            <v>SSTL0078</v>
          </cell>
          <cell r="B4579" t="str">
            <v>THB</v>
          </cell>
          <cell r="C4579">
            <v>365</v>
          </cell>
        </row>
        <row r="4580">
          <cell r="A4580" t="str">
            <v>àËÅç¡µÑÇ«Ơ 75*40*15*2.3ÁÁ.*6Á.</v>
          </cell>
        </row>
        <row r="4582">
          <cell r="A4582" t="str">
            <v>SSTL0079</v>
          </cell>
          <cell r="B4582" t="str">
            <v>THB</v>
          </cell>
          <cell r="C4582">
            <v>105</v>
          </cell>
        </row>
        <row r="4583">
          <cell r="A4583" t="str">
            <v>àËÅç¡©̉¡ 25*25*2.3 ÁÁ.*6.00 Á.</v>
          </cell>
        </row>
        <row r="4585">
          <cell r="A4585" t="str">
            <v>SSTL0096</v>
          </cell>
          <cell r="B4585" t="str">
            <v>THB</v>
          </cell>
          <cell r="C4585">
            <v>1040</v>
          </cell>
        </row>
        <row r="4586">
          <cell r="A4586" t="str">
            <v>àËÅç¡Ẳ§¹éÓ 150x 50x20x3.2mm. x 6 m.</v>
          </cell>
        </row>
        <row r="4588">
          <cell r="A4588" t="str">
            <v>SSTL0097</v>
          </cell>
          <cell r="B4588" t="str">
            <v>THB</v>
          </cell>
          <cell r="C4588">
            <v>970</v>
          </cell>
        </row>
        <row r="4589">
          <cell r="A4589" t="str">
            <v>àËÅç¡Ẳ§¹éÓ 125x 50x20x3.2mm. x 6 m.</v>
          </cell>
        </row>
        <row r="4591">
          <cell r="A4591" t="str">
            <v>SSTL0107</v>
          </cell>
          <cell r="B4591" t="str">
            <v>THB</v>
          </cell>
          <cell r="C4591">
            <v>42.8</v>
          </cell>
        </row>
        <row r="4592">
          <cell r="A4592" t="str">
            <v>àËÅç¡©̉¡ 125 x 125 x 6 x 80 mm.</v>
          </cell>
        </row>
        <row r="4594">
          <cell r="A4594" t="str">
            <v>STNR0001</v>
          </cell>
          <cell r="B4594" t="str">
            <v>THB</v>
          </cell>
          <cell r="C4594">
            <v>51.4</v>
          </cell>
        </row>
        <row r="4595">
          <cell r="A4595" t="str">
            <v>¨ÁÙ¡ºÑ¹ä´¾Å̉ÊµÔ¡ĂĐÂĐ 1.20 ÊƠà·̉ÍèÍ¹</v>
          </cell>
        </row>
        <row r="4597">
          <cell r="A4597" t="str">
            <v>STNR0002</v>
          </cell>
          <cell r="B4597" t="str">
            <v>THB</v>
          </cell>
          <cell r="C4597">
            <v>73.83</v>
          </cell>
        </row>
        <row r="4598">
          <cell r="A4598" t="str">
            <v>¨ÁÙ¡ºÑ¹ä´¾Å̉ÊµÔ¡ĂĐÂĐ 4.50 ÊƠà·̉ÍèÍ¹</v>
          </cell>
        </row>
        <row r="4600">
          <cell r="A4600" t="str">
            <v>STNR0003</v>
          </cell>
          <cell r="B4600" t="str">
            <v>THB</v>
          </cell>
          <cell r="C4600">
            <v>67</v>
          </cell>
        </row>
        <row r="4601">
          <cell r="A4601" t="str">
            <v>¤ÔéÇ PVC KOENIG CT-60  ( 2m./àÊé¹ )</v>
          </cell>
        </row>
        <row r="4603">
          <cell r="A4603" t="str">
            <v>STNR0005</v>
          </cell>
          <cell r="B4603" t="str">
            <v>THB</v>
          </cell>
          <cell r="C4603">
            <v>67.5</v>
          </cell>
        </row>
        <row r="4604">
          <cell r="A4604" t="str">
            <v>¨ÁÙ¡ºÑ¹ä´PVC¡Çé̉§ 4.5 cm.ẨÇ 1.5mÊƠ¤ĂƠÁ</v>
          </cell>
        </row>
        <row r="4606">
          <cell r="A4606" t="str">
            <v>STPL0006</v>
          </cell>
          <cell r="B4606" t="str">
            <v>THB</v>
          </cell>
          <cell r="C4606">
            <v>0</v>
          </cell>
        </row>
        <row r="4607">
          <cell r="A4607" t="str">
            <v>á¼è¹àËÅç¡ 4' x 8' x 4 mm.</v>
          </cell>
        </row>
        <row r="4609">
          <cell r="A4609" t="str">
            <v>STPL0008</v>
          </cell>
          <cell r="B4609" t="str">
            <v>THB</v>
          </cell>
          <cell r="C4609">
            <v>0</v>
          </cell>
        </row>
        <row r="4610">
          <cell r="A4610" t="str">
            <v>PL ATE No.2(µĂ§0.1+0.1m.) x0.05m.x0.6mm.</v>
          </cell>
        </row>
        <row r="4612">
          <cell r="A4612" t="str">
            <v>STPL0009</v>
          </cell>
          <cell r="B4612" t="str">
            <v>THB</v>
          </cell>
          <cell r="C4612">
            <v>0</v>
          </cell>
        </row>
        <row r="4613">
          <cell r="A4613" t="str">
            <v>PL ATE No.3(µĂ§0.2+0.2m.) x0.05m.x0.6mm.</v>
          </cell>
        </row>
        <row r="4615">
          <cell r="A4615" t="str">
            <v>STPL0010</v>
          </cell>
          <cell r="B4615" t="str">
            <v>THB</v>
          </cell>
          <cell r="C4615">
            <v>0</v>
          </cell>
        </row>
        <row r="4616">
          <cell r="A4616" t="str">
            <v>PL ATE No.4(©̉¡0.2+0.2m.)x0.05m.x6mm.</v>
          </cell>
        </row>
        <row r="4618">
          <cell r="A4618" t="str">
            <v>STPL0011</v>
          </cell>
          <cell r="B4618" t="str">
            <v>THB</v>
          </cell>
          <cell r="C4618">
            <v>0</v>
          </cell>
        </row>
        <row r="4619">
          <cell r="A4619" t="str">
            <v>PL ATE No.5ỂÁ·̉§0.2+0.2+0.15mx0.05mx6mm</v>
          </cell>
        </row>
        <row r="4621">
          <cell r="A4621" t="str">
            <v>STPL0012</v>
          </cell>
          <cell r="B4621" t="str">
            <v>THB</v>
          </cell>
          <cell r="C4621">
            <v>0</v>
          </cell>
        </row>
        <row r="4622">
          <cell r="A4622" t="str">
            <v>PL ATE No.6(à©ƠÂ§0.2+0.2m.)x0.05m.x6mm.</v>
          </cell>
        </row>
        <row r="4624">
          <cell r="A4624" t="str">
            <v>STPL0013</v>
          </cell>
          <cell r="B4624" t="str">
            <v>THB</v>
          </cell>
          <cell r="C4624">
            <v>0</v>
          </cell>
        </row>
        <row r="4625">
          <cell r="A4625" t="str">
            <v>PL ATENo.1(©̉¡0.075+0.075.)x0.075m.x6mm.</v>
          </cell>
        </row>
        <row r="4627">
          <cell r="A4627" t="str">
            <v>STPL0021</v>
          </cell>
          <cell r="B4627" t="str">
            <v>THB</v>
          </cell>
          <cell r="C4627">
            <v>0</v>
          </cell>
        </row>
        <row r="4628">
          <cell r="A4628" t="str">
            <v>PLATEàºÍẮ2 (©̉¡ 0.10+0.10 Á.)</v>
          </cell>
        </row>
        <row r="4630">
          <cell r="A4630" t="str">
            <v>STPL0026</v>
          </cell>
          <cell r="B4630" t="str">
            <v>THB</v>
          </cell>
          <cell r="C4630">
            <v>0</v>
          </cell>
        </row>
        <row r="4631">
          <cell r="A4631" t="str">
            <v>PLATE L 75 x 75 x 6 mm. x 0.10 m.</v>
          </cell>
        </row>
        <row r="4633">
          <cell r="A4633" t="str">
            <v>STPL0028</v>
          </cell>
          <cell r="B4633" t="str">
            <v>THB</v>
          </cell>
          <cell r="C4633">
            <v>0</v>
          </cell>
        </row>
        <row r="4634">
          <cell r="A4634" t="str">
            <v>PLATE L 100 x 100 x 6 mm. x 0.10 m.</v>
          </cell>
        </row>
        <row r="4636">
          <cell r="A4636" t="str">
            <v>STPL0029</v>
          </cell>
          <cell r="B4636" t="str">
            <v>THB</v>
          </cell>
          <cell r="C4636">
            <v>0</v>
          </cell>
        </row>
        <row r="4637">
          <cell r="A4637" t="str">
            <v>CP1 0.075 x 0.075 x 0.09 m.</v>
          </cell>
        </row>
        <row r="4639">
          <cell r="A4639" t="str">
            <v>STPL0030</v>
          </cell>
          <cell r="B4639" t="str">
            <v>THB</v>
          </cell>
          <cell r="C4639">
            <v>0</v>
          </cell>
        </row>
        <row r="4640">
          <cell r="A4640" t="str">
            <v>CP2 0.09 x 0.09 x 0.19 m.</v>
          </cell>
        </row>
        <row r="4642">
          <cell r="A4642" t="str">
            <v>STPL0031</v>
          </cell>
          <cell r="B4642" t="str">
            <v>THB</v>
          </cell>
          <cell r="C4642">
            <v>0</v>
          </cell>
        </row>
        <row r="4643">
          <cell r="A4643" t="str">
            <v>W1 0.1 X 0.1 m.</v>
          </cell>
        </row>
        <row r="4645">
          <cell r="A4645" t="str">
            <v>STPL0032</v>
          </cell>
          <cell r="B4645" t="str">
            <v>THB</v>
          </cell>
          <cell r="C4645">
            <v>0</v>
          </cell>
        </row>
        <row r="4646">
          <cell r="A4646" t="str">
            <v>CP5 0.15 x 0.15 m. ¼¹Ñ§</v>
          </cell>
        </row>
        <row r="4648">
          <cell r="A4648" t="str">
            <v>STPL0033</v>
          </cell>
          <cell r="B4648" t="str">
            <v>THB</v>
          </cell>
          <cell r="C4648">
            <v>0</v>
          </cell>
        </row>
        <row r="4649">
          <cell r="A4649" t="str">
            <v>CP4 0.15 x 0.10 m.</v>
          </cell>
        </row>
        <row r="4651">
          <cell r="A4651" t="str">
            <v>STPL0034</v>
          </cell>
          <cell r="B4651" t="str">
            <v>THB</v>
          </cell>
          <cell r="C4651">
            <v>0</v>
          </cell>
        </row>
        <row r="4652">
          <cell r="A4652" t="str">
            <v>CP7 0.15 x 0.15 m. ¾×é¹</v>
          </cell>
        </row>
        <row r="4654">
          <cell r="A4654" t="str">
            <v>STPL0036</v>
          </cell>
          <cell r="B4654" t="str">
            <v>THB</v>
          </cell>
          <cell r="C4654">
            <v>0</v>
          </cell>
        </row>
        <row r="4655">
          <cell r="A4655" t="str">
            <v>PLATE NO.1 (©̉¡100x100x6 mm.x0.10m.)</v>
          </cell>
        </row>
        <row r="4657">
          <cell r="A4657" t="str">
            <v>STPL0037</v>
          </cell>
          <cell r="B4657" t="str">
            <v>THB</v>
          </cell>
          <cell r="C4657">
            <v>0</v>
          </cell>
        </row>
        <row r="4658">
          <cell r="A4658" t="str">
            <v>PLATE NO.2 (àÍƠÂ§ 135Í§È̉x100x100x6mm.x0</v>
          </cell>
        </row>
        <row r="4660">
          <cell r="A4660" t="str">
            <v>STPL0038</v>
          </cell>
          <cell r="B4660" t="str">
            <v>THB</v>
          </cell>
          <cell r="C4660">
            <v>0</v>
          </cell>
        </row>
        <row r="4661">
          <cell r="A4661" t="str">
            <v>PLATE NO.3 (á¼è¹µĂ§100x100x6 mm.)</v>
          </cell>
        </row>
        <row r="4663">
          <cell r="A4663" t="str">
            <v>STPL0040</v>
          </cell>
          <cell r="B4663" t="str">
            <v>THB</v>
          </cell>
          <cell r="C4663">
            <v>0</v>
          </cell>
        </row>
        <row r="4664">
          <cell r="A4664" t="str">
            <v>àËÅç¡¡ÅèÍ§ 1¹ÔéÇx2¹ÔéÇx1.2mm.</v>
          </cell>
        </row>
        <row r="4666">
          <cell r="A4666" t="str">
            <v>STPL0041</v>
          </cell>
          <cell r="B4666" t="str">
            <v>THB</v>
          </cell>
          <cell r="C4666">
            <v>0</v>
          </cell>
        </row>
        <row r="4667">
          <cell r="A4667" t="str">
            <v>PLATE àºÍẮ1 (©̉¡ 0.10x0.10x0.006 m.)</v>
          </cell>
        </row>
        <row r="4669">
          <cell r="A4669" t="str">
            <v>STPL0042</v>
          </cell>
          <cell r="B4669" t="str">
            <v>THB</v>
          </cell>
          <cell r="C4669">
            <v>0</v>
          </cell>
        </row>
        <row r="4670">
          <cell r="A4670" t="str">
            <v>PLATE àºÍẮ2(©̉¡àÍƠÂ§ 135 Í§È̉ 0.10x0.10</v>
          </cell>
        </row>
        <row r="4672">
          <cell r="A4672" t="str">
            <v>STPL0043</v>
          </cell>
          <cell r="B4672" t="str">
            <v>THB</v>
          </cell>
          <cell r="C4672">
            <v>0</v>
          </cell>
        </row>
        <row r="4673">
          <cell r="A4673" t="str">
            <v>PLATE àºÍẮ3(©̉¡ 0.10x0.15x0.006 m.)</v>
          </cell>
        </row>
        <row r="4675">
          <cell r="A4675" t="str">
            <v>STPL0047</v>
          </cell>
          <cell r="B4675" t="str">
            <v>THB</v>
          </cell>
          <cell r="C4675">
            <v>0</v>
          </cell>
        </row>
        <row r="4676">
          <cell r="A4676" t="str">
            <v>àËÅç¡©̉¡ 65x65x6 mm.x6.5 cm.</v>
          </cell>
        </row>
        <row r="4678">
          <cell r="A4678" t="str">
            <v>STPL0048</v>
          </cell>
          <cell r="B4678" t="str">
            <v>THB</v>
          </cell>
          <cell r="C4678">
            <v>0</v>
          </cell>
        </row>
        <row r="4679">
          <cell r="A4679" t="str">
            <v>á¼è¹àËÅç¡¢¹̉´1.50x6 m.Ë¹̉ 20 mm.</v>
          </cell>
        </row>
        <row r="4681">
          <cell r="A4681" t="str">
            <v>STPL0049</v>
          </cell>
          <cell r="B4681" t="str">
            <v>THB</v>
          </cell>
          <cell r="C4681">
            <v>0</v>
          </cell>
        </row>
        <row r="4682">
          <cell r="A4682" t="str">
            <v>á¼è¹àËÅç¡ 4' x 8' x 6 mm.</v>
          </cell>
        </row>
        <row r="4684">
          <cell r="A4684" t="str">
            <v>STPL0052</v>
          </cell>
          <cell r="B4684" t="str">
            <v>THB</v>
          </cell>
          <cell r="C4684">
            <v>0</v>
          </cell>
        </row>
        <row r="4685">
          <cell r="A4685" t="str">
            <v>á¼è¹àËÅç¡¢¹̉´ 4' x 8' Ë¹̉ 20 mm.</v>
          </cell>
        </row>
        <row r="4687">
          <cell r="A4687" t="str">
            <v>TILE0001</v>
          </cell>
          <cell r="B4687" t="str">
            <v>THB</v>
          </cell>
          <cell r="C4687">
            <v>6.98</v>
          </cell>
        </row>
        <row r="4688">
          <cell r="A4688" t="str">
            <v>¡ĂĐàº×éÍ§¤Íµâµé 8¹ÔéÇ*8¹ÔéÇ ÊƠÅ̉ÂÊÔªÅà¢Ơ</v>
          </cell>
        </row>
        <row r="4690">
          <cell r="A4690" t="str">
            <v>TILE0002</v>
          </cell>
          <cell r="B4690" t="str">
            <v>THB</v>
          </cell>
          <cell r="C4690">
            <v>6.98</v>
          </cell>
        </row>
        <row r="4691">
          <cell r="A4691" t="str">
            <v>¡ĂĐàº×éÍ§¤Íµâµé 8¹ÔéÇ*8¹ÔéÇ ÊƠÅ̉ÂÊÔªÅà¢Ơ</v>
          </cell>
        </row>
        <row r="4693">
          <cell r="A4693" t="str">
            <v>TILE0003</v>
          </cell>
          <cell r="B4693" t="str">
            <v>THB</v>
          </cell>
          <cell r="C4693">
            <v>4</v>
          </cell>
        </row>
        <row r="4694">
          <cell r="A4694" t="str">
            <v>¡ĂĐàº×éÍ§¤̉«è̉ 8¹ÔéÇ*8¹ÔéÇ ÊƠªØÁ¾Ă</v>
          </cell>
        </row>
        <row r="4696">
          <cell r="A4696" t="str">
            <v>TILE0004</v>
          </cell>
          <cell r="B4696" t="str">
            <v>THB</v>
          </cell>
          <cell r="C4696">
            <v>4.3</v>
          </cell>
        </row>
        <row r="4697">
          <cell r="A4697" t="str">
            <v>¡ĂĐàº×éÍ§¤̉«è̉ 8¹ÔéÇ*8¹ÔéÇ ÊƠ¢̉ÇÅÓ¾Ù¹ à¡</v>
          </cell>
        </row>
        <row r="4699">
          <cell r="A4699" t="str">
            <v>TILE0005</v>
          </cell>
          <cell r="B4699" t="str">
            <v>THB</v>
          </cell>
          <cell r="C4699">
            <v>4.9000000000000004</v>
          </cell>
        </row>
        <row r="4700">
          <cell r="A4700" t="str">
            <v>¡ĂĐàº×éÍ§¤ÑÁ¾̉¹è̉ 8¹ÔéÇ*8¹ÔéÇ  ÊƠ¹éÓµ̉Å¿</v>
          </cell>
        </row>
        <row r="4702">
          <cell r="A4702" t="str">
            <v>TILE0006</v>
          </cell>
          <cell r="B4702" t="str">
            <v>THB</v>
          </cell>
          <cell r="C4702">
            <v>4.21</v>
          </cell>
        </row>
        <row r="4703">
          <cell r="A4703" t="str">
            <v>¡ĂĐàº×éÍ§¤̉«è̉ 8¹ÔéÇ*8¹ÔéÇ ÊƠ§̉¡ĂĐºƠè à¡</v>
          </cell>
        </row>
        <row r="4705">
          <cell r="A4705" t="str">
            <v>TILE0007</v>
          </cell>
          <cell r="B4705" t="str">
            <v>THB</v>
          </cell>
          <cell r="C4705">
            <v>4.9000000000000004</v>
          </cell>
        </row>
        <row r="4706">
          <cell r="A4706" t="str">
            <v>¡ĂĐàº×éÍ§¤ÑÁ¾̉¹è̉ 8¹ÔéÇ*8¹ÔéÇ ÊƠ·̉áº¤</v>
          </cell>
        </row>
        <row r="4708">
          <cell r="A4708" t="str">
            <v>TILE0008</v>
          </cell>
          <cell r="B4708" t="str">
            <v>THB</v>
          </cell>
          <cell r="C4708">
            <v>4.9800000000000004</v>
          </cell>
        </row>
        <row r="4709">
          <cell r="A4709" t="str">
            <v>¡ĂĐàº×éÍ§âÊÊØâ¡é 8*8¹ÔéÇ äÍÊÇĂĂ¤́-à¹×éÍ</v>
          </cell>
        </row>
        <row r="4711">
          <cell r="A4711" t="str">
            <v>TILE0009</v>
          </cell>
          <cell r="B4711" t="str">
            <v>THB</v>
          </cell>
          <cell r="C4711">
            <v>10.69</v>
          </cell>
        </row>
        <row r="4712">
          <cell r="A4712" t="str">
            <v>¡ĂĐàº×éÍ§ CASA 12¹ÔéÇ*12¹ÔéÇ ÊƠÅÓ¾Ù¹ à¡Ă</v>
          </cell>
        </row>
        <row r="4714">
          <cell r="A4714" t="str">
            <v>TILE0010</v>
          </cell>
          <cell r="B4714" t="str">
            <v>THB</v>
          </cell>
          <cell r="C4714">
            <v>8.0299999999999994</v>
          </cell>
        </row>
        <row r="4715">
          <cell r="A4715" t="str">
            <v>¡ĂĐàº×éÍ§ L-THAI 4¹ÔéÇX4¹ÔéÇ TURQOIUSE B</v>
          </cell>
        </row>
        <row r="4717">
          <cell r="A4717" t="str">
            <v>TILE0011</v>
          </cell>
          <cell r="B4717" t="str">
            <v>THB</v>
          </cell>
          <cell r="C4717">
            <v>4.67</v>
          </cell>
        </row>
        <row r="4718">
          <cell r="A4718" t="str">
            <v>¡ĂĐàº×éÍ§ COTTO 4¹ÔéÇX8¹ÔéÇ ¾ĂÁÈÔÅ̉à¹×éÍ</v>
          </cell>
        </row>
        <row r="4720">
          <cell r="A4720" t="str">
            <v>TILE0012</v>
          </cell>
          <cell r="B4720" t="str">
            <v>THB</v>
          </cell>
          <cell r="C4720">
            <v>5.8</v>
          </cell>
        </row>
        <row r="4721">
          <cell r="A4721" t="str">
            <v>¡ĂĐàº×éÍ§ COTTO 8x8 ¹ÔéÇ ÁÍ¹·̉¹̉à·ÍẲ</v>
          </cell>
        </row>
        <row r="4723">
          <cell r="A4723" t="str">
            <v>TILE0013</v>
          </cell>
          <cell r="B4723" t="str">
            <v>THB</v>
          </cell>
          <cell r="C4723">
            <v>4.93</v>
          </cell>
        </row>
        <row r="4724">
          <cell r="A4724" t="str">
            <v>¡ĂĐàº×éÍ§ CAMPANA 8¹ÔéÇX8¹ÔéÇ  ĂçÍ¤¤è̉ ¢</v>
          </cell>
        </row>
        <row r="4726">
          <cell r="A4726" t="str">
            <v>TILE0014</v>
          </cell>
          <cell r="B4726" t="str">
            <v>THB</v>
          </cell>
          <cell r="C4726">
            <v>3.85</v>
          </cell>
        </row>
        <row r="4727">
          <cell r="A4727" t="str">
            <v>¡ĂĐàº×éÍ§ CAMPANA 4¹ÔéÇX4¹ÔéÇ  TURQOIUSE</v>
          </cell>
        </row>
        <row r="4729">
          <cell r="A4729" t="str">
            <v>TILE0015</v>
          </cell>
          <cell r="B4729" t="str">
            <v>THB</v>
          </cell>
          <cell r="C4729">
            <v>3.85</v>
          </cell>
        </row>
        <row r="4730">
          <cell r="A4730" t="str">
            <v>¡ĂĐàº×éÍ§ CAMPANA 4¹ÔéÇX4¹ÔéÇ  GREEN TEA</v>
          </cell>
        </row>
        <row r="4732">
          <cell r="A4732" t="str">
            <v>TILE0016</v>
          </cell>
          <cell r="B4732" t="str">
            <v>THB</v>
          </cell>
          <cell r="C4732">
            <v>5.45</v>
          </cell>
        </row>
        <row r="4733">
          <cell r="A4733" t="str">
            <v>¡ĂĐàº×éÍ§ ÅƠÅ̉ 8x8 ¹ÔéÇ ¼ÔÇÁÑ¹ ÊƠ¢̉Ç</v>
          </cell>
        </row>
        <row r="4735">
          <cell r="A4735" t="str">
            <v>TILE0018</v>
          </cell>
          <cell r="B4735" t="str">
            <v>THB</v>
          </cell>
          <cell r="C4735">
            <v>4.9000000000000004</v>
          </cell>
        </row>
        <row r="4736">
          <cell r="A4736" t="str">
            <v>¡ĂĐàº×éÍ§ CAMPANA 8¹ÔéÇX8¹ÔéÇ  âĂÁ̉</v>
          </cell>
        </row>
        <row r="4738">
          <cell r="A4738" t="str">
            <v>TILE0028</v>
          </cell>
          <cell r="B4738" t="str">
            <v>THB</v>
          </cell>
          <cell r="C4738">
            <v>4.9800000000000004</v>
          </cell>
        </row>
        <row r="4739">
          <cell r="A4739" t="str">
            <v>¡ĂĐàº×éÍ§ SOSUCO 8¹ÔéÇ*8¹ÔéÇ ¹ÇÅ¤ƠĂƠ-à·̉</v>
          </cell>
        </row>
        <row r="4741">
          <cell r="A4741" t="str">
            <v>TILE0029</v>
          </cell>
          <cell r="B4741" t="str">
            <v>THB</v>
          </cell>
          <cell r="C4741">
            <v>4.9800000000000004</v>
          </cell>
        </row>
        <row r="4742">
          <cell r="A4742" t="str">
            <v>¡ĂĐàº×éÍ§ SOSUCO 8¹ÔéÇ*8¹ÔéÇ ¹ÇÅ¨Ñ¹·Ắ-à</v>
          </cell>
        </row>
        <row r="4744">
          <cell r="A4744" t="str">
            <v>TILE0030</v>
          </cell>
          <cell r="B4744" t="str">
            <v>THB</v>
          </cell>
          <cell r="C4744">
            <v>20</v>
          </cell>
        </row>
        <row r="4745">
          <cell r="A4745" t="str">
            <v>¡ĂĐàº×éÍ§ COTTO 13¹ÔéÇx13¹ÔéÇ áÍ¹µÔ¡é̉ªÁ</v>
          </cell>
        </row>
        <row r="4747">
          <cell r="A4747" t="str">
            <v>TILE0031</v>
          </cell>
          <cell r="B4747" t="str">
            <v>THB</v>
          </cell>
          <cell r="C4747">
            <v>5.9</v>
          </cell>
        </row>
        <row r="4748">
          <cell r="A4748" t="str">
            <v xml:space="preserve"> COTTO 8¹ÔéÇx8¹ÔéÇ à¤¹«Ô§µÑ¹äÅ·́</v>
          </cell>
        </row>
        <row r="4750">
          <cell r="A4750" t="str">
            <v>TILE0032</v>
          </cell>
          <cell r="B4750" t="str">
            <v>THB</v>
          </cell>
          <cell r="C4750">
            <v>25.5</v>
          </cell>
        </row>
        <row r="4751">
          <cell r="A4751" t="str">
            <v>¡ĂĐàº×éÍ§COTTO8¹ÔéÇx8¹ÔéÇĂÔÁà¤¹«Ô§µÑ¹âĂÊ</v>
          </cell>
        </row>
        <row r="4753">
          <cell r="A4753" t="str">
            <v>TILE0033</v>
          </cell>
          <cell r="B4753" t="str">
            <v>THB</v>
          </cell>
          <cell r="C4753">
            <v>45.6</v>
          </cell>
        </row>
        <row r="4754">
          <cell r="A4754" t="str">
            <v>¡ĂĐàº×éÍ§ COTTO 18¹ÔéÇx18¹ÔéÇ Í¸ƠÁƠÊà¹×é</v>
          </cell>
        </row>
        <row r="4756">
          <cell r="A4756" t="str">
            <v>TILE0034</v>
          </cell>
          <cell r="B4756" t="str">
            <v>THB</v>
          </cell>
          <cell r="C4756">
            <v>21</v>
          </cell>
        </row>
        <row r="4757">
          <cell r="A4757" t="str">
            <v>¡ĂĐàº×éÍ§COTTO 13¹ÔéÇx13¹ÔéÇ áÍ¹µÔ¡é̉à¹×</v>
          </cell>
        </row>
        <row r="4759">
          <cell r="A4759" t="str">
            <v>TILE0035</v>
          </cell>
          <cell r="B4759" t="str">
            <v>THB</v>
          </cell>
          <cell r="C4759">
            <v>12.9</v>
          </cell>
        </row>
        <row r="4760">
          <cell r="A4760" t="str">
            <v>¡ĂĐàº×éÍ§SOSUCO 12¹ÔéÇx12¹ÔéÇ à¾·̉Â</v>
          </cell>
        </row>
        <row r="4762">
          <cell r="A4762" t="str">
            <v>TILE0036</v>
          </cell>
          <cell r="B4762" t="str">
            <v>THB</v>
          </cell>
          <cell r="C4762">
            <v>8</v>
          </cell>
        </row>
        <row r="4763">
          <cell r="A4763" t="str">
            <v xml:space="preserve"> COTTO  8¹ÔéÇx10¹ÔéÇ IMPALA WHITE</v>
          </cell>
        </row>
        <row r="4765">
          <cell r="A4765" t="str">
            <v>TILE0037</v>
          </cell>
          <cell r="B4765" t="str">
            <v>THB</v>
          </cell>
          <cell r="C4765">
            <v>38.5</v>
          </cell>
        </row>
        <row r="4766">
          <cell r="A4766" t="str">
            <v>¡ĂĐàº×éÍ§ COTTO  2.5¹ÔéÇx8¹ÔéÇ IMPALA HE</v>
          </cell>
        </row>
        <row r="4768">
          <cell r="A4768" t="str">
            <v>TILE0038</v>
          </cell>
          <cell r="B4768" t="str">
            <v>THB</v>
          </cell>
          <cell r="C4768">
            <v>13.3</v>
          </cell>
        </row>
        <row r="4769">
          <cell r="A4769" t="str">
            <v>¡ĂĐàº×éÍ§ COTTO  12¹ÔéÇx12¹ÔéÇ CANCUN BE</v>
          </cell>
        </row>
        <row r="4771">
          <cell r="A4771" t="str">
            <v>TILE0039</v>
          </cell>
          <cell r="B4771" t="str">
            <v>THB</v>
          </cell>
          <cell r="C4771">
            <v>6.5</v>
          </cell>
        </row>
        <row r="4772">
          <cell r="A4772" t="str">
            <v>¡ĂĐàº×éÍ§ COTTO  8¹ÔéÇx8¹ÔéÇ GLOSS WHITE</v>
          </cell>
        </row>
        <row r="4774">
          <cell r="A4774" t="str">
            <v>TILE0040</v>
          </cell>
          <cell r="B4774" t="str">
            <v>THB</v>
          </cell>
          <cell r="C4774">
            <v>38.5</v>
          </cell>
        </row>
        <row r="4775">
          <cell r="A4775" t="str">
            <v>¡ĂĐàº×éÍ§COTTO2.5¹ÔéÇx8¹ÔéÇ PARIS FLOWER</v>
          </cell>
        </row>
        <row r="4777">
          <cell r="A4777" t="str">
            <v>TILE0041</v>
          </cell>
          <cell r="B4777" t="str">
            <v>THB</v>
          </cell>
          <cell r="C4777">
            <v>20</v>
          </cell>
        </row>
        <row r="4778">
          <cell r="A4778" t="str">
            <v>¡ĂĐàº×éÍ§ COTTO13¹ÔéÇx13¹ÔéÇ áÍ¹µÔ¡é̉à¹×</v>
          </cell>
        </row>
        <row r="4780">
          <cell r="A4780" t="str">
            <v>TILE0042</v>
          </cell>
          <cell r="B4780" t="str">
            <v>THB</v>
          </cell>
          <cell r="C4780">
            <v>38</v>
          </cell>
        </row>
        <row r="4781">
          <cell r="A4781" t="str">
            <v>¡ĂĐàº×éÍ§ âÁàÊ´ UMI 1¹ÔéÇ x 1¹ÔéÇ B-448</v>
          </cell>
        </row>
        <row r="4783">
          <cell r="A4783" t="str">
            <v>TILE0043</v>
          </cell>
          <cell r="B4783" t="str">
            <v>THB</v>
          </cell>
          <cell r="C4783">
            <v>30.9</v>
          </cell>
        </row>
        <row r="4784">
          <cell r="A4784" t="str">
            <v>¡ĂĐàº×éÍ§ âÁàÊ´ UMI 4¹ÔéÇ x 4¹ÔéÇ RM-454</v>
          </cell>
        </row>
        <row r="4786">
          <cell r="A4786" t="str">
            <v>TILE0044</v>
          </cell>
          <cell r="B4786" t="str">
            <v>THB</v>
          </cell>
          <cell r="C4786">
            <v>31.03</v>
          </cell>
        </row>
        <row r="4787">
          <cell r="A4787" t="str">
            <v>¡ĂĐàº×éÍ§ CAMPANA 13 ¹ÔéÇ x 13¹ÔéÇ ẲâÁ¹</v>
          </cell>
        </row>
        <row r="4789">
          <cell r="A4789" t="str">
            <v>TILE0045</v>
          </cell>
          <cell r="B4789" t="str">
            <v>THB</v>
          </cell>
          <cell r="C4789">
            <v>4.8099999999999996</v>
          </cell>
        </row>
        <row r="4790">
          <cell r="A4790" t="str">
            <v>¡ĂĐàº×éÍ§ PYROGRES DD-3132</v>
          </cell>
        </row>
        <row r="4792">
          <cell r="A4792" t="str">
            <v>TILE0046</v>
          </cell>
          <cell r="B4792" t="str">
            <v>THB</v>
          </cell>
          <cell r="C4792">
            <v>12.5</v>
          </cell>
        </row>
        <row r="4793">
          <cell r="A4793" t="str">
            <v>¡ĂĐàº×éÍ§ âÊÊØâ¡é12 ¹ÔéÇ x 12¹ÔéÇ Å̉Â¼Ø´</v>
          </cell>
        </row>
        <row r="4795">
          <cell r="A4795" t="str">
            <v>TILE0047</v>
          </cell>
          <cell r="B4795" t="str">
            <v>THB</v>
          </cell>
          <cell r="C4795">
            <v>30.6</v>
          </cell>
        </row>
        <row r="4796">
          <cell r="A4796" t="str">
            <v>¡ĂĐàº×éÍ§ âÁàÊ´ UMI 4¹ÔéÇ x 4¹ÔéÇ RM-460</v>
          </cell>
        </row>
        <row r="4798">
          <cell r="A4798" t="str">
            <v>TILE0048</v>
          </cell>
          <cell r="B4798" t="str">
            <v>THB</v>
          </cell>
          <cell r="C4798">
            <v>44.94</v>
          </cell>
        </row>
        <row r="4799">
          <cell r="A4799" t="str">
            <v>¡ĂĐàº×éÍ§ COTTO 18¹ÔéÇx18¹ÔéÇ ¹·Ơ¡̉­¨¹́à</v>
          </cell>
        </row>
        <row r="4801">
          <cell r="A4801" t="str">
            <v>TILE0052</v>
          </cell>
          <cell r="B4801" t="str">
            <v>THB</v>
          </cell>
          <cell r="C4801">
            <v>5.85</v>
          </cell>
        </row>
        <row r="4802">
          <cell r="A4802" t="str">
            <v>¡ĂĐàº×éÍ§ SOSUCO  8x8 ¹ÔéÇ äÍÊÇĂĂ¤́-ÁĂ¡µ</v>
          </cell>
        </row>
        <row r="4804">
          <cell r="A4804" t="str">
            <v>TILE0053</v>
          </cell>
          <cell r="B4804" t="str">
            <v>THB</v>
          </cell>
          <cell r="C4804">
            <v>2.75</v>
          </cell>
        </row>
        <row r="4805">
          <cell r="A4805" t="str">
            <v>¡ĂĐàº×éÍ§ 2¹ÔéÇx2¹ÔéÇ PT-F007ÁĂ¡µá¡éÇ »Ñ</v>
          </cell>
        </row>
        <row r="4807">
          <cell r="A4807" t="str">
            <v>TILE0054</v>
          </cell>
          <cell r="B4807" t="str">
            <v>THB</v>
          </cell>
          <cell r="C4807">
            <v>2.75</v>
          </cell>
        </row>
        <row r="4808">
          <cell r="A4808" t="str">
            <v>¡ĂĐàº×éÍ§ 2¹ÔéÇx2¹ÔéÇ PT-F009 ËÂ¡á¡éÇ »Ñ</v>
          </cell>
        </row>
        <row r="4810">
          <cell r="A4810" t="str">
            <v>TILE0055</v>
          </cell>
          <cell r="B4810" t="str">
            <v>THB</v>
          </cell>
          <cell r="C4810">
            <v>182.97</v>
          </cell>
        </row>
        <row r="4811">
          <cell r="A4811" t="str">
            <v>¡ĂĐàº×éÍ§COTTO 18¹ÔéÇx18¹ÔéÇ ÍĐ¤ÅƠÅÔÊà¹×</v>
          </cell>
        </row>
        <row r="4813">
          <cell r="A4813" t="str">
            <v>TILE0056</v>
          </cell>
          <cell r="B4813" t="str">
            <v>THB</v>
          </cell>
          <cell r="C4813">
            <v>182.97</v>
          </cell>
        </row>
        <row r="4814">
          <cell r="A4814" t="str">
            <v>¡ĂĐàº×éÍ§COTTO18¹ÔéÇx18¹ÔéÇ ÍĐ¤ÅƠÅÔÊ¹éÓµ</v>
          </cell>
        </row>
        <row r="4816">
          <cell r="A4816" t="str">
            <v>TILE0057</v>
          </cell>
          <cell r="B4816" t="str">
            <v>THB</v>
          </cell>
          <cell r="C4816">
            <v>15.75</v>
          </cell>
        </row>
        <row r="4817">
          <cell r="A4817" t="str">
            <v>¡ĂĐàº×éÍ§ COTTO 12x12¹ÔéÇ ¹̉·ÙĂè̉ äÍÇÍĂƠ</v>
          </cell>
        </row>
        <row r="4819">
          <cell r="A4819" t="str">
            <v>TILE0058</v>
          </cell>
          <cell r="B4819" t="str">
            <v>THB</v>
          </cell>
          <cell r="C4819">
            <v>2.75</v>
          </cell>
        </row>
        <row r="4820">
          <cell r="A4820" t="str">
            <v>¡ĂĐàº×éÍ§ TCI 4¹ÔéÇ x 4¹ÔéÇ 103013 ÊƠ¹éÓ</v>
          </cell>
        </row>
        <row r="4822">
          <cell r="A4822" t="str">
            <v>TILE0059</v>
          </cell>
          <cell r="B4822" t="str">
            <v>THB</v>
          </cell>
          <cell r="C4822">
            <v>1.87</v>
          </cell>
        </row>
        <row r="4823">
          <cell r="A4823" t="str">
            <v>¡ĂĐàº×éÍ§ TCI 4¹ÔéÇ x 4¹ÔéÇ 103005 ÊƠ¿é̉</v>
          </cell>
        </row>
        <row r="4825">
          <cell r="A4825" t="str">
            <v>TILE0060</v>
          </cell>
          <cell r="B4825" t="str">
            <v>THB</v>
          </cell>
          <cell r="C4825">
            <v>17.010000000000002</v>
          </cell>
        </row>
        <row r="4826">
          <cell r="A4826" t="str">
            <v>¡ĂĐàº×éÍ§ COTTO 12¹ÔéÇx12¹ÔéÇ «Ô·̉à´Å à¹</v>
          </cell>
        </row>
        <row r="4828">
          <cell r="A4828" t="str">
            <v>TILE0061</v>
          </cell>
          <cell r="B4828" t="str">
            <v>THB</v>
          </cell>
          <cell r="C4828">
            <v>6</v>
          </cell>
        </row>
        <row r="4829">
          <cell r="A4829" t="str">
            <v>¡ĂĐàº×éÍ§ SOSUCO 8¹ÔéÇx8¹ÔéÇ äÍÊÇĂĂ¤́-à¢</v>
          </cell>
        </row>
        <row r="4831">
          <cell r="A4831" t="str">
            <v>TILE0062</v>
          </cell>
          <cell r="B4831" t="str">
            <v>THB</v>
          </cell>
          <cell r="C4831">
            <v>11.6</v>
          </cell>
        </row>
        <row r="4832">
          <cell r="A4832" t="str">
            <v>¡ĂĐàº×éÍ§à¤¹ä« 4¹ÔéÇx8¹ÔéÇ CF-201 ÊƠá´§</v>
          </cell>
        </row>
        <row r="4834">
          <cell r="A4834" t="str">
            <v>TILE0063</v>
          </cell>
          <cell r="B4834" t="str">
            <v>THB</v>
          </cell>
          <cell r="C4834">
            <v>17.75</v>
          </cell>
        </row>
        <row r="4835">
          <cell r="A4835" t="str">
            <v>¡ĂĐàº×éÍ§ PYROGRES DD-3132</v>
          </cell>
        </row>
        <row r="4837">
          <cell r="A4837" t="str">
            <v>TILE0064</v>
          </cell>
          <cell r="B4837" t="str">
            <v>THB</v>
          </cell>
          <cell r="C4837">
            <v>15.75</v>
          </cell>
        </row>
        <row r="4838">
          <cell r="A4838" t="str">
            <v>¡ĂĐàº×éÍ§ COTTO 12¹ÔéÇx12¹ÔéÇ ÁÔÅ̉â¹ ÍÑÅ</v>
          </cell>
        </row>
        <row r="4840">
          <cell r="A4840" t="str">
            <v>TILE0518</v>
          </cell>
          <cell r="B4840" t="str">
            <v>THB</v>
          </cell>
          <cell r="C4840">
            <v>23</v>
          </cell>
        </row>
        <row r="4841">
          <cell r="A4841" t="str">
            <v>COTTO 13¹ÔéÇx13¹ÔéÇ ¿ÍÊ«ÔÅà·ÍẲ¤Íµµé̉A 4</v>
          </cell>
        </row>
        <row r="4843">
          <cell r="A4843" t="str">
            <v>TILE0681</v>
          </cell>
          <cell r="B4843" t="str">
            <v>THB</v>
          </cell>
          <cell r="C4843">
            <v>21</v>
          </cell>
        </row>
        <row r="4844">
          <cell r="A4844" t="str">
            <v>COTTO 13¹ÔéÇx13¹ÔéÇ áÍ¹µÔ¡é̉ à¹×éÍÍèÍ¹ 6</v>
          </cell>
        </row>
        <row r="4846">
          <cell r="A4846" t="str">
            <v>TILE0687</v>
          </cell>
          <cell r="B4846" t="str">
            <v>THB</v>
          </cell>
          <cell r="C4846">
            <v>5.15</v>
          </cell>
        </row>
        <row r="4847">
          <cell r="A4847" t="str">
            <v>¡ĂĐàº×éÍ§SOSUCO 8¹ÔéÇx8¹ÔéÇäÍÊÇĂĂ¤́-à¢ƠÂ</v>
          </cell>
        </row>
        <row r="4849">
          <cell r="A4849" t="str">
            <v>TILE0830</v>
          </cell>
          <cell r="B4849" t="str">
            <v>THB</v>
          </cell>
          <cell r="C4849">
            <v>5.5</v>
          </cell>
        </row>
        <row r="4850">
          <cell r="A4850" t="str">
            <v>¡ĂĐàº×éÍ§ CAMPANA 8¹ÔéÇx8¹ÔéÇ ¨ÙàÅƠÂ¢̉Ç</v>
          </cell>
        </row>
        <row r="4852">
          <cell r="A4852" t="str">
            <v>TILE0831</v>
          </cell>
          <cell r="B4852" t="str">
            <v>THB</v>
          </cell>
          <cell r="C4852">
            <v>84.53</v>
          </cell>
        </row>
        <row r="4853">
          <cell r="A4853" t="str">
            <v>¡ĂĐàº×éÍ§ ä´¹̉ÊµƠé CP0501 «ƠÅ¡ÑÅ 50 x 50</v>
          </cell>
        </row>
        <row r="4855">
          <cell r="A4855" t="str">
            <v>TILE0837</v>
          </cell>
          <cell r="B4855" t="str">
            <v>THB</v>
          </cell>
          <cell r="C4855">
            <v>93.46</v>
          </cell>
        </row>
        <row r="4856">
          <cell r="A4856" t="str">
            <v>¡ĂĐàº×éÍ§ä´¹̉ÊµƠé50x50 ¤ÅƠâÍÁ̉Ắ¿ÔÅ5018A</v>
          </cell>
        </row>
        <row r="4858">
          <cell r="A4858" t="str">
            <v>TILE0838</v>
          </cell>
          <cell r="B4858" t="str">
            <v>THB</v>
          </cell>
          <cell r="C4858">
            <v>25</v>
          </cell>
        </row>
        <row r="4859">
          <cell r="A4859" t="str">
            <v>¡ĂĐàº×éÍ§PICASSO IVORY 12¹ÔéÇx12¹ÔéÇ</v>
          </cell>
        </row>
        <row r="4861">
          <cell r="A4861" t="str">
            <v>TILE0839</v>
          </cell>
          <cell r="B4861" t="str">
            <v>THB</v>
          </cell>
          <cell r="C4861">
            <v>27</v>
          </cell>
        </row>
        <row r="4862">
          <cell r="A4862" t="str">
            <v>¡ĂĐàº×éÍ§PICASSO IVORY 10¹ÔéÇx16¹ÔéÇ</v>
          </cell>
        </row>
        <row r="4864">
          <cell r="A4864" t="str">
            <v>TILE0840</v>
          </cell>
          <cell r="B4864" t="str">
            <v>THB</v>
          </cell>
          <cell r="C4864">
            <v>27</v>
          </cell>
        </row>
        <row r="4865">
          <cell r="A4865" t="str">
            <v>¡ĂĐàº×éÍ§PICASSO WHITE 10¹ÔéÇx16¹ÔéÇ</v>
          </cell>
        </row>
        <row r="4867">
          <cell r="A4867" t="str">
            <v>TILE0841</v>
          </cell>
          <cell r="B4867" t="str">
            <v>THB</v>
          </cell>
          <cell r="C4867">
            <v>100</v>
          </cell>
        </row>
        <row r="4868">
          <cell r="A4868" t="str">
            <v>¡ĂĐàº×éÍ§PICASSO MURANO WHI-YEL3.25¹ÔéÇx</v>
          </cell>
        </row>
        <row r="4870">
          <cell r="A4870" t="str">
            <v>TILE0842</v>
          </cell>
          <cell r="B4870" t="str">
            <v>THB</v>
          </cell>
          <cell r="C4870">
            <v>23</v>
          </cell>
        </row>
        <row r="4871">
          <cell r="A4871" t="str">
            <v>¡ĂĐàº×éÍ§à¤¹ªÔ§µÑ¹à¢ƠÂÇÍèÍ¹13¹ÔéÇx13¹ÔéÇ</v>
          </cell>
        </row>
        <row r="4873">
          <cell r="A4873" t="str">
            <v>TILE0843</v>
          </cell>
          <cell r="B4873" t="str">
            <v>THB</v>
          </cell>
          <cell r="C4873">
            <v>8</v>
          </cell>
        </row>
        <row r="4874">
          <cell r="A4874" t="str">
            <v>¡ĂĐàº×éÍ§AMANDA WHITE 8¹ÔéÇx10¹ÔéÇ</v>
          </cell>
        </row>
        <row r="4876">
          <cell r="A4876" t="str">
            <v>TILE0844</v>
          </cell>
          <cell r="B4876" t="str">
            <v>THB</v>
          </cell>
          <cell r="C4876">
            <v>38</v>
          </cell>
        </row>
        <row r="4877">
          <cell r="A4877" t="str">
            <v>¡ĂĐàº×éÍ§AMANDA VERMONT GREEN 2.5¹ÔéÇx8¹</v>
          </cell>
        </row>
        <row r="4879">
          <cell r="A4879" t="str">
            <v>TILE0845</v>
          </cell>
          <cell r="B4879" t="str">
            <v>THB</v>
          </cell>
          <cell r="C4879">
            <v>93.46</v>
          </cell>
        </row>
        <row r="4880">
          <cell r="A4880" t="str">
            <v>¡ĂĐàº×éÍ§ä´¹̉ÊµƠéMarble Beige¢¹̉´50x50«Á</v>
          </cell>
        </row>
        <row r="4882">
          <cell r="A4882" t="str">
            <v>TILE0846</v>
          </cell>
          <cell r="B4882" t="str">
            <v>THB</v>
          </cell>
          <cell r="C4882">
            <v>21</v>
          </cell>
        </row>
        <row r="4883">
          <cell r="A4883" t="str">
            <v>¡ĂĐàº×éÍ§COTTOStone Beige 13¹ÔéÇx13¹ÔéÇ</v>
          </cell>
        </row>
        <row r="4885">
          <cell r="A4885" t="str">
            <v>TILE0847</v>
          </cell>
          <cell r="B4885" t="str">
            <v>THB</v>
          </cell>
          <cell r="C4885">
            <v>23</v>
          </cell>
        </row>
        <row r="4886">
          <cell r="A4886" t="str">
            <v>¡ĂĐàº×éÍ§COTTOÍÔ¹à´ƠÂ¹ÊàÅ·à¹×éÍ13¹ÔéÇx13</v>
          </cell>
        </row>
        <row r="4888">
          <cell r="A4888" t="str">
            <v>TILE0848</v>
          </cell>
          <cell r="B4888" t="str">
            <v>THB</v>
          </cell>
          <cell r="C4888">
            <v>12.5</v>
          </cell>
        </row>
        <row r="4889">
          <cell r="A4889" t="str">
            <v>¡ĂĐàº×éÍ§COTTOàÍç¡à«Å¢̉Ç12¹ÔéÇx12¹ÔéÇ</v>
          </cell>
        </row>
        <row r="4891">
          <cell r="A4891" t="str">
            <v>TILE0849</v>
          </cell>
          <cell r="B4891" t="str">
            <v>THB</v>
          </cell>
          <cell r="C4891">
            <v>23</v>
          </cell>
        </row>
        <row r="4892">
          <cell r="A4892" t="str">
            <v>¡ĂĐàº×éÍ§COTTO ¿ÍÊ«ÔÅ à·ÍẲ¤Íµµé̉13¹ÔéÇx</v>
          </cell>
        </row>
        <row r="4894">
          <cell r="A4894" t="str">
            <v>TILE0850</v>
          </cell>
          <cell r="B4894" t="str">
            <v>THB</v>
          </cell>
          <cell r="C4894">
            <v>105</v>
          </cell>
        </row>
        <row r="4895">
          <cell r="A4895" t="str">
            <v>¡ĂĐàº×éÍ§OMICA¤ÍẲâ´Êâµ¹ 50x50«Á.</v>
          </cell>
        </row>
        <row r="4897">
          <cell r="A4897" t="str">
            <v>TILE0851</v>
          </cell>
          <cell r="B4897" t="str">
            <v>THB</v>
          </cell>
          <cell r="C4897">
            <v>23</v>
          </cell>
        </row>
        <row r="4898">
          <cell r="A4898" t="str">
            <v>¡ĂĐàº×éÍ§COTTO ¿ÍÊ«ÔÅ âº¹ 13¹ÔéÇx13¹ÔéÇ</v>
          </cell>
        </row>
        <row r="4900">
          <cell r="A4900" t="str">
            <v>TILE0856</v>
          </cell>
          <cell r="B4900" t="str">
            <v>THB</v>
          </cell>
          <cell r="C4900">
            <v>195</v>
          </cell>
        </row>
        <row r="4901">
          <cell r="A4901" t="str">
            <v>¡ĂĐàº×éÍ§ Achilles Black 18¹ÔéÇx18¹ÔéÇ</v>
          </cell>
        </row>
        <row r="4903">
          <cell r="A4903" t="str">
            <v>TILE0857</v>
          </cell>
          <cell r="B4903" t="str">
            <v>THB</v>
          </cell>
          <cell r="C4903">
            <v>14</v>
          </cell>
        </row>
        <row r="4904">
          <cell r="A4904" t="str">
            <v>¡ĂĐàº×éÍ§ Vicenz Beige 12¹ÔéÇx12¹ÔéÇ</v>
          </cell>
        </row>
        <row r="4906">
          <cell r="A4906" t="str">
            <v>TILE0858</v>
          </cell>
          <cell r="B4906" t="str">
            <v>THB</v>
          </cell>
          <cell r="C4906">
            <v>59.16</v>
          </cell>
        </row>
        <row r="4907">
          <cell r="A4907" t="str">
            <v>¡ĂĐàº×éÍ§ Omica EA55101 33x35 cm.</v>
          </cell>
        </row>
        <row r="4909">
          <cell r="A4909" t="str">
            <v>TILE0859</v>
          </cell>
          <cell r="B4909" t="str">
            <v>THB</v>
          </cell>
          <cell r="C4909">
            <v>180</v>
          </cell>
        </row>
        <row r="4910">
          <cell r="A4910" t="str">
            <v>¡ĂĐàº×éÍ§Omica¡ĂØÂàªÔ§ăË­èáÇẮ«̉10x33cm</v>
          </cell>
        </row>
        <row r="4912">
          <cell r="A4912" t="str">
            <v>TILE0860</v>
          </cell>
          <cell r="B4912" t="str">
            <v>THB</v>
          </cell>
          <cell r="C4912">
            <v>130</v>
          </cell>
        </row>
        <row r="4913">
          <cell r="A4913" t="str">
            <v>¡ĂĐàº×éÍ§Ceres Ivory R/T12¹ÔéÇx24¹ÔéÇ</v>
          </cell>
        </row>
        <row r="4915">
          <cell r="A4915" t="str">
            <v>TILE0861</v>
          </cell>
          <cell r="B4915" t="str">
            <v>THB</v>
          </cell>
          <cell r="C4915">
            <v>210</v>
          </cell>
        </row>
        <row r="4916">
          <cell r="A4916" t="str">
            <v>¡ĂĐàº×éÍ§ Iris Frora Beige(L2) R/T4¹ÔéÇx</v>
          </cell>
        </row>
        <row r="4918">
          <cell r="A4918" t="str">
            <v>TILE0862</v>
          </cell>
          <cell r="B4918" t="str">
            <v>THB</v>
          </cell>
          <cell r="C4918">
            <v>160</v>
          </cell>
        </row>
        <row r="4919">
          <cell r="A4919" t="str">
            <v>¡ĂĐàº×éÍ§ Iris Frora Brown(L1) R/T1¹ÔéÇx</v>
          </cell>
        </row>
        <row r="4921">
          <cell r="A4921" t="str">
            <v>TILE0863</v>
          </cell>
          <cell r="B4921" t="str">
            <v>THB</v>
          </cell>
          <cell r="C4921">
            <v>93.46</v>
          </cell>
        </row>
        <row r="4922">
          <cell r="A4922" t="str">
            <v>¡ĂĐàº×éÍ§ä´¹̉ÊµƠéàÇÍẮ¨Ôà¹ƠÂ5000 50x50«Á</v>
          </cell>
        </row>
        <row r="4924">
          <cell r="A4924" t="str">
            <v>TILE0864</v>
          </cell>
          <cell r="B4924" t="str">
            <v>THB</v>
          </cell>
          <cell r="C4924">
            <v>130</v>
          </cell>
        </row>
        <row r="4925">
          <cell r="A4925" t="str">
            <v>¡ĂĐàº×éÍ§Vicenza beige R/T 12¹ÔéÇx24¹ÔéÇ</v>
          </cell>
        </row>
        <row r="4927">
          <cell r="A4927" t="str">
            <v>TILE0865</v>
          </cell>
          <cell r="B4927" t="str">
            <v>THB</v>
          </cell>
          <cell r="C4927">
            <v>196</v>
          </cell>
        </row>
        <row r="4928">
          <cell r="A4928" t="str">
            <v>¡ĂĐàº×éÍ§Vicenza Classic Bei(L) 3.5¹ÔéÇx</v>
          </cell>
        </row>
        <row r="4930">
          <cell r="A4930" t="str">
            <v>TILE0866</v>
          </cell>
          <cell r="B4930" t="str">
            <v>THB</v>
          </cell>
          <cell r="C4930">
            <v>63.3</v>
          </cell>
        </row>
        <row r="4931">
          <cell r="A4931" t="str">
            <v>¡ĂĐàº×éÍ§Ceres EA5510 33x50cm</v>
          </cell>
        </row>
        <row r="4933">
          <cell r="A4933" t="str">
            <v>TILE0867</v>
          </cell>
          <cell r="B4933" t="str">
            <v>THB</v>
          </cell>
          <cell r="C4933">
            <v>23</v>
          </cell>
        </row>
        <row r="4934">
          <cell r="A4934" t="str">
            <v>¡ĂĐàº×éÍ§Coleseum Terracotta13¹ÔéÇx13¹Ôé</v>
          </cell>
        </row>
        <row r="4936">
          <cell r="A4936" t="str">
            <v>TILE0868</v>
          </cell>
          <cell r="B4936" t="str">
            <v>THB</v>
          </cell>
          <cell r="C4936">
            <v>26.5</v>
          </cell>
        </row>
        <row r="4937">
          <cell r="A4937" t="str">
            <v>¡ĂĐàº×éÍ§Venetian Beige13¹ÔéÇx13¹ÔéÇ</v>
          </cell>
        </row>
        <row r="4939">
          <cell r="A4939" t="str">
            <v>TILE0869</v>
          </cell>
          <cell r="B4939" t="str">
            <v>THB</v>
          </cell>
          <cell r="C4939">
            <v>40</v>
          </cell>
        </row>
        <row r="4940">
          <cell r="A4940" t="str">
            <v>¡ĂĐàº×éÍ§Venetian Classic Beige6.5¹ÔéÇx1</v>
          </cell>
        </row>
        <row r="4942">
          <cell r="A4942" t="str">
            <v>TILE0870</v>
          </cell>
          <cell r="B4942" t="str">
            <v>THB</v>
          </cell>
          <cell r="C4942">
            <v>26.5</v>
          </cell>
        </row>
        <row r="4943">
          <cell r="A4943" t="str">
            <v>¡ĂĐàº×éÍ§Venetian Classic Beige6.5¹ÔéÇx6</v>
          </cell>
        </row>
        <row r="4945">
          <cell r="A4945" t="str">
            <v>TILE0871</v>
          </cell>
          <cell r="B4945" t="str">
            <v>THB</v>
          </cell>
          <cell r="C4945">
            <v>140</v>
          </cell>
        </row>
        <row r="4946">
          <cell r="A4946" t="str">
            <v>¡ĂĐàº×éÍ§BS6011 60x60cm.</v>
          </cell>
        </row>
        <row r="4948">
          <cell r="A4948" t="str">
            <v>TILE0872</v>
          </cell>
          <cell r="B4948" t="str">
            <v>THB</v>
          </cell>
          <cell r="C4948">
            <v>29</v>
          </cell>
        </row>
        <row r="4949">
          <cell r="A4949" t="str">
            <v>¡ĂĐàº×éÍ§OMICAáÇẮ«̉Â¹́¤ĂƠâÁà¢éÁ25x33cm.</v>
          </cell>
        </row>
        <row r="4951">
          <cell r="A4951" t="str">
            <v>TILE0873</v>
          </cell>
          <cell r="B4951" t="str">
            <v>THB</v>
          </cell>
          <cell r="C4951">
            <v>29</v>
          </cell>
        </row>
        <row r="4952">
          <cell r="A4952" t="str">
            <v>¡ĂĐàº×éÍ§OMICAáÇẮ«̉Â¹́¤ĂƠâÁÍèÍ¹25x33cm.</v>
          </cell>
        </row>
        <row r="4954">
          <cell r="A4954" t="str">
            <v>TILE0874</v>
          </cell>
          <cell r="B4954" t="str">
            <v>THB</v>
          </cell>
          <cell r="C4954">
            <v>100</v>
          </cell>
        </row>
        <row r="4955">
          <cell r="A4955" t="str">
            <v>¡ĂĐàº×éÍ§ SPG  50x50cm. ä¹¡̉Åè̉ SF550</v>
          </cell>
        </row>
        <row r="4957">
          <cell r="A4957" t="str">
            <v>TILE0875</v>
          </cell>
          <cell r="B4957" t="str">
            <v>THB</v>
          </cell>
          <cell r="C4957">
            <v>5.15</v>
          </cell>
        </row>
        <row r="4958">
          <cell r="A4958" t="str">
            <v>¡ĂĐàº×éÍ§âÊÊØâ¡é 8 x 8 ¹ÔéÇ ¹ÇÅ¨Ñ¹·Ắ¢̉Ç</v>
          </cell>
        </row>
        <row r="4960">
          <cell r="A4960" t="str">
            <v>TILE0876</v>
          </cell>
          <cell r="B4960" t="str">
            <v>THB</v>
          </cell>
          <cell r="C4960">
            <v>8.5</v>
          </cell>
        </row>
        <row r="4961">
          <cell r="A4961" t="str">
            <v>¡ĂĐàº×éÍ§ä¡Ă¡̉ºá¡éÇ 4¹ÔéÇ x 4¹ÔéÇ á¡éÇăÊ</v>
          </cell>
        </row>
        <row r="4963">
          <cell r="A4963" t="str">
            <v>TILE0877</v>
          </cell>
          <cell r="B4963" t="str">
            <v>THB</v>
          </cell>
          <cell r="C4963">
            <v>26.5</v>
          </cell>
        </row>
        <row r="4964">
          <cell r="A4964" t="str">
            <v>¡ĂĐàº×éÍ§ REMBRADT COTTO 13¹ÔéÇX13¹ÔéÇ</v>
          </cell>
        </row>
        <row r="4966">
          <cell r="A4966" t="str">
            <v>TILE0878</v>
          </cell>
          <cell r="B4966" t="str">
            <v>THB</v>
          </cell>
          <cell r="C4966">
            <v>28</v>
          </cell>
        </row>
        <row r="4967">
          <cell r="A4967" t="str">
            <v>¡ĂĐàº×éÍ§ FABRIC ALMOND 10¹ÔéÇX16¹ÔéÇ</v>
          </cell>
        </row>
        <row r="4969">
          <cell r="A4969" t="str">
            <v>TILE0879</v>
          </cell>
          <cell r="B4969" t="str">
            <v>THB</v>
          </cell>
          <cell r="C4969">
            <v>28</v>
          </cell>
        </row>
        <row r="4970">
          <cell r="A4970" t="str">
            <v>¡ĂĐàº×éÍ§ FABRIC WHITE 10¹ÔéÇX16¹ÔéÇ</v>
          </cell>
        </row>
        <row r="4972">
          <cell r="A4972" t="str">
            <v>TILE0880</v>
          </cell>
          <cell r="B4972" t="str">
            <v>THB</v>
          </cell>
          <cell r="C4972">
            <v>100</v>
          </cell>
        </row>
        <row r="4973">
          <cell r="A4973" t="str">
            <v>¡ĂĐàº×éÍ§ FABRIC MODERN BROWN 3.25¹ÔéÇX1</v>
          </cell>
        </row>
        <row r="4975">
          <cell r="A4975" t="str">
            <v>TILE0881</v>
          </cell>
          <cell r="B4975" t="str">
            <v>THB</v>
          </cell>
          <cell r="C4975">
            <v>59.16</v>
          </cell>
        </row>
        <row r="4976">
          <cell r="A4976" t="str">
            <v>¡ĂĐàº×éÍ§ OMICA OM 5510 ¢¹̉´ 33 x 50 cm.</v>
          </cell>
        </row>
        <row r="4978">
          <cell r="A4978" t="str">
            <v>TILE0882</v>
          </cell>
          <cell r="B4978" t="str">
            <v>THB</v>
          </cell>
          <cell r="C4978">
            <v>153</v>
          </cell>
        </row>
        <row r="4979">
          <cell r="A4979" t="str">
            <v>¡ĂĐàº×éÍ§à«ç¹·ĂÑÅ ¾ĂƠàÁƠÂẮ BS 6011 ¢¹̉´</v>
          </cell>
        </row>
        <row r="4981">
          <cell r="A4981" t="str">
            <v>TILE0883</v>
          </cell>
          <cell r="B4981" t="str">
            <v>THB</v>
          </cell>
          <cell r="C4981">
            <v>197</v>
          </cell>
        </row>
        <row r="4982">
          <cell r="A4982" t="str">
            <v>¡ĂĐàº×éÍ§ QUARELLA T-05 ROSA DELGARDA 0.</v>
          </cell>
        </row>
        <row r="4984">
          <cell r="A4984" t="str">
            <v>TILE0884</v>
          </cell>
          <cell r="B4984" t="str">
            <v>THB</v>
          </cell>
          <cell r="C4984">
            <v>289.8</v>
          </cell>
        </row>
        <row r="4985">
          <cell r="A4985" t="str">
            <v>¡ĂĐàº×éÍ§ QUARELLA T-11 ¢¹̉´ 0.30 * 0.60</v>
          </cell>
        </row>
        <row r="4987">
          <cell r="A4987" t="str">
            <v>TILE0885</v>
          </cell>
          <cell r="B4987" t="str">
            <v>THB</v>
          </cell>
          <cell r="C4987">
            <v>315</v>
          </cell>
        </row>
        <row r="4988">
          <cell r="A4988" t="str">
            <v>¡ĂĐàº×éÍ§ QUARELLA T-16 RASOTICA 0.20*0.</v>
          </cell>
        </row>
        <row r="4990">
          <cell r="A4990" t="str">
            <v>TILE0886</v>
          </cell>
          <cell r="B4990" t="str">
            <v>THB</v>
          </cell>
          <cell r="C4990">
            <v>32</v>
          </cell>
        </row>
        <row r="4991">
          <cell r="A4991" t="str">
            <v>¡ĂĐàº×éÍ§ RCI SLATE IVORY 30 x 30 cm.</v>
          </cell>
        </row>
        <row r="4993">
          <cell r="A4993" t="str">
            <v>TILE0887</v>
          </cell>
          <cell r="B4993" t="str">
            <v>THB</v>
          </cell>
          <cell r="C4993">
            <v>5.15</v>
          </cell>
        </row>
        <row r="4994">
          <cell r="A4994" t="str">
            <v>¡ĂĐàº×éÍ§ SOSUCO 8¹ÔéÇx8¹ÔéÇ ¹ÇÅ¨Ñ¹·Ắ-à</v>
          </cell>
        </row>
        <row r="4996">
          <cell r="A4996" t="str">
            <v>TILE0888</v>
          </cell>
          <cell r="B4996" t="str">
            <v>THB</v>
          </cell>
          <cell r="C4996">
            <v>103</v>
          </cell>
        </row>
        <row r="4997">
          <cell r="A4997" t="str">
            <v>¡ĂĐàº×éÍ§ RU-118</v>
          </cell>
        </row>
        <row r="4999">
          <cell r="A4999" t="str">
            <v>TILE0889</v>
          </cell>
          <cell r="B4999" t="str">
            <v>THB</v>
          </cell>
          <cell r="C4999">
            <v>4.8899999999999997</v>
          </cell>
        </row>
        <row r="5000">
          <cell r="A5000" t="str">
            <v>¡ĂĐàº×éÍ§ä¾âĂä·Ǻ ĂØè¹SP 190/12 B-16 ¢¹̉</v>
          </cell>
        </row>
        <row r="5002">
          <cell r="A5002" t="str">
            <v>TILE0890</v>
          </cell>
          <cell r="B5002" t="str">
            <v>THB</v>
          </cell>
          <cell r="C5002">
            <v>10.97</v>
          </cell>
        </row>
        <row r="5003">
          <cell r="A5003" t="str">
            <v>¡ĂĐàº×éÍ§  CAMPANA 12¹ÔéÇ x 12¹ÔéÇ âº¹</v>
          </cell>
        </row>
        <row r="5005">
          <cell r="A5005" t="str">
            <v>TILE0893</v>
          </cell>
          <cell r="B5005" t="str">
            <v>THB</v>
          </cell>
          <cell r="C5005">
            <v>153</v>
          </cell>
        </row>
        <row r="5006">
          <cell r="A5006" t="str">
            <v>¡ĂĐàº×éÍ§à«ç¹·ĂÑÅ¾ĂƠàÁƠÂẮ BS6026 ¢¹̉´ 6</v>
          </cell>
        </row>
        <row r="5008">
          <cell r="A5008" t="str">
            <v>TILE0894</v>
          </cell>
          <cell r="B5008" t="str">
            <v>THB</v>
          </cell>
          <cell r="C5008">
            <v>230</v>
          </cell>
        </row>
        <row r="5009">
          <cell r="A5009" t="str">
            <v>QUARELLA T-12 VERDE TIRRENO 0.20*0.60 M.</v>
          </cell>
        </row>
        <row r="5011">
          <cell r="A5011" t="str">
            <v>TILE0898</v>
          </cell>
          <cell r="B5011" t="str">
            <v>THB</v>
          </cell>
          <cell r="C5011">
            <v>9.6999999999999993</v>
          </cell>
        </row>
        <row r="5012">
          <cell r="A5012" t="str">
            <v>¡ĂĐàº×éÍ§ L-THAI 4¹ÔéÇ*4¹ÔéÇ PURPLE</v>
          </cell>
        </row>
        <row r="5014">
          <cell r="A5014" t="str">
            <v>TILE0899</v>
          </cell>
          <cell r="B5014" t="str">
            <v>THB</v>
          </cell>
          <cell r="C5014">
            <v>7.9</v>
          </cell>
        </row>
        <row r="5015">
          <cell r="A5015" t="str">
            <v>¡ĂĐàº×éÍ§ L-THAI 4¹ÔéÇ*4¹ÔéÇ OCEAN BLUE</v>
          </cell>
        </row>
        <row r="5017">
          <cell r="A5017" t="str">
            <v>TILE0900</v>
          </cell>
          <cell r="B5017" t="str">
            <v>THB</v>
          </cell>
          <cell r="C5017">
            <v>3.5</v>
          </cell>
        </row>
        <row r="5018">
          <cell r="A5018" t="str">
            <v>¡ĂĐàº×éÍ§ COTTO 4x4 ¹ÔéÇ »Ô¡ÑÊâ«è äÍÇ</v>
          </cell>
        </row>
        <row r="5020">
          <cell r="A5020" t="str">
            <v>TILE0901</v>
          </cell>
          <cell r="B5020" t="str">
            <v>THB</v>
          </cell>
          <cell r="C5020">
            <v>3.5</v>
          </cell>
        </row>
        <row r="5021">
          <cell r="A5021" t="str">
            <v>¡ĂĐàº×éÍ§ COTTO 4x4 ¹ÔéÇ »Ô¡ÑÊâ«è à¢ƠÂÇ</v>
          </cell>
        </row>
        <row r="5023">
          <cell r="A5023" t="str">
            <v>TILE0906</v>
          </cell>
          <cell r="B5023" t="str">
            <v>THB</v>
          </cell>
          <cell r="C5023">
            <v>6.5</v>
          </cell>
        </row>
        <row r="5024">
          <cell r="A5024" t="str">
            <v>¡ĂĐàº×éÍ§ RCI ÅÍ«Íà¹×éÍ ¢¹̉´ 8 x 8¹ÔéÇ</v>
          </cell>
        </row>
        <row r="5026">
          <cell r="A5026" t="str">
            <v>TILE0907</v>
          </cell>
          <cell r="B5026" t="str">
            <v>THB</v>
          </cell>
          <cell r="C5026">
            <v>28</v>
          </cell>
        </row>
        <row r="5027">
          <cell r="A5027" t="str">
            <v>¡ĂĐàº×éÍ§ RCI ĂÔÁá¡éÇàº«ÔÅà¹×éÍ 8x8 ¹ÔéÇ</v>
          </cell>
        </row>
        <row r="5029">
          <cell r="A5029" t="str">
            <v>TILE0909</v>
          </cell>
          <cell r="B5029" t="str">
            <v>THB</v>
          </cell>
          <cell r="C5029">
            <v>23</v>
          </cell>
        </row>
        <row r="5030">
          <cell r="A5030" t="str">
            <v>¡ĂĐàº×éÍ§ BAROQUE GREEN 13¹ÔéÇx13¹ÔéÇ</v>
          </cell>
        </row>
        <row r="5032">
          <cell r="A5032" t="str">
            <v>TILE0910</v>
          </cell>
          <cell r="B5032" t="str">
            <v>THB</v>
          </cell>
          <cell r="C5032">
            <v>93.46</v>
          </cell>
        </row>
        <row r="5033">
          <cell r="A5033" t="str">
            <v>¡ĂĐàº×éÍ§ä´¹̉ÊµƠéáÍ§à¨ÅâÅè  ¢¹̉´ 50x50cm</v>
          </cell>
        </row>
        <row r="5035">
          <cell r="A5035" t="str">
            <v>TILE0911</v>
          </cell>
          <cell r="B5035" t="str">
            <v>THB</v>
          </cell>
          <cell r="C5035">
            <v>23</v>
          </cell>
        </row>
        <row r="5036">
          <cell r="A5036" t="str">
            <v>¡ĂĐàº×éÍ§COTTOÍÔ¹à´ƠÂ¹ÊàÅ·¹éÓµ̉Å13x13¹Ôé</v>
          </cell>
        </row>
        <row r="5038">
          <cell r="A5038" t="str">
            <v>TILE0912</v>
          </cell>
          <cell r="B5038" t="str">
            <v>THB</v>
          </cell>
          <cell r="C5038">
            <v>230</v>
          </cell>
        </row>
        <row r="5039">
          <cell r="A5039" t="str">
            <v>¡ĂĐàº×éÍ§ QUARELLA T-11 ¢¹̉´ 0.20*0.60 M</v>
          </cell>
        </row>
        <row r="5041">
          <cell r="A5041" t="str">
            <v>TILE0921</v>
          </cell>
          <cell r="B5041" t="str">
            <v>THB</v>
          </cell>
          <cell r="C5041">
            <v>10</v>
          </cell>
        </row>
        <row r="5042">
          <cell r="A5042" t="str">
            <v>¡ĂĐàº×éÍ§ 13*13 ĂØè¹ French Terra Cotto</v>
          </cell>
        </row>
        <row r="5044">
          <cell r="A5044" t="str">
            <v>TILE0922</v>
          </cell>
          <cell r="B5044" t="str">
            <v>THB</v>
          </cell>
          <cell r="C5044">
            <v>21.94</v>
          </cell>
        </row>
        <row r="5045">
          <cell r="A5045" t="str">
            <v>¡ĂĐàº×éÍ§ L-THAI 6¹ÔéÇX6¹ÔéÇĂØè¹¢̉ÇÈÔÅ̉´</v>
          </cell>
        </row>
        <row r="5047">
          <cell r="A5047" t="str">
            <v>TILE0923</v>
          </cell>
          <cell r="B5047" t="str">
            <v>THB</v>
          </cell>
          <cell r="C5047">
            <v>13.19</v>
          </cell>
        </row>
        <row r="5048">
          <cell r="A5048" t="str">
            <v>¡ĂĐàº×éÍ§á¡éÇ¼èÍ§¾ĂĂ³¤ĂƠÁ 12x12¹ÔéÇ SOSU</v>
          </cell>
        </row>
        <row r="5050">
          <cell r="A5050" t="str">
            <v>TILE0937</v>
          </cell>
          <cell r="B5050" t="str">
            <v>THB</v>
          </cell>
          <cell r="C5050">
            <v>5.84</v>
          </cell>
        </row>
        <row r="5051">
          <cell r="A5051" t="str">
            <v>¡ĂĐàº××éÍ§ SOSUCOá¾ĂÇ¼¡̉¢̉Ç 8*8 ¹ÔéÇ</v>
          </cell>
        </row>
        <row r="5053">
          <cell r="A5053" t="str">
            <v>TMTK0002</v>
          </cell>
          <cell r="B5053" t="str">
            <v>THB</v>
          </cell>
          <cell r="C5053">
            <v>4000</v>
          </cell>
        </row>
        <row r="5054">
          <cell r="A5054" t="str">
            <v>¶Ñ§ºÓºÑ´ÊÓàĂç¨ĂÙ» 1600 ÅÔµĂ</v>
          </cell>
        </row>
        <row r="5056">
          <cell r="A5056" t="str">
            <v>TMTK0003</v>
          </cell>
          <cell r="B5056" t="str">
            <v>THB</v>
          </cell>
          <cell r="C5056">
            <v>823.91</v>
          </cell>
        </row>
        <row r="5057">
          <cell r="A5057" t="str">
            <v>ºèÍ´Ñ¡ä¢ÁÑ¹ 80x50xÊÙ§65 cm.xË¹̉ 10 cm.</v>
          </cell>
        </row>
        <row r="5059">
          <cell r="A5059" t="str">
            <v>TMTK0004</v>
          </cell>
          <cell r="B5059" t="str">
            <v>THB</v>
          </cell>
          <cell r="C5059">
            <v>446</v>
          </cell>
        </row>
        <row r="5060">
          <cell r="A5060" t="str">
            <v>ºèÍ´Ñ¡ä¢ÁÑ¹ 50x50xÊÙ§50 cm.xË¹̉ 5.00 cm.</v>
          </cell>
        </row>
        <row r="5062">
          <cell r="A5062" t="str">
            <v>TMTK0005</v>
          </cell>
          <cell r="B5062" t="str">
            <v>THB</v>
          </cell>
          <cell r="C5062">
            <v>25</v>
          </cell>
        </row>
        <row r="5063">
          <cell r="A5063" t="str">
            <v>¢éÍ§ÍăÂËÔ¹ 90 Í§È̉ 6¹ÔéÇ</v>
          </cell>
        </row>
        <row r="5065">
          <cell r="A5065" t="str">
            <v>TMTK0007</v>
          </cell>
          <cell r="B5065" t="str">
            <v>THB</v>
          </cell>
          <cell r="C5065">
            <v>26.75</v>
          </cell>
        </row>
        <row r="5066">
          <cell r="A5066" t="str">
            <v>¢éÍ§ÍăÂËÔ¹ 90 Í§È̉ 3¹ÔéÇ</v>
          </cell>
        </row>
        <row r="5068">
          <cell r="A5068" t="str">
            <v>TMTK0008</v>
          </cell>
          <cell r="B5068" t="str">
            <v>THB</v>
          </cell>
          <cell r="C5068">
            <v>5420.56</v>
          </cell>
        </row>
        <row r="5069">
          <cell r="A5069" t="str">
            <v>¶Ñ§DOS DUT-1600 ¾ĂéÍÁÍØ»¡Ă³́(¶Ñ§¹éÓ´Ơ)</v>
          </cell>
        </row>
        <row r="5071">
          <cell r="A5071" t="str">
            <v>TMTK0009</v>
          </cell>
          <cell r="B5071" t="str">
            <v>THB</v>
          </cell>
          <cell r="C5071">
            <v>860</v>
          </cell>
        </row>
        <row r="5072">
          <cell r="A5072" t="str">
            <v>¶Ñ§´Ñ¡ä¢ÁÑ¹ăµé´Ô¹ ĂØè¹ KGO 50 ¢¹̉´ 50 ÅÔ</v>
          </cell>
        </row>
        <row r="5074">
          <cell r="A5074" t="str">
            <v>TMTK0014</v>
          </cell>
          <cell r="B5074" t="str">
            <v>THB</v>
          </cell>
          <cell r="C5074">
            <v>665</v>
          </cell>
        </row>
        <row r="5075">
          <cell r="A5075" t="str">
            <v>¶Ñ§´Ñ¡ä¢ÁÑ¹ ĂØè¹KG0 30 ¢¹̉´ 30ÅÔµĂ</v>
          </cell>
        </row>
        <row r="5077">
          <cell r="A5077" t="str">
            <v>TMTK0016</v>
          </cell>
          <cell r="B5077" t="str">
            <v>THB</v>
          </cell>
          <cell r="C5077">
            <v>4250</v>
          </cell>
        </row>
        <row r="5078">
          <cell r="A5078" t="str">
            <v>»ÑêÁ¹éÓÍÑµâ¹ÁÑµÔHITASHIĂØè¹WM-A175K/175W</v>
          </cell>
        </row>
        <row r="5080">
          <cell r="A5080" t="str">
            <v>WALL0001</v>
          </cell>
          <cell r="B5080" t="str">
            <v>THB</v>
          </cell>
          <cell r="C5080">
            <v>0</v>
          </cell>
        </row>
        <row r="5081">
          <cell r="A5081" t="str">
            <v xml:space="preserve"> ªØ´ÇÍÅà»à»ÍẮ  Type C</v>
          </cell>
        </row>
        <row r="5083">
          <cell r="A5083" t="str">
            <v>WALL0002</v>
          </cell>
          <cell r="B5083" t="str">
            <v>THB</v>
          </cell>
          <cell r="C5083">
            <v>0</v>
          </cell>
        </row>
        <row r="5084">
          <cell r="A5084" t="str">
            <v xml:space="preserve"> ªØ´ÇÍÅà»à»ÍẮ  Type G</v>
          </cell>
        </row>
        <row r="5086">
          <cell r="A5086" t="str">
            <v>WALL0003</v>
          </cell>
          <cell r="B5086" t="str">
            <v>THB</v>
          </cell>
          <cell r="C5086">
            <v>0</v>
          </cell>
        </row>
        <row r="5087">
          <cell r="A5087" t="str">
            <v xml:space="preserve"> ªØ´ÇÍÅà»à»ÍẮ Type  H</v>
          </cell>
        </row>
        <row r="5089">
          <cell r="A5089" t="str">
            <v>WALL0004</v>
          </cell>
          <cell r="B5089" t="str">
            <v>THB</v>
          </cell>
          <cell r="C5089">
            <v>0</v>
          </cell>
        </row>
        <row r="5090">
          <cell r="A5090" t="str">
            <v xml:space="preserve"> ªØ´ÇÍÅà»à»ÍẮ Type J</v>
          </cell>
        </row>
        <row r="5092">
          <cell r="A5092" t="str">
            <v>WALL0005</v>
          </cell>
          <cell r="B5092" t="str">
            <v>THB</v>
          </cell>
          <cell r="C5092">
            <v>0</v>
          </cell>
        </row>
        <row r="5093">
          <cell r="A5093" t="str">
            <v xml:space="preserve"> ªØ´ÇÍÅà»à»ÍẮ  Type K</v>
          </cell>
        </row>
        <row r="5095">
          <cell r="A5095" t="str">
            <v>WATR0002</v>
          </cell>
          <cell r="B5095" t="str">
            <v>THB</v>
          </cell>
          <cell r="C5095">
            <v>0</v>
          </cell>
        </row>
        <row r="5096">
          <cell r="A5096" t="str">
            <v>·èÍ¾ƠÇƠ«ƠÊƠ¿é̉µẲªé̉§ªÑé¹ 8.5 ¢¹̉´3/4¹Ôé</v>
          </cell>
        </row>
        <row r="5098">
          <cell r="A5098" t="str">
            <v>WATR0004</v>
          </cell>
          <cell r="B5098" t="str">
            <v>THB</v>
          </cell>
          <cell r="C5098">
            <v>0</v>
          </cell>
        </row>
        <row r="5099">
          <cell r="A5099" t="str">
            <v>¢éÍµèÍ¾ƠÇƠ«ƠÊƠ¿é̉µẲªé̉§ªÑé¹ 13.5 ¢¹̉´3/</v>
          </cell>
        </row>
        <row r="5101">
          <cell r="A5101" t="str">
            <v>WATR0005</v>
          </cell>
          <cell r="B5101" t="str">
            <v>THB</v>
          </cell>
          <cell r="C5101">
            <v>0</v>
          </cell>
        </row>
        <row r="5102">
          <cell r="A5102" t="str">
            <v>¢éÍ§Í 90¾ƠÇƠ«ƠÊƠ¿é̉µẲªé̉§ªÑé¹ 13.5 ¢¹̉´</v>
          </cell>
        </row>
        <row r="5104">
          <cell r="A5104" t="str">
            <v>WATR0006</v>
          </cell>
          <cell r="B5104" t="str">
            <v>THB</v>
          </cell>
          <cell r="C5104">
            <v>0</v>
          </cell>
        </row>
        <row r="5105">
          <cell r="A5105" t="str">
            <v>¢éÍ§Í 90¾ƠÇƠ«ƠÊƠ¿é̉µẲªé̉§ªÑé¹ 13.5 ¢¹̉´</v>
          </cell>
        </row>
        <row r="5107">
          <cell r="A5107" t="str">
            <v>WATR0009</v>
          </cell>
          <cell r="B5107" t="str">
            <v>THB</v>
          </cell>
          <cell r="C5107">
            <v>0</v>
          </cell>
        </row>
        <row r="5108">
          <cell r="A5108" t="str">
            <v>¢éÍÅ´¡ÅÁ PVC ÊƠ¿é̉µẲªé̉§ 3/4¹ÔéÇÅ§ 1/2¹</v>
          </cell>
        </row>
        <row r="5110">
          <cell r="A5110" t="str">
            <v>WATR0010</v>
          </cell>
          <cell r="B5110" t="str">
            <v>THB</v>
          </cell>
          <cell r="C5110">
            <v>0</v>
          </cell>
        </row>
        <row r="5111">
          <cell r="A5111" t="str">
            <v>¢éÍÅ´¡ÅÁ PVC ÊƠ¿é̉µẲªé̉§ 1¹ÔéÇÅ§ 1/2¹Ôé</v>
          </cell>
        </row>
        <row r="5113">
          <cell r="A5113" t="str">
            <v>WATR0012</v>
          </cell>
          <cell r="B5113" t="str">
            <v>THB</v>
          </cell>
          <cell r="C5113">
            <v>0</v>
          </cell>
        </row>
        <row r="5114">
          <cell r="A5114" t="str">
            <v>¢éÍÅ´¡ÅÁ PVC ÊƠ¿é̉µẲªé̉§ 1¹ÔéÇÅ§ 3/4¹Ôé</v>
          </cell>
        </row>
        <row r="5116">
          <cell r="A5116" t="str">
            <v>WATR0013</v>
          </cell>
          <cell r="B5116" t="str">
            <v>THB</v>
          </cell>
          <cell r="C5116">
            <v>0</v>
          </cell>
        </row>
        <row r="5117">
          <cell r="A5117" t="str">
            <v>ỂÁ·̉§·Ơ PVC ÊƠ¿é̉µẲªé̉§ 1/2¹ÔéÇ</v>
          </cell>
        </row>
        <row r="5119">
          <cell r="A5119" t="str">
            <v>WATR0014</v>
          </cell>
          <cell r="B5119" t="str">
            <v>THB</v>
          </cell>
          <cell r="C5119">
            <v>0</v>
          </cell>
        </row>
        <row r="5120">
          <cell r="A5120" t="str">
            <v>ỂÁ·̉§·Ơ PVC ÊƠ¿é̉µẲªé̉§ 1¹ÔéÇ</v>
          </cell>
        </row>
        <row r="5122">
          <cell r="A5122" t="str">
            <v>WATR0015</v>
          </cell>
          <cell r="B5122" t="str">
            <v>THB</v>
          </cell>
          <cell r="C5122">
            <v>0</v>
          </cell>
        </row>
        <row r="5123">
          <cell r="A5123" t="str">
            <v>·èÍPVC ÊƠ¿é̉µẲªé̉§ªÑé¹5 ¢¹̉´4 ¹ÔéÇ</v>
          </cell>
        </row>
        <row r="5125">
          <cell r="A5125" t="str">
            <v>WATR0017</v>
          </cell>
          <cell r="B5125" t="str">
            <v>THB</v>
          </cell>
          <cell r="C5125">
            <v>0</v>
          </cell>
        </row>
        <row r="5126">
          <cell r="A5126" t="str">
            <v>¢éÍµèÍPVC ÊƠ¿é̉µẲªé̉§ªÑé¹5 ¢¹̉´4 ¹ÔéÇ</v>
          </cell>
        </row>
        <row r="5128">
          <cell r="A5128" t="str">
            <v>WATR0018</v>
          </cell>
          <cell r="B5128" t="str">
            <v>THB</v>
          </cell>
          <cell r="C5128">
            <v>0</v>
          </cell>
        </row>
        <row r="5129">
          <cell r="A5129" t="str">
            <v>¢éÍ§Í90PVC ÊƠ¿é̉µẲªé̉§ªÑé¹5 ¢¹̉´4 ¹ÔéÇ</v>
          </cell>
        </row>
        <row r="5131">
          <cell r="A5131" t="str">
            <v>WATR0019</v>
          </cell>
          <cell r="B5131" t="str">
            <v>THB</v>
          </cell>
          <cell r="C5131">
            <v>0</v>
          </cell>
        </row>
        <row r="5132">
          <cell r="A5132" t="str">
            <v>ỂÁ·̉§Ç̉ÂPVC ÊƠ¿é̉µẲªé̉§ 4 ¹ÔéÇ</v>
          </cell>
        </row>
        <row r="5134">
          <cell r="A5134" t="str">
            <v>WATR0020</v>
          </cell>
          <cell r="B5134" t="str">
            <v>THB</v>
          </cell>
          <cell r="C5134">
            <v>0</v>
          </cell>
        </row>
        <row r="5135">
          <cell r="A5135" t="str">
            <v>¢éÍÅ´¡ÅÁPVC ÊƠ¿é̉µẲªé̉§ªÑé¹5  2 ¹ÔéÇÅ§</v>
          </cell>
        </row>
        <row r="5137">
          <cell r="A5137" t="str">
            <v>WATR0021</v>
          </cell>
          <cell r="B5137" t="str">
            <v>THB</v>
          </cell>
          <cell r="C5137">
            <v>0</v>
          </cell>
        </row>
        <row r="5138">
          <cell r="A5138" t="str">
            <v>¤ÅƠ¹àÍ̉·́PVC ¢¹̉´2¹ÔéÇ</v>
          </cell>
        </row>
        <row r="5140">
          <cell r="A5140" t="str">
            <v>WATR0022</v>
          </cell>
          <cell r="B5140" t="str">
            <v>THB</v>
          </cell>
          <cell r="C5140">
            <v>0</v>
          </cell>
        </row>
        <row r="5141">
          <cell r="A5141" t="str">
            <v>·èÍ¾ƠÇƠ«ƠÊƠ¿é̉µẲªé̉§ªÑé¹5 ¢¹̉´ 2¹ÔéÇ</v>
          </cell>
        </row>
        <row r="5143">
          <cell r="A5143" t="str">
            <v>WATR0023</v>
          </cell>
          <cell r="B5143" t="str">
            <v>THB</v>
          </cell>
          <cell r="C5143">
            <v>0</v>
          </cell>
        </row>
        <row r="5144">
          <cell r="A5144" t="str">
            <v>·èÍ¾ƠÇƠ«ƠÊƠ¿é̉µẲªé̉§ªÑé¹5 ¢¹̉´ 3¹ÔéÇ</v>
          </cell>
        </row>
        <row r="5146">
          <cell r="A5146" t="str">
            <v>WATR0024</v>
          </cell>
          <cell r="B5146" t="str">
            <v>THB</v>
          </cell>
          <cell r="C5146">
            <v>0</v>
          </cell>
        </row>
        <row r="5147">
          <cell r="A5147" t="str">
            <v>ỂÁ·̉§Ç̉Â PVCÊƠ¿é̉µẲªé̉§ªÑé¹5 ¢¹̉´ 2¹Ôé</v>
          </cell>
        </row>
        <row r="5149">
          <cell r="A5149" t="str">
            <v>WATR0025</v>
          </cell>
          <cell r="B5149" t="str">
            <v>THB</v>
          </cell>
          <cell r="C5149">
            <v>0</v>
          </cell>
        </row>
        <row r="5150">
          <cell r="A5150" t="str">
            <v>ỂÁ·̉§Ç̉Â PVCÊƠ¿é̉µẲªé̉§ªÑé¹5 ¢¹̉´ 3¹Ôé</v>
          </cell>
        </row>
        <row r="5152">
          <cell r="A5152" t="str">
            <v>WATR0026</v>
          </cell>
          <cell r="B5152" t="str">
            <v>THB</v>
          </cell>
          <cell r="C5152">
            <v>0</v>
          </cell>
        </row>
        <row r="5153">
          <cell r="A5153" t="str">
            <v>¢éÍ§Í90  PVCÊƠ¿é̉µẲªé̉§ªÑé¹5 ¢¹̉´ 2¹ÔéÇ</v>
          </cell>
        </row>
        <row r="5155">
          <cell r="A5155" t="str">
            <v>WATR0027</v>
          </cell>
          <cell r="B5155" t="str">
            <v>THB</v>
          </cell>
          <cell r="C5155">
            <v>0</v>
          </cell>
        </row>
        <row r="5156">
          <cell r="A5156" t="str">
            <v>¢éÍµèÍPVCÊƠ¿é̉µẲªé̉§ªÑé¹5 ¢¹̉´ 2¹ÔéÇ</v>
          </cell>
        </row>
        <row r="5158">
          <cell r="A5158" t="str">
            <v>WATR0028</v>
          </cell>
          <cell r="B5158" t="str">
            <v>THB</v>
          </cell>
          <cell r="C5158">
            <v>0</v>
          </cell>
        </row>
        <row r="5159">
          <cell r="A5159" t="str">
            <v>à¡ç·Ç̉ǺÇ(»ĂĐµÙ¹éÓ)¢¹̉´ 1/2¹ÔéÇ Í̉«ÙÁè̉</v>
          </cell>
        </row>
        <row r="5161">
          <cell r="A5161" t="str">
            <v>WATR0030</v>
          </cell>
          <cell r="B5161" t="str">
            <v>THB</v>
          </cell>
          <cell r="C5161">
            <v>0</v>
          </cell>
        </row>
        <row r="5162">
          <cell r="A5162" t="str">
            <v>à¡ç·Ç̉ǺÇ(»ĂĐµÙ¹éÓ)¢¹̉´ 3/4¹ÔéÇ Í̉«ÙÁè̉</v>
          </cell>
        </row>
        <row r="5164">
          <cell r="A5164" t="str">
            <v>WATR0031</v>
          </cell>
          <cell r="B5164" t="str">
            <v>THB</v>
          </cell>
          <cell r="C5164">
            <v>0</v>
          </cell>
        </row>
        <row r="5165">
          <cell r="A5165" t="str">
            <v>¿ÅÍẮà´Ă¹ ¢¹̉´ 2¹ÔéÇ</v>
          </cell>
        </row>
        <row r="5167">
          <cell r="A5167" t="str">
            <v>WATR0033</v>
          </cell>
          <cell r="B5167" t="str">
            <v>THB</v>
          </cell>
          <cell r="C5167">
            <v>0</v>
          </cell>
        </row>
        <row r="5168">
          <cell r="A5168" t="str">
            <v>¢éÍ§Í 90 PVC ÊƠ¿é̉µẲªé̉§ ªÑé¹5 ¢¹̉´ 1 1</v>
          </cell>
        </row>
        <row r="5170">
          <cell r="A5170" t="str">
            <v>WATR0034</v>
          </cell>
          <cell r="B5170" t="str">
            <v>THB</v>
          </cell>
          <cell r="C5170">
            <v>0</v>
          </cell>
        </row>
        <row r="5171">
          <cell r="A5171" t="str">
            <v>ỂÁ·̉§·Ơ PVC ÊƠ¿é̉µẲªé̉§ªÑé¹ 5 ¢¹̉´ 1 1</v>
          </cell>
        </row>
        <row r="5173">
          <cell r="A5173" t="str">
            <v>WATR0036</v>
          </cell>
          <cell r="B5173" t="str">
            <v>THB</v>
          </cell>
          <cell r="C5173">
            <v>0</v>
          </cell>
        </row>
        <row r="5174">
          <cell r="A5174" t="str">
            <v>¢éÍµèÍµĂ§ PVC ÊƠ¿é̉µẲªé̉§ ªÑé¹5 ¢¹̉´ 1</v>
          </cell>
        </row>
        <row r="5176">
          <cell r="A5176" t="str">
            <v>WATR0038</v>
          </cell>
          <cell r="B5176" t="str">
            <v>THB</v>
          </cell>
          <cell r="C5176">
            <v>0</v>
          </cell>
        </row>
        <row r="5177">
          <cell r="A5177" t="str">
            <v>ỂÁ·̉§·ƠPVC ÊƠ¿é̉µẲªé̉§ªÑé¹ 5 ¢¹̉´ 2¹Ôé</v>
          </cell>
        </row>
        <row r="5179">
          <cell r="A5179" t="str">
            <v>WATR0039</v>
          </cell>
          <cell r="B5179" t="str">
            <v>THB</v>
          </cell>
          <cell r="C5179">
            <v>0</v>
          </cell>
        </row>
        <row r="5180">
          <cell r="A5180" t="str">
            <v>¢éÍÅ´ PVC ÊƠ¿é̉µẲªé̉§ªÑé¹ 5 ¢¹̉´ 3¹ÔéÇ</v>
          </cell>
        </row>
        <row r="5182">
          <cell r="A5182" t="str">
            <v>WATR0041</v>
          </cell>
          <cell r="B5182" t="str">
            <v>THB</v>
          </cell>
          <cell r="C5182">
            <v>0</v>
          </cell>
        </row>
        <row r="5183">
          <cell r="A5183" t="str">
            <v>¢éÍµèÍµĂ§à¡ÅƠÂÇă¹·Í§àËÅ×Í§ ¢¹̉´ 1/2¹ÔéÇ</v>
          </cell>
        </row>
        <row r="5185">
          <cell r="A5185" t="str">
            <v>WATR0042</v>
          </cell>
          <cell r="B5185" t="str">
            <v>THB</v>
          </cell>
          <cell r="C5185">
            <v>0</v>
          </cell>
        </row>
        <row r="5186">
          <cell r="A5186" t="str">
            <v>¢éÍ§Í 90 PVC ÊƠ¿é̉µẲªé̉§ ªÑé¹13.5 ¢¹̉´</v>
          </cell>
        </row>
        <row r="5188">
          <cell r="A5188" t="str">
            <v>WATR0045</v>
          </cell>
          <cell r="B5188" t="str">
            <v>THB</v>
          </cell>
          <cell r="C5188">
            <v>0</v>
          </cell>
        </row>
        <row r="5189">
          <cell r="A5189" t="str">
            <v>ỂÁ·̉§·ƠPVC ÊƠ¿é̉µẲªé̉§ ªÑé¹13.5 ¢¹̉´</v>
          </cell>
        </row>
        <row r="5191">
          <cell r="A5191" t="str">
            <v>WATR0046</v>
          </cell>
          <cell r="B5191" t="str">
            <v>THB</v>
          </cell>
          <cell r="C5191">
            <v>0</v>
          </cell>
        </row>
        <row r="5192">
          <cell r="A5192" t="str">
            <v>¢éÍ§Í90 PVC ÊƠ¿é̉µẲªé̉§ ªÑé¹5 ¢¹̉´  3¹Ô</v>
          </cell>
        </row>
        <row r="5194">
          <cell r="A5194" t="str">
            <v>WATR0048</v>
          </cell>
          <cell r="B5194" t="str">
            <v>THB</v>
          </cell>
          <cell r="C5194">
            <v>0</v>
          </cell>
        </row>
        <row r="5195">
          <cell r="A5195" t="str">
            <v>ỂÁ·̉§·Ơ PVC ÊƠ¿é̉µẲªé̉§ ªÑé¹5 ¢¹̉´  4¹</v>
          </cell>
        </row>
        <row r="5197">
          <cell r="A5197" t="str">
            <v>WATR0049</v>
          </cell>
          <cell r="B5197" t="str">
            <v>THB</v>
          </cell>
          <cell r="C5197">
            <v>0</v>
          </cell>
        </row>
        <row r="5198">
          <cell r="A5198" t="str">
            <v>¢éÍµèÍµĂ§ PVC ÊƠ¿é̉µẲªé̉§ ªÑé¹5 ¢¹̉´  3</v>
          </cell>
        </row>
        <row r="5200">
          <cell r="A5200" t="str">
            <v>WATR0051</v>
          </cell>
          <cell r="B5200" t="str">
            <v>THB</v>
          </cell>
          <cell r="C5200">
            <v>0</v>
          </cell>
        </row>
        <row r="5201">
          <cell r="A5201" t="str">
            <v>·èÍ PVC ÊƠ¿é̉µẲªé̉§ ªÑé¹5 ¢¹̉´  1 1/2¹Ô</v>
          </cell>
        </row>
        <row r="5203">
          <cell r="A5203" t="str">
            <v>WATR0054</v>
          </cell>
          <cell r="B5203" t="str">
            <v>THB</v>
          </cell>
          <cell r="C5203">
            <v>0</v>
          </cell>
        </row>
        <row r="5204">
          <cell r="A5204" t="str">
            <v>¢éÍµèÍµĂ§ PVC ÊƠ¿é̉µẲªé̉§ ªÑé¹13.5 ¢¹̉´</v>
          </cell>
        </row>
        <row r="5206">
          <cell r="A5206" t="str">
            <v>WATR0055</v>
          </cell>
          <cell r="B5206" t="str">
            <v>THB</v>
          </cell>
          <cell r="C5206">
            <v>0</v>
          </cell>
        </row>
        <row r="5207">
          <cell r="A5207" t="str">
            <v>¢éÍÅ´ PVC ÊƠ¿é̉µẲªé̉§ ªÑé¹5 ¢¹̉´  4¹ÔéÇ</v>
          </cell>
        </row>
        <row r="5209">
          <cell r="A5209" t="str">
            <v>WATR0061</v>
          </cell>
          <cell r="B5209" t="str">
            <v>THB</v>
          </cell>
          <cell r="C5209">
            <v>0</v>
          </cell>
        </row>
        <row r="5210">
          <cell r="A5210" t="str">
            <v>¢éÍ§Í90 º̉§ PVC ÊƠ¿é̉µẲªé̉§ ¢¹̉´ 1 1/2¹</v>
          </cell>
        </row>
        <row r="5212">
          <cell r="A5212" t="str">
            <v>WATR0062</v>
          </cell>
          <cell r="B5212" t="str">
            <v>THB</v>
          </cell>
          <cell r="C5212">
            <v>0</v>
          </cell>
        </row>
        <row r="5213">
          <cell r="A5213" t="str">
            <v>¢éÍµèÍµĂ§à¡ÅƠÂÇ¹Í¡ PVC ÊƠ¿é̉µẲªé̉§ ¢¹̉´</v>
          </cell>
        </row>
        <row r="5215">
          <cell r="A5215" t="str">
            <v>WATR0063</v>
          </cell>
          <cell r="B5215" t="str">
            <v>THB</v>
          </cell>
          <cell r="C5215">
            <v>0</v>
          </cell>
        </row>
        <row r="5216">
          <cell r="A5216" t="str">
            <v>¢éÍµèÍµĂ§à¡ÅƠÂÇ¹Í¡ PVC ÊƠ¿é̉µẲªé̉§ ¢¹̉´</v>
          </cell>
        </row>
        <row r="5218">
          <cell r="A5218" t="str">
            <v>WATR0064</v>
          </cell>
          <cell r="B5218" t="str">
            <v>THB</v>
          </cell>
          <cell r="C5218">
            <v>0</v>
          </cell>
        </row>
        <row r="5219">
          <cell r="A5219" t="str">
            <v>¢éÍµèÍµĂ§à¡ÅƠÂÇ¹Í¡ PVC ÊƠ¿é̉µẲªé̉§ ¢¹̉´</v>
          </cell>
        </row>
        <row r="5221">
          <cell r="A5221" t="str">
            <v>WATR0065</v>
          </cell>
          <cell r="B5221" t="str">
            <v>THB</v>
          </cell>
          <cell r="C5221">
            <v>0</v>
          </cell>
        </row>
        <row r="5222">
          <cell r="A5222" t="str">
            <v>·èÍàËÅç¡ GSP Class M ¢¹̉´ 1/2¹ÔéÇx6 m.</v>
          </cell>
        </row>
        <row r="5224">
          <cell r="A5224" t="str">
            <v>WATR0066</v>
          </cell>
          <cell r="B5224" t="str">
            <v>THB</v>
          </cell>
          <cell r="C5224">
            <v>0</v>
          </cell>
        </row>
        <row r="5225">
          <cell r="A5225" t="str">
            <v>¢éÍ§Í 90 àËÅç¡ GSP ¢¹̉´ 1/2¹ÔéÇ</v>
          </cell>
        </row>
        <row r="5227">
          <cell r="A5227" t="str">
            <v>WATR0067</v>
          </cell>
          <cell r="B5227" t="str">
            <v>THB</v>
          </cell>
          <cell r="C5227">
            <v>0</v>
          </cell>
        </row>
        <row r="5228">
          <cell r="A5228" t="str">
            <v>ỂÁ·̉§àËÅç¡ GSP ¢¹̉´ 1/2¹ÔéÇ</v>
          </cell>
        </row>
        <row r="5230">
          <cell r="A5230" t="str">
            <v>WATR0068</v>
          </cell>
          <cell r="B5230" t="str">
            <v>THB</v>
          </cell>
          <cell r="C5230">
            <v>0</v>
          </cell>
        </row>
        <row r="5231">
          <cell r="A5231" t="str">
            <v>»ÅÑê¡ÍØ´àËÅç¡ GSP¢¹̉´ 1/2¹ÔéÇ</v>
          </cell>
        </row>
        <row r="5233">
          <cell r="A5233" t="str">
            <v>WATR0080</v>
          </cell>
          <cell r="B5233" t="str">
            <v>THB</v>
          </cell>
          <cell r="C5233">
            <v>0</v>
          </cell>
        </row>
        <row r="5234">
          <cell r="A5234" t="str">
            <v>¡êÍ¡Ê¹̉Á ¢¹̉´ 1/2¹ÔéÇ</v>
          </cell>
        </row>
        <row r="5236">
          <cell r="A5236" t="str">
            <v>WATR0081</v>
          </cell>
          <cell r="B5236" t="str">
            <v>THB</v>
          </cell>
          <cell r="C5236">
            <v>0</v>
          </cell>
        </row>
        <row r="5237">
          <cell r="A5237" t="str">
            <v>·èÍ CW ¢¹̉´ 1/2¹ÔéÇPVC Class13.5</v>
          </cell>
        </row>
        <row r="5239">
          <cell r="A5239" t="str">
            <v>WATR0082</v>
          </cell>
          <cell r="B5239" t="str">
            <v>THB</v>
          </cell>
          <cell r="C5239">
            <v>0</v>
          </cell>
        </row>
        <row r="5240">
          <cell r="A5240" t="str">
            <v>·èÍ CW ¢¹̉´ 3/4¹ÔéÇPVC Class13.5</v>
          </cell>
        </row>
        <row r="5242">
          <cell r="A5242" t="str">
            <v>WATR0083</v>
          </cell>
          <cell r="B5242" t="str">
            <v>THB</v>
          </cell>
          <cell r="C5242">
            <v>0</v>
          </cell>
        </row>
        <row r="5243">
          <cell r="A5243" t="str">
            <v>·èÍ CW ¢¹̉´ 1¹ÔéÇ PVC Class13.5</v>
          </cell>
        </row>
        <row r="5245">
          <cell r="A5245" t="str">
            <v>WATR0085</v>
          </cell>
          <cell r="B5245" t="str">
            <v>THB</v>
          </cell>
          <cell r="C5245">
            <v>0</v>
          </cell>
        </row>
        <row r="5246">
          <cell r="A5246" t="str">
            <v>·èÍ S¢¹̉´ 4¹ÔéÇ PVC Class8.5</v>
          </cell>
        </row>
        <row r="5248">
          <cell r="A5248" t="str">
            <v>WATR0087</v>
          </cell>
          <cell r="B5248" t="str">
            <v>THB</v>
          </cell>
          <cell r="C5248">
            <v>0</v>
          </cell>
        </row>
        <row r="5249">
          <cell r="A5249" t="str">
            <v>¤ÅƠ¹àÍ̉·́ PVC. ÊƠ¿é̉µẲªé̉§ ¢¹̉´ 4¹ÔéÇ</v>
          </cell>
        </row>
        <row r="5251">
          <cell r="A5251" t="str">
            <v>WATR0088</v>
          </cell>
          <cell r="B5251" t="str">
            <v>THB</v>
          </cell>
          <cell r="C5251">
            <v>0</v>
          </cell>
        </row>
        <row r="5252">
          <cell r="A5252" t="str">
            <v>GV ¢¹̉´ 1¹ÔéÇ Class M PVC</v>
          </cell>
        </row>
        <row r="5254">
          <cell r="A5254" t="str">
            <v>WATR0090</v>
          </cell>
          <cell r="B5254" t="str">
            <v>THB</v>
          </cell>
          <cell r="C5254">
            <v>0</v>
          </cell>
        </row>
        <row r="5255">
          <cell r="A5255" t="str">
            <v>»ÑêÁ¹éÓ 400 W1 P</v>
          </cell>
        </row>
        <row r="5257">
          <cell r="A5257" t="str">
            <v>WATR0091</v>
          </cell>
          <cell r="B5257" t="str">
            <v>THB</v>
          </cell>
          <cell r="C5257">
            <v>0</v>
          </cell>
        </row>
        <row r="5258">
          <cell r="A5258" t="str">
            <v>¢éÍµèÍµĂ§à¡ÅƠÂÇă¹ ¢¹̉´ 2¹ÔéÇ Class 13.5</v>
          </cell>
        </row>
        <row r="5260">
          <cell r="A5260" t="str">
            <v>WATR0093</v>
          </cell>
          <cell r="B5260" t="str">
            <v>THB</v>
          </cell>
          <cell r="C5260">
            <v>0</v>
          </cell>
        </row>
        <row r="5261">
          <cell r="A5261" t="str">
            <v>§Í 90 PVC ¢¹̉´ 1/2¹ÔéÇ à¡ÅƠÂÇă¹ Class13.</v>
          </cell>
        </row>
        <row r="5263">
          <cell r="A5263" t="str">
            <v>WATR0096</v>
          </cell>
          <cell r="B5263" t="str">
            <v>THB</v>
          </cell>
          <cell r="C5263">
            <v>0</v>
          </cell>
        </row>
        <row r="5264">
          <cell r="A5264" t="str">
            <v>¢éÍµèÍµĂ§à¡ÅƠÂÇă¹ 2¹ÔéÇ Class 5</v>
          </cell>
        </row>
        <row r="5266">
          <cell r="A5266" t="str">
            <v>WATR0097</v>
          </cell>
          <cell r="B5266" t="str">
            <v>THB</v>
          </cell>
          <cell r="C5266">
            <v>0</v>
          </cell>
        </row>
        <row r="5267">
          <cell r="A5267" t="str">
            <v>§Í 90 Í§È̉  PVC ¢¹̉´ 1 1/2¹ÔéÇClass5</v>
          </cell>
        </row>
        <row r="5269">
          <cell r="A5269" t="str">
            <v>WATR0099</v>
          </cell>
          <cell r="B5269" t="str">
            <v>THB</v>
          </cell>
          <cell r="C5269">
            <v>0</v>
          </cell>
        </row>
        <row r="5270">
          <cell r="A5270" t="str">
            <v>¢éÍµèÍµĂ§ 4¹ÔéÇ Pvc.ÊƠ¿é̉µẲªé̉§ Class 5</v>
          </cell>
        </row>
        <row r="5272">
          <cell r="A5272" t="str">
            <v>WATR0101</v>
          </cell>
          <cell r="B5272" t="str">
            <v>THB</v>
          </cell>
          <cell r="C5272">
            <v>0</v>
          </cell>
        </row>
        <row r="5273">
          <cell r="A5273" t="str">
            <v>·èÍ PVC ¢¹̉´ 1/2¹ÔéÇ</v>
          </cell>
        </row>
        <row r="5275">
          <cell r="A5275" t="str">
            <v>WATR0104</v>
          </cell>
          <cell r="B5275" t="str">
            <v>THB</v>
          </cell>
          <cell r="C5275">
            <v>0</v>
          </cell>
        </row>
        <row r="5276">
          <cell r="A5276" t="str">
            <v>·èÍ W ¢¹̉´ 3¹ÔéÇ PVC Clas8.5</v>
          </cell>
        </row>
        <row r="5278">
          <cell r="A5278" t="str">
            <v>WATR0105</v>
          </cell>
          <cell r="B5278" t="str">
            <v>THB</v>
          </cell>
          <cell r="C5278">
            <v>0</v>
          </cell>
        </row>
        <row r="5279">
          <cell r="A5279" t="str">
            <v>·èÍ W ¢¹̉´ 2¹ÔéÇ PVC Clas8.5</v>
          </cell>
        </row>
        <row r="5281">
          <cell r="A5281" t="str">
            <v>WATR0106</v>
          </cell>
          <cell r="B5281" t="str">
            <v>THB</v>
          </cell>
          <cell r="C5281">
            <v>0</v>
          </cell>
        </row>
        <row r="5282">
          <cell r="A5282" t="str">
            <v>·èÍ V ¢¹̉´ 1 1/4¹ÔéÇ PVC Class5</v>
          </cell>
        </row>
        <row r="5284">
          <cell r="A5284" t="str">
            <v>WATR0107</v>
          </cell>
          <cell r="B5284" t="str">
            <v>THB</v>
          </cell>
          <cell r="C5284">
            <v>0</v>
          </cell>
        </row>
        <row r="5285">
          <cell r="A5285" t="str">
            <v>¢éÍµèÍµĂ§ ¢¹̉´2¹ÔéÇPVCà¡ÅƠÂÇ¹Í¡Class13.5</v>
          </cell>
        </row>
        <row r="5287">
          <cell r="A5287" t="str">
            <v>WATR0108</v>
          </cell>
          <cell r="B5287" t="str">
            <v>THB</v>
          </cell>
          <cell r="C5287">
            <v>0</v>
          </cell>
        </row>
        <row r="5288">
          <cell r="A5288" t="str">
            <v>¢éÍµèÍµĂ§1/2¹ÔéÇPVCÊƠ¿é̉µẲªé̉§Class13.5</v>
          </cell>
        </row>
        <row r="5290">
          <cell r="A5290" t="str">
            <v>WATR0115</v>
          </cell>
          <cell r="B5290" t="str">
            <v>THB</v>
          </cell>
          <cell r="C5290">
            <v>0</v>
          </cell>
        </row>
        <row r="5291">
          <cell r="A5291" t="str">
            <v>·èÍàËÅç¡¡ÅÁ DIA 3 ¹ÔéÇ Ë¹̉ 3.2 ÁÁ.</v>
          </cell>
        </row>
        <row r="5293">
          <cell r="A5293" t="str">
            <v>WDEC0001</v>
          </cell>
          <cell r="B5293" t="str">
            <v>THB</v>
          </cell>
          <cell r="C5293">
            <v>98.5</v>
          </cell>
        </row>
        <row r="5294">
          <cell r="A5294" t="str">
            <v>¤éÓÂÑ¹äÁé</v>
          </cell>
        </row>
        <row r="5296">
          <cell r="A5296" t="str">
            <v>WDEC0002</v>
          </cell>
          <cell r="B5296" t="str">
            <v>THB</v>
          </cell>
          <cell r="C5296">
            <v>200</v>
          </cell>
        </row>
        <row r="5297">
          <cell r="A5297" t="str">
            <v>àỂ¨ÑèÇâ¾ÅƠÂÙĂƠà·¹ È¡.2 ¹ÔéÇ x 1.7 Á.</v>
          </cell>
        </row>
        <row r="5299">
          <cell r="A5299" t="str">
            <v>WDEC0003</v>
          </cell>
          <cell r="B5299" t="str">
            <v>THB</v>
          </cell>
          <cell r="C5299">
            <v>1600</v>
          </cell>
        </row>
        <row r="5300">
          <cell r="A5300" t="str">
            <v>¨ÑèÇÅ̉Â©ÅØâ¾ÅƠÂÙĂƠà·¹(«é̉Â-¢Ç̉)</v>
          </cell>
        </row>
        <row r="5302">
          <cell r="A5302" t="str">
            <v>WDEC0004</v>
          </cell>
          <cell r="B5302" t="str">
            <v>THB</v>
          </cell>
          <cell r="C5302">
            <v>750</v>
          </cell>
        </row>
        <row r="5303">
          <cell r="A5303" t="str">
            <v>Å̉Â©ÅØË¹é̉ºÑ¹áºº·Ơè1H90.00xW2.00xL310cm.</v>
          </cell>
        </row>
        <row r="5305">
          <cell r="A5305" t="str">
            <v>WDEC0005</v>
          </cell>
          <cell r="B5305" t="str">
            <v>THB</v>
          </cell>
          <cell r="C5305">
            <v>580</v>
          </cell>
        </row>
        <row r="5306">
          <cell r="A5306" t="str">
            <v>Å̉Â©ÅØË¹é̉ºÑ¹áºº·Ơè2H75.00xW2.00xL200cm.</v>
          </cell>
        </row>
        <row r="5308">
          <cell r="A5308" t="str">
            <v>WDEC0006</v>
          </cell>
          <cell r="B5308" t="str">
            <v>THB</v>
          </cell>
          <cell r="C5308">
            <v>950</v>
          </cell>
        </row>
        <row r="5309">
          <cell r="A5309" t="str">
            <v>Å̉Â©ÅØË¹é̉ºÑ¹áºº·Ơè3H122.5xW2.00xL440cm.</v>
          </cell>
        </row>
        <row r="5311">
          <cell r="A5311" t="str">
            <v>WDEC0007</v>
          </cell>
          <cell r="B5311" t="str">
            <v>THB</v>
          </cell>
          <cell r="C5311">
            <v>200</v>
          </cell>
        </row>
        <row r="5312">
          <cell r="A5312" t="str">
            <v>àỂ¡ĂĐâ´§Ë¹é̉ºÑ¹¢¹̉´ 2¹ÔéÇ</v>
          </cell>
        </row>
        <row r="5314">
          <cell r="A5314" t="str">
            <v>WDEC0014</v>
          </cell>
          <cell r="B5314" t="str">
            <v>THB</v>
          </cell>
          <cell r="C5314">
            <v>350</v>
          </cell>
        </row>
        <row r="5315">
          <cell r="A5315" t="str">
            <v>¤éÓÂÑ¹äÁé TH-C</v>
          </cell>
        </row>
        <row r="5317">
          <cell r="A5317" t="str">
            <v>WDEC0015</v>
          </cell>
          <cell r="B5317" t="str">
            <v>THB</v>
          </cell>
          <cell r="C5317">
            <v>818</v>
          </cell>
        </row>
        <row r="5318">
          <cell r="A5318" t="str">
            <v>Å̉Â©ÅØË¹é̉ºÑ¹ TH-C áºº·Ơè 1 (´é̉¹Ë¹é̉)</v>
          </cell>
        </row>
        <row r="5320">
          <cell r="A5320" t="str">
            <v>WDEC0016</v>
          </cell>
          <cell r="B5320" t="str">
            <v>THB</v>
          </cell>
          <cell r="C5320">
            <v>820</v>
          </cell>
        </row>
        <row r="5321">
          <cell r="A5321" t="str">
            <v>Å̉Â©ÅØË¹é̉ºÑ¹ TH-C áºº·Ơè 2 (´é̉¹¢é̉§)</v>
          </cell>
        </row>
        <row r="5323">
          <cell r="A5323" t="str">
            <v>WDEC0020</v>
          </cell>
          <cell r="B5323" t="str">
            <v>THB</v>
          </cell>
          <cell r="C5323">
            <v>3500</v>
          </cell>
        </row>
        <row r="5324">
          <cell r="A5324" t="str">
            <v>CH Å̉Â©ÅØË¹é̉ºÑ¹ (´é̉¹Ë¹é̉)</v>
          </cell>
        </row>
        <row r="5326">
          <cell r="A5326" t="str">
            <v>WDEC0021</v>
          </cell>
          <cell r="B5326" t="str">
            <v>THB</v>
          </cell>
          <cell r="C5326">
            <v>390</v>
          </cell>
        </row>
        <row r="5327">
          <cell r="A5327" t="str">
            <v>CH àỂ¡ĂĐâ´§ (´é̉¹Ë¹é̉)</v>
          </cell>
        </row>
        <row r="5329">
          <cell r="A5329" t="str">
            <v>WDEC0022</v>
          </cell>
          <cell r="B5329" t="str">
            <v>THB</v>
          </cell>
          <cell r="C5329">
            <v>3900</v>
          </cell>
        </row>
        <row r="5330">
          <cell r="A5330" t="str">
            <v>CH Å̉Â©ÅØË¹é̉ºÑ¹ (´é̉¹¢é̉§)</v>
          </cell>
        </row>
        <row r="5332">
          <cell r="A5332" t="str">
            <v>WDEC0023</v>
          </cell>
          <cell r="B5332" t="str">
            <v>THB</v>
          </cell>
          <cell r="C5332">
            <v>390</v>
          </cell>
        </row>
        <row r="5333">
          <cell r="A5333" t="str">
            <v>CH àỂ¡ĂĐâ´§ (´é̉¹¢é̉§)</v>
          </cell>
        </row>
        <row r="5335">
          <cell r="A5335" t="str">
            <v>WDEC0024</v>
          </cell>
          <cell r="B5335" t="str">
            <v>THB</v>
          </cell>
          <cell r="C5335">
            <v>90</v>
          </cell>
        </row>
        <row r="5336">
          <cell r="A5336" t="str">
            <v>àỂ¡ĂĐâ´§äÁé  Type B</v>
          </cell>
        </row>
        <row r="5338">
          <cell r="A5338" t="str">
            <v>WDEC0025</v>
          </cell>
          <cell r="B5338" t="str">
            <v>THB</v>
          </cell>
          <cell r="C5338">
            <v>834.6</v>
          </cell>
        </row>
        <row r="5339">
          <cell r="A5339" t="str">
            <v>¤éÓÂÑ¹ PROP, RKS7 2300-3000+2END PLATE</v>
          </cell>
        </row>
        <row r="5341">
          <cell r="A5341" t="str">
            <v>WDEC0026</v>
          </cell>
          <cell r="B5341" t="str">
            <v>THB</v>
          </cell>
          <cell r="C5341">
            <v>1177</v>
          </cell>
        </row>
        <row r="5342">
          <cell r="A5342" t="str">
            <v>¤éÓÂÑ¹ PUSH-PULL PROP,2.5 M+2END PLATE</v>
          </cell>
        </row>
        <row r="5344">
          <cell r="A5344" t="str">
            <v>WDEC0027</v>
          </cell>
          <cell r="B5344" t="str">
            <v>THB</v>
          </cell>
          <cell r="C5344">
            <v>2200</v>
          </cell>
        </row>
        <row r="5345">
          <cell r="A5345" t="str">
            <v>¤éÓÂÑ¹  45  Í§È̉</v>
          </cell>
        </row>
        <row r="5347">
          <cell r="A5347" t="str">
            <v>WDFR0009</v>
          </cell>
          <cell r="B5347" t="str">
            <v>THB</v>
          </cell>
          <cell r="C5347">
            <v>520</v>
          </cell>
        </row>
        <row r="5348">
          <cell r="A5348" t="str">
            <v>TH2 Ç§¡º D1 ¢¹̉´ 1.80*2.00 Á.</v>
          </cell>
        </row>
        <row r="5350">
          <cell r="A5350" t="str">
            <v>WDFR0010</v>
          </cell>
          <cell r="B5350" t="str">
            <v>THB</v>
          </cell>
          <cell r="C5350">
            <v>420</v>
          </cell>
        </row>
        <row r="5351">
          <cell r="A5351" t="str">
            <v>TH2 Ç§¡º D2 ¢¹̉´ 0.90*2.00 Á.</v>
          </cell>
        </row>
        <row r="5353">
          <cell r="A5353" t="str">
            <v>WDFR0011</v>
          </cell>
          <cell r="B5353" t="str">
            <v>THB</v>
          </cell>
          <cell r="C5353">
            <v>375</v>
          </cell>
        </row>
        <row r="5354">
          <cell r="A5354" t="str">
            <v>TH2 Ç§¡º D3 ¢¹̉´ 0.90*2.00 Á.</v>
          </cell>
        </row>
        <row r="5356">
          <cell r="A5356" t="str">
            <v>WDFR0012</v>
          </cell>
          <cell r="B5356" t="str">
            <v>THB</v>
          </cell>
          <cell r="C5356">
            <v>420</v>
          </cell>
        </row>
        <row r="5357">
          <cell r="A5357" t="str">
            <v>TH2 Ç§¡º D4 ¢¹̉´ 0.80*2.00 Á.</v>
          </cell>
        </row>
        <row r="5359">
          <cell r="A5359" t="str">
            <v>WDFR0014</v>
          </cell>
          <cell r="B5359" t="str">
            <v>THB</v>
          </cell>
          <cell r="C5359">
            <v>380</v>
          </cell>
        </row>
        <row r="5360">
          <cell r="A5360" t="str">
            <v>TH2 Ç§¡º D6 ¢¹̉´ 0.70*1.80 Á.</v>
          </cell>
        </row>
        <row r="5362">
          <cell r="A5362" t="str">
            <v>WDFR0015</v>
          </cell>
          <cell r="B5362" t="str">
            <v>THB</v>
          </cell>
          <cell r="C5362">
            <v>370</v>
          </cell>
        </row>
        <row r="5363">
          <cell r="A5363" t="str">
            <v>TH2 Ç§¡º D8 ¢¹̉´ 0.80*2.00 Á.</v>
          </cell>
        </row>
        <row r="5365">
          <cell r="A5365" t="str">
            <v>WDFR0016</v>
          </cell>
          <cell r="B5365" t="str">
            <v>THB</v>
          </cell>
          <cell r="C5365">
            <v>214</v>
          </cell>
        </row>
        <row r="5366">
          <cell r="A5366" t="str">
            <v>TH2 Ç§¡º PVC ¢¹̉´ 0.70*1.80 Á.</v>
          </cell>
        </row>
        <row r="5368">
          <cell r="A5368" t="str">
            <v>WDFR0017</v>
          </cell>
          <cell r="B5368" t="str">
            <v>THB</v>
          </cell>
          <cell r="C5368">
            <v>296.55</v>
          </cell>
        </row>
        <row r="5369">
          <cell r="A5369" t="str">
            <v>TH2 Ç§¡º PVC ¢¹̉´ 0.70*2.00 Á.</v>
          </cell>
        </row>
        <row r="5371">
          <cell r="A5371" t="str">
            <v>WDFR0018</v>
          </cell>
          <cell r="B5371" t="str">
            <v>THB</v>
          </cell>
          <cell r="C5371">
            <v>385</v>
          </cell>
        </row>
        <row r="5372">
          <cell r="A5372" t="str">
            <v>TH2 Ç§¡º D2 A ¢¹̉´ 0.80*2.00 Á.</v>
          </cell>
        </row>
        <row r="5374">
          <cell r="A5374" t="str">
            <v>WDFR0019</v>
          </cell>
          <cell r="B5374" t="str">
            <v>THB</v>
          </cell>
          <cell r="C5374">
            <v>385</v>
          </cell>
        </row>
        <row r="5375">
          <cell r="A5375" t="str">
            <v>TH2 Ç§¡º D3 A ¢¹̉´ 0.90*2.00 Á.</v>
          </cell>
        </row>
        <row r="5377">
          <cell r="A5377" t="str">
            <v>WDFR0020</v>
          </cell>
          <cell r="B5377" t="str">
            <v>THB</v>
          </cell>
          <cell r="C5377">
            <v>820</v>
          </cell>
        </row>
        <row r="5378">
          <cell r="A5378" t="str">
            <v>TH2 Ç§¡º D1 A ¢¹̉´ 1.60*2.00 Á.</v>
          </cell>
        </row>
        <row r="5380">
          <cell r="A5380" t="str">
            <v>WDFR0021</v>
          </cell>
          <cell r="B5380" t="str">
            <v>THB</v>
          </cell>
          <cell r="C5380">
            <v>1500</v>
          </cell>
        </row>
        <row r="5381">
          <cell r="A5381" t="str">
            <v>SH-A Ç§¡º D1  ¢¹̉´ 3.00*2.00 Á.</v>
          </cell>
        </row>
        <row r="5383">
          <cell r="A5383" t="str">
            <v>WDFR0022</v>
          </cell>
          <cell r="B5383" t="str">
            <v>THB</v>
          </cell>
          <cell r="C5383">
            <v>530</v>
          </cell>
        </row>
        <row r="5384">
          <cell r="A5384" t="str">
            <v>SH-A Ç§¡º D2 ¢¹̉´ 1.00*2.00 Á.</v>
          </cell>
        </row>
        <row r="5386">
          <cell r="A5386" t="str">
            <v>WDFR0023</v>
          </cell>
          <cell r="B5386" t="str">
            <v>THB</v>
          </cell>
          <cell r="C5386">
            <v>495</v>
          </cell>
        </row>
        <row r="5387">
          <cell r="A5387" t="str">
            <v>SH-A Ç§¡º D3 ¢¹̉´ 0.80*2.00 Á.</v>
          </cell>
        </row>
        <row r="5389">
          <cell r="A5389" t="str">
            <v>WDFR0024</v>
          </cell>
          <cell r="B5389" t="str">
            <v>THB</v>
          </cell>
          <cell r="C5389">
            <v>495</v>
          </cell>
        </row>
        <row r="5390">
          <cell r="A5390" t="str">
            <v>SH-A Ç§¡º D4 ¢¹̉´ 0.80*2.00 Á.</v>
          </cell>
        </row>
        <row r="5392">
          <cell r="A5392" t="str">
            <v>WDFR0025</v>
          </cell>
          <cell r="B5392" t="str">
            <v>THB</v>
          </cell>
          <cell r="C5392">
            <v>480</v>
          </cell>
        </row>
        <row r="5393">
          <cell r="A5393" t="str">
            <v>SH-A Ç§¡º D5  ¢¹̉´ 0.70*2.00 Á.</v>
          </cell>
        </row>
        <row r="5395">
          <cell r="A5395" t="str">
            <v>WDFR0026</v>
          </cell>
          <cell r="B5395" t="str">
            <v>THB</v>
          </cell>
          <cell r="C5395">
            <v>485</v>
          </cell>
        </row>
        <row r="5396">
          <cell r="A5396" t="str">
            <v>SH-A Ç§¡º D6  ¢¹̉´ 0.70*2.00 Á.</v>
          </cell>
        </row>
        <row r="5398">
          <cell r="A5398" t="str">
            <v>WDFR0027</v>
          </cell>
          <cell r="B5398" t="str">
            <v>THB</v>
          </cell>
          <cell r="C5398">
            <v>550</v>
          </cell>
        </row>
        <row r="5399">
          <cell r="A5399" t="str">
            <v>SH-A Ç§¡º D7  ¢¹̉´ 0.75*2.30 Á.</v>
          </cell>
        </row>
        <row r="5401">
          <cell r="A5401" t="str">
            <v>WDFR0028</v>
          </cell>
          <cell r="B5401" t="str">
            <v>THB</v>
          </cell>
          <cell r="C5401">
            <v>1400</v>
          </cell>
        </row>
        <row r="5402">
          <cell r="A5402" t="str">
            <v>SH-B Ç§¡º D1  ¢¹̉´ 2.90*2.00 Á.</v>
          </cell>
        </row>
        <row r="5404">
          <cell r="A5404" t="str">
            <v>WDFR0029</v>
          </cell>
          <cell r="B5404" t="str">
            <v>THB</v>
          </cell>
          <cell r="C5404">
            <v>450</v>
          </cell>
        </row>
        <row r="5405">
          <cell r="A5405" t="str">
            <v>SH-B Ç§¡º D2  ¢¹̉´ 0.80*2.00 Á.</v>
          </cell>
        </row>
        <row r="5407">
          <cell r="A5407" t="str">
            <v>WDFR0030</v>
          </cell>
          <cell r="B5407" t="str">
            <v>THB</v>
          </cell>
          <cell r="C5407">
            <v>1750</v>
          </cell>
        </row>
        <row r="5408">
          <cell r="A5408" t="str">
            <v>SH-B Ç§¡º D3  ¢¹̉´ 1.00*2.55 Á.</v>
          </cell>
        </row>
        <row r="5410">
          <cell r="A5410" t="str">
            <v>WDFR0031</v>
          </cell>
          <cell r="B5410" t="str">
            <v>THB</v>
          </cell>
          <cell r="C5410">
            <v>350</v>
          </cell>
        </row>
        <row r="5411">
          <cell r="A5411" t="str">
            <v>SH-B Ç§¡º D4  ¢¹̉´ 1.00*1.15 Á.</v>
          </cell>
        </row>
        <row r="5413">
          <cell r="A5413" t="str">
            <v>WDFR0032</v>
          </cell>
          <cell r="B5413" t="str">
            <v>THB</v>
          </cell>
          <cell r="C5413">
            <v>520</v>
          </cell>
        </row>
        <row r="5414">
          <cell r="A5414" t="str">
            <v>SH-B Ç§¡º D5  ¢¹̉´ 0.80*2.00 Á.</v>
          </cell>
        </row>
        <row r="5416">
          <cell r="A5416" t="str">
            <v>WDFR0033</v>
          </cell>
          <cell r="B5416" t="str">
            <v>THB</v>
          </cell>
          <cell r="C5416">
            <v>480</v>
          </cell>
        </row>
        <row r="5417">
          <cell r="A5417" t="str">
            <v>SH-B Ç§¡º D6  ¢¹̉´ 0.80*2.00 Á.</v>
          </cell>
        </row>
        <row r="5419">
          <cell r="A5419" t="str">
            <v>WDFR0034</v>
          </cell>
          <cell r="B5419" t="str">
            <v>THB</v>
          </cell>
          <cell r="C5419">
            <v>480</v>
          </cell>
        </row>
        <row r="5420">
          <cell r="A5420" t="str">
            <v>SH-B Ç§¡º D7  ¢¹̉´ 0.70*2.00 Á.</v>
          </cell>
        </row>
        <row r="5422">
          <cell r="A5422" t="str">
            <v>WDFR0035</v>
          </cell>
          <cell r="B5422" t="str">
            <v>THB</v>
          </cell>
          <cell r="C5422">
            <v>550</v>
          </cell>
        </row>
        <row r="5423">
          <cell r="A5423" t="str">
            <v>SH-B Ç§¡º D8  ¢¹̉´ 0.75*2.30 Á.</v>
          </cell>
        </row>
        <row r="5425">
          <cell r="A5425" t="str">
            <v>WDFR0036</v>
          </cell>
          <cell r="B5425" t="str">
            <v>THB</v>
          </cell>
          <cell r="C5425">
            <v>1685</v>
          </cell>
        </row>
        <row r="5426">
          <cell r="A5426" t="str">
            <v>SH-C Ç§¡º D1  ¢¹̉´ 1.00*2.55Á.</v>
          </cell>
        </row>
        <row r="5428">
          <cell r="A5428" t="str">
            <v>WDFR0037</v>
          </cell>
          <cell r="B5428" t="str">
            <v>THB</v>
          </cell>
          <cell r="C5428">
            <v>520</v>
          </cell>
        </row>
        <row r="5429">
          <cell r="A5429" t="str">
            <v>SH-C Ç§¡º D2 ¢¹̉´ 0.90X2.00 M.</v>
          </cell>
        </row>
        <row r="5431">
          <cell r="A5431" t="str">
            <v>WDFR0038</v>
          </cell>
          <cell r="B5431" t="str">
            <v>THB</v>
          </cell>
          <cell r="C5431">
            <v>520</v>
          </cell>
        </row>
        <row r="5432">
          <cell r="A5432" t="str">
            <v>SH-C Ç§¡º D3  ¢¹̉´ 0.90*2.00 Á.</v>
          </cell>
        </row>
        <row r="5434">
          <cell r="A5434" t="str">
            <v>WDFR0039</v>
          </cell>
          <cell r="B5434" t="str">
            <v>THB</v>
          </cell>
          <cell r="C5434">
            <v>520</v>
          </cell>
        </row>
        <row r="5435">
          <cell r="A5435" t="str">
            <v>SH-C Ç§¡º D4  ¢¹̉´ 0.80*2.00 Á.</v>
          </cell>
        </row>
        <row r="5437">
          <cell r="A5437" t="str">
            <v>WDFR0040</v>
          </cell>
          <cell r="B5437" t="str">
            <v>THB</v>
          </cell>
          <cell r="C5437">
            <v>520</v>
          </cell>
        </row>
        <row r="5438">
          <cell r="A5438" t="str">
            <v>SH-C Ç§¡º D5 ¢¹̉´ 0.90X2.00 M.</v>
          </cell>
        </row>
        <row r="5440">
          <cell r="A5440" t="str">
            <v>WDFR0041</v>
          </cell>
          <cell r="B5440" t="str">
            <v>THB</v>
          </cell>
          <cell r="C5440">
            <v>520</v>
          </cell>
        </row>
        <row r="5441">
          <cell r="A5441" t="str">
            <v>SH-C Ç§¡º D6 ¢¹̉´ 0.80X2.00 M.</v>
          </cell>
        </row>
        <row r="5443">
          <cell r="A5443" t="str">
            <v>WDFR0042</v>
          </cell>
          <cell r="B5443" t="str">
            <v>THB</v>
          </cell>
          <cell r="C5443">
            <v>480</v>
          </cell>
        </row>
        <row r="5444">
          <cell r="A5444" t="str">
            <v>SH-C Ç§¡º D7  ¢¹̉´ 0.70 *2.00 Á.</v>
          </cell>
        </row>
        <row r="5446">
          <cell r="A5446" t="str">
            <v>WDFR0043</v>
          </cell>
          <cell r="B5446" t="str">
            <v>THB</v>
          </cell>
          <cell r="C5446">
            <v>545</v>
          </cell>
        </row>
        <row r="5447">
          <cell r="A5447" t="str">
            <v>SH-C Ç§¡º D8  ¢¹̉´ 0.80 *2.00 Á.</v>
          </cell>
        </row>
        <row r="5449">
          <cell r="A5449" t="str">
            <v>WDFR0044</v>
          </cell>
          <cell r="B5449" t="str">
            <v>THB</v>
          </cell>
          <cell r="C5449">
            <v>630</v>
          </cell>
        </row>
        <row r="5450">
          <cell r="A5450" t="str">
            <v>SH-C Ç§¡º D9 ¢¹̉´ 1.40 X 1.45 M.</v>
          </cell>
        </row>
        <row r="5452">
          <cell r="A5452" t="str">
            <v>WDFR0045</v>
          </cell>
          <cell r="B5452" t="str">
            <v>THB</v>
          </cell>
          <cell r="C5452">
            <v>545</v>
          </cell>
        </row>
        <row r="5453">
          <cell r="A5453" t="str">
            <v>SH-B Ç§¡º D9  ¢¹̉´ 0.90*2.00 Á.</v>
          </cell>
        </row>
        <row r="5455">
          <cell r="A5455" t="str">
            <v>WDFR0046</v>
          </cell>
          <cell r="B5455" t="str">
            <v>THB</v>
          </cell>
          <cell r="C5455">
            <v>770</v>
          </cell>
        </row>
        <row r="5456">
          <cell r="A5456" t="str">
            <v>CH Ç§¡º D2  ¢¹̉´ 2.10*2.00 Á.</v>
          </cell>
        </row>
        <row r="5458">
          <cell r="A5458" t="str">
            <v>WDFR0047</v>
          </cell>
          <cell r="B5458" t="str">
            <v>THB</v>
          </cell>
          <cell r="C5458">
            <v>360</v>
          </cell>
        </row>
        <row r="5459">
          <cell r="A5459" t="str">
            <v>CH Ç§¡º D3  ¢¹̉´ 0.80*2.00 Á.</v>
          </cell>
        </row>
        <row r="5461">
          <cell r="A5461" t="str">
            <v>WDFR0048</v>
          </cell>
          <cell r="B5461" t="str">
            <v>THB</v>
          </cell>
          <cell r="C5461">
            <v>360</v>
          </cell>
        </row>
        <row r="5462">
          <cell r="A5462" t="str">
            <v>CH Ç§¡º D4  ¢¹̉´ 0.60*2.00 Á.</v>
          </cell>
        </row>
        <row r="5464">
          <cell r="A5464" t="str">
            <v>WDFR0049</v>
          </cell>
          <cell r="B5464" t="str">
            <v>THB</v>
          </cell>
          <cell r="C5464">
            <v>504.67</v>
          </cell>
        </row>
        <row r="5465">
          <cell r="A5465" t="str">
            <v>CH Ç§¡º D6 PVC ¢¹̉´ 0.70*2.00 Á.</v>
          </cell>
        </row>
        <row r="5467">
          <cell r="A5467" t="str">
            <v>WDFR0077</v>
          </cell>
          <cell r="B5467" t="str">
            <v>THB</v>
          </cell>
          <cell r="C5467">
            <v>235</v>
          </cell>
        </row>
        <row r="5468">
          <cell r="A5468" t="str">
            <v>TH2 Ç§¡º D5 A ¢¹̉´0.50*0.65 Á.</v>
          </cell>
        </row>
        <row r="5470">
          <cell r="A5470" t="str">
            <v>WDFR0078</v>
          </cell>
          <cell r="B5470" t="str">
            <v>THB</v>
          </cell>
          <cell r="C5470">
            <v>1685</v>
          </cell>
        </row>
        <row r="5471">
          <cell r="A5471" t="str">
            <v>SH-C Ç§¡º D1 (R1) ¢¹̉´ 1.00*2.55Á.</v>
          </cell>
        </row>
        <row r="5473">
          <cell r="A5473" t="str">
            <v>WDFR0079</v>
          </cell>
          <cell r="B5473" t="str">
            <v>THB</v>
          </cell>
          <cell r="C5473">
            <v>550</v>
          </cell>
        </row>
        <row r="5474">
          <cell r="A5474" t="str">
            <v>SH-A Ç§¡º D7 (R1)  ¢¹̉´ 0.75*2.10 Á.</v>
          </cell>
        </row>
        <row r="5476">
          <cell r="A5476" t="str">
            <v>WDFR0088</v>
          </cell>
          <cell r="B5476" t="str">
            <v>THB</v>
          </cell>
          <cell r="C5476">
            <v>1150</v>
          </cell>
        </row>
        <row r="5477">
          <cell r="A5477" t="str">
            <v>TH2-C Ç§¡º D1 2.30 x 2.10 Á.</v>
          </cell>
        </row>
        <row r="5479">
          <cell r="A5479" t="str">
            <v>WDFR0089</v>
          </cell>
          <cell r="B5479" t="str">
            <v>THB</v>
          </cell>
          <cell r="C5479">
            <v>420</v>
          </cell>
        </row>
        <row r="5480">
          <cell r="A5480" t="str">
            <v>TH2-C Ç§¡º D2 0.80 x 2.00 Á.</v>
          </cell>
        </row>
        <row r="5482">
          <cell r="A5482" t="str">
            <v>WDFR0090</v>
          </cell>
          <cell r="B5482" t="str">
            <v>THB</v>
          </cell>
          <cell r="C5482">
            <v>368.35</v>
          </cell>
        </row>
        <row r="5483">
          <cell r="A5483" t="str">
            <v>TH2-C  Ç§¡º D3 0.70 x 2.00 Á.</v>
          </cell>
        </row>
        <row r="5485">
          <cell r="A5485" t="str">
            <v>WDFR0091</v>
          </cell>
          <cell r="B5485" t="str">
            <v>THB</v>
          </cell>
          <cell r="C5485">
            <v>420</v>
          </cell>
        </row>
        <row r="5486">
          <cell r="A5486" t="str">
            <v>TH2-C Ç§¡º D4 0.80 x 2.00 Á.</v>
          </cell>
        </row>
        <row r="5488">
          <cell r="A5488" t="str">
            <v>WDFR0092</v>
          </cell>
          <cell r="B5488" t="str">
            <v>THB</v>
          </cell>
          <cell r="C5488">
            <v>280</v>
          </cell>
        </row>
        <row r="5489">
          <cell r="A5489" t="str">
            <v>TH2-C Ç§¡º D5 0.60 x 1.15 Á.</v>
          </cell>
        </row>
        <row r="5491">
          <cell r="A5491" t="str">
            <v>WDFR0094</v>
          </cell>
          <cell r="B5491" t="str">
            <v>THB</v>
          </cell>
          <cell r="C5491">
            <v>420</v>
          </cell>
        </row>
        <row r="5492">
          <cell r="A5492" t="str">
            <v>TH2-A Ç§¡º D12K ¢¹̉´0.80*2.00 Á.</v>
          </cell>
        </row>
        <row r="5494">
          <cell r="A5494" t="str">
            <v>WDFR0095</v>
          </cell>
          <cell r="B5494" t="str">
            <v>THB</v>
          </cell>
          <cell r="C5494">
            <v>370</v>
          </cell>
        </row>
        <row r="5495">
          <cell r="A5495" t="str">
            <v>TH2-B Ç§¡º D12K ¢¹̉´0.80*2.00 Á.</v>
          </cell>
        </row>
        <row r="5497">
          <cell r="A5497" t="str">
            <v>WDFR0096</v>
          </cell>
          <cell r="B5497" t="str">
            <v>THB</v>
          </cell>
          <cell r="C5497">
            <v>370</v>
          </cell>
        </row>
        <row r="5498">
          <cell r="A5498" t="str">
            <v>TH2-C Ç§¡º D12K ¢¹̉´0.80*2.00 Á.</v>
          </cell>
        </row>
        <row r="5500">
          <cell r="A5500" t="str">
            <v>WDFR0101</v>
          </cell>
          <cell r="B5500" t="str">
            <v>THB</v>
          </cell>
          <cell r="C5500">
            <v>504.67</v>
          </cell>
        </row>
        <row r="5501">
          <cell r="A5501" t="str">
            <v>TH2-Ç§¡ºPVC-à¡Åç´µÅÍ´¢¹̉´ 0.70 x 2.00 Á.</v>
          </cell>
        </row>
        <row r="5503">
          <cell r="A5503" t="str">
            <v>WDFR0102</v>
          </cell>
          <cell r="B5503" t="str">
            <v>THB</v>
          </cell>
          <cell r="C5503">
            <v>495</v>
          </cell>
        </row>
        <row r="5504">
          <cell r="A5504" t="str">
            <v>SH-C Ç§¡º D4 ¢¹̉´0.80x2.00m.</v>
          </cell>
        </row>
        <row r="5506">
          <cell r="A5506" t="str">
            <v>WDFR0103</v>
          </cell>
          <cell r="B5506" t="str">
            <v>THB</v>
          </cell>
          <cell r="C5506">
            <v>495</v>
          </cell>
        </row>
        <row r="5507">
          <cell r="A5507" t="str">
            <v>SH-C Ç§¡º D6 ¢¹̉´0.80x2.00m.</v>
          </cell>
        </row>
        <row r="5509">
          <cell r="A5509" t="str">
            <v>WDFR0104</v>
          </cell>
          <cell r="B5509" t="str">
            <v>THB</v>
          </cell>
          <cell r="C5509">
            <v>665</v>
          </cell>
        </row>
        <row r="5510">
          <cell r="A5510" t="str">
            <v>SH-C Ç§¡º D7 ¢¹̉´0.80x2.00m.</v>
          </cell>
        </row>
        <row r="5512">
          <cell r="A5512" t="str">
            <v>WDFR0105</v>
          </cell>
          <cell r="B5512" t="str">
            <v>THB</v>
          </cell>
          <cell r="C5512">
            <v>495</v>
          </cell>
        </row>
        <row r="5513">
          <cell r="A5513" t="str">
            <v>SH-C Ç§¡º D8 ¢¹̉´0.80x2.00m.</v>
          </cell>
        </row>
        <row r="5515">
          <cell r="A5515" t="str">
            <v>WDFR0106</v>
          </cell>
          <cell r="B5515" t="str">
            <v>THB</v>
          </cell>
          <cell r="C5515">
            <v>600</v>
          </cell>
        </row>
        <row r="5516">
          <cell r="A5516" t="str">
            <v>SH-C Ç§¡º D9 ¢¹̉´1.50x1.45m.</v>
          </cell>
        </row>
        <row r="5518">
          <cell r="A5518" t="str">
            <v>WDFR0107</v>
          </cell>
          <cell r="B5518" t="str">
            <v>THB</v>
          </cell>
          <cell r="C5518">
            <v>500</v>
          </cell>
        </row>
        <row r="5519">
          <cell r="A5519" t="str">
            <v>SH-G Ç§¡º D3 ¢¹̉´ 0.80x2.00m.</v>
          </cell>
        </row>
        <row r="5521">
          <cell r="A5521" t="str">
            <v>WDFR0108</v>
          </cell>
          <cell r="B5521" t="str">
            <v>THB</v>
          </cell>
          <cell r="C5521">
            <v>500</v>
          </cell>
        </row>
        <row r="5522">
          <cell r="A5522" t="str">
            <v>SH-G Ç§¡º D5 ¢¹̉´ 0.80x2.00m.</v>
          </cell>
        </row>
        <row r="5524">
          <cell r="A5524" t="str">
            <v>WDFR0109</v>
          </cell>
          <cell r="B5524" t="str">
            <v>THB</v>
          </cell>
          <cell r="C5524">
            <v>500</v>
          </cell>
        </row>
        <row r="5525">
          <cell r="A5525" t="str">
            <v>SH-G Ç§¡º D5A ¢¹̉´ 0.80x2.00m.</v>
          </cell>
        </row>
        <row r="5527">
          <cell r="A5527" t="str">
            <v>WDFR0110</v>
          </cell>
          <cell r="B5527" t="str">
            <v>THB</v>
          </cell>
          <cell r="C5527">
            <v>500</v>
          </cell>
        </row>
        <row r="5528">
          <cell r="A5528" t="str">
            <v>SH-G Ç§¡º D6 ¢¹̉´ 0.80x2.00m.</v>
          </cell>
        </row>
        <row r="5530">
          <cell r="A5530" t="str">
            <v>WDFR0111</v>
          </cell>
          <cell r="B5530" t="str">
            <v>THB</v>
          </cell>
          <cell r="C5530">
            <v>665</v>
          </cell>
        </row>
        <row r="5531">
          <cell r="A5531" t="str">
            <v>SH-G Ç§¡º D7 ¢¹̉´ 0.80x2.00m.</v>
          </cell>
        </row>
        <row r="5533">
          <cell r="A5533" t="str">
            <v>WDFR0112</v>
          </cell>
          <cell r="B5533" t="str">
            <v>THB</v>
          </cell>
          <cell r="C5533">
            <v>500</v>
          </cell>
        </row>
        <row r="5534">
          <cell r="A5534" t="str">
            <v>SH-G Ç§¡º D8 ¢¹̉´ 0.70x2.00m.</v>
          </cell>
        </row>
        <row r="5536">
          <cell r="A5536" t="str">
            <v>WDFR0113</v>
          </cell>
          <cell r="B5536" t="str">
            <v>THB</v>
          </cell>
          <cell r="C5536">
            <v>495</v>
          </cell>
        </row>
        <row r="5537">
          <cell r="A5537" t="str">
            <v>SH-H Ç§¡º D3 ¢¹̉´ 0.80x2.00m.</v>
          </cell>
        </row>
        <row r="5539">
          <cell r="A5539" t="str">
            <v>WDFR0114</v>
          </cell>
          <cell r="B5539" t="str">
            <v>THB</v>
          </cell>
          <cell r="C5539">
            <v>495</v>
          </cell>
        </row>
        <row r="5540">
          <cell r="A5540" t="str">
            <v>SH-H Ç§¡º D4 ¢¹̉´ 0.80x2.00m.</v>
          </cell>
        </row>
        <row r="5542">
          <cell r="A5542" t="str">
            <v>WDFR0115</v>
          </cell>
          <cell r="B5542" t="str">
            <v>THB</v>
          </cell>
          <cell r="C5542">
            <v>495</v>
          </cell>
        </row>
        <row r="5543">
          <cell r="A5543" t="str">
            <v>SH-H Ç§¡º D4A¢¹̉´ 0.80x2.00m.</v>
          </cell>
        </row>
        <row r="5545">
          <cell r="A5545" t="str">
            <v>WDFR0116</v>
          </cell>
          <cell r="B5545" t="str">
            <v>THB</v>
          </cell>
          <cell r="C5545">
            <v>700</v>
          </cell>
        </row>
        <row r="5546">
          <cell r="A5546" t="str">
            <v>SH-H Ç§¡º D5¢¹̉´ 0.80x2.00m.</v>
          </cell>
        </row>
        <row r="5548">
          <cell r="A5548" t="str">
            <v>WDFR0117</v>
          </cell>
          <cell r="B5548" t="str">
            <v>THB</v>
          </cell>
          <cell r="C5548">
            <v>495</v>
          </cell>
        </row>
        <row r="5549">
          <cell r="A5549" t="str">
            <v>SH-H Ç§¡º D6¢¹̉´ 0.80x2.00m.</v>
          </cell>
        </row>
        <row r="5551">
          <cell r="A5551" t="str">
            <v>WDFR0118</v>
          </cell>
          <cell r="B5551" t="str">
            <v>THB</v>
          </cell>
          <cell r="C5551">
            <v>485</v>
          </cell>
        </row>
        <row r="5552">
          <cell r="A5552" t="str">
            <v>SH-H Ç§¡º D7¢¹̉´ 0.70x2.00m.</v>
          </cell>
        </row>
        <row r="5554">
          <cell r="A5554" t="str">
            <v>WDFR0119</v>
          </cell>
          <cell r="B5554" t="str">
            <v>THB</v>
          </cell>
          <cell r="C5554">
            <v>550</v>
          </cell>
        </row>
        <row r="5555">
          <cell r="A5555" t="str">
            <v>SH-J Ç§¡º D5¢¹̉´ 1.30x2.00m.</v>
          </cell>
        </row>
        <row r="5557">
          <cell r="A5557" t="str">
            <v>WDFR0120</v>
          </cell>
          <cell r="B5557" t="str">
            <v>THB</v>
          </cell>
          <cell r="C5557">
            <v>495</v>
          </cell>
        </row>
        <row r="5558">
          <cell r="A5558" t="str">
            <v>SH-J Ç§¡º D6¢¹̉´ 0.80x2.00m.</v>
          </cell>
        </row>
        <row r="5560">
          <cell r="A5560" t="str">
            <v>WDFR0121</v>
          </cell>
          <cell r="B5560" t="str">
            <v>THB</v>
          </cell>
          <cell r="C5560">
            <v>650</v>
          </cell>
        </row>
        <row r="5561">
          <cell r="A5561" t="str">
            <v>SH-J Ç§¡º D7¢¹̉´ 0.80x2.00m.</v>
          </cell>
        </row>
        <row r="5563">
          <cell r="A5563" t="str">
            <v>WDFR0122</v>
          </cell>
          <cell r="B5563" t="str">
            <v>THB</v>
          </cell>
          <cell r="C5563">
            <v>700</v>
          </cell>
        </row>
        <row r="5564">
          <cell r="A5564" t="str">
            <v>SH-J Ç§¡º D8¢¹̉´ 0.80x2.00m.</v>
          </cell>
        </row>
        <row r="5566">
          <cell r="A5566" t="str">
            <v>WDFR0123</v>
          </cell>
          <cell r="B5566" t="str">
            <v>THB</v>
          </cell>
          <cell r="C5566">
            <v>485</v>
          </cell>
        </row>
        <row r="5567">
          <cell r="A5567" t="str">
            <v>SH-J Ç§¡º10¢¹̉´ 0.70x2.00m.</v>
          </cell>
        </row>
        <row r="5569">
          <cell r="A5569" t="str">
            <v>WDFR0124</v>
          </cell>
          <cell r="B5569" t="str">
            <v>THB</v>
          </cell>
          <cell r="C5569">
            <v>520</v>
          </cell>
        </row>
        <row r="5570">
          <cell r="A5570" t="str">
            <v>SH-J Ç§¡º11¢¹̉´ 1.00x2.00m.</v>
          </cell>
        </row>
        <row r="5572">
          <cell r="A5572" t="str">
            <v>WDFR0125</v>
          </cell>
          <cell r="B5572" t="str">
            <v>THB</v>
          </cell>
          <cell r="C5572">
            <v>650</v>
          </cell>
        </row>
        <row r="5573">
          <cell r="A5573" t="str">
            <v>SH-J Ç§¡ºD12 ¢¹̉´ 0.80x2.60m.</v>
          </cell>
        </row>
        <row r="5575">
          <cell r="A5575" t="str">
            <v>WDFR0126</v>
          </cell>
          <cell r="B5575" t="str">
            <v>THB</v>
          </cell>
          <cell r="C5575">
            <v>600</v>
          </cell>
        </row>
        <row r="5576">
          <cell r="A5576" t="str">
            <v>SH-K Ç§¡ºD4 ¢¹̉´ 1.40x2.00m.</v>
          </cell>
        </row>
        <row r="5578">
          <cell r="A5578" t="str">
            <v>WDFR0127</v>
          </cell>
          <cell r="B5578" t="str">
            <v>THB</v>
          </cell>
          <cell r="C5578">
            <v>500</v>
          </cell>
        </row>
        <row r="5579">
          <cell r="A5579" t="str">
            <v>SH-K Ç§¡ºD5 ¢¹̉´ 0.80x2.00m.</v>
          </cell>
        </row>
        <row r="5581">
          <cell r="A5581" t="str">
            <v>WDFR0128</v>
          </cell>
          <cell r="B5581" t="str">
            <v>THB</v>
          </cell>
          <cell r="C5581">
            <v>500</v>
          </cell>
        </row>
        <row r="5582">
          <cell r="A5582" t="str">
            <v>SH-K Ç§¡ºD6 ¢¹̉´ 0.80x2.00m.</v>
          </cell>
        </row>
        <row r="5584">
          <cell r="A5584" t="str">
            <v>WDFR0129</v>
          </cell>
          <cell r="B5584" t="str">
            <v>THB</v>
          </cell>
          <cell r="C5584">
            <v>500</v>
          </cell>
        </row>
        <row r="5585">
          <cell r="A5585" t="str">
            <v>SH-K Ç§¡ºD7 ¢¹̉´ 0.80x2.00m.</v>
          </cell>
        </row>
        <row r="5587">
          <cell r="A5587" t="str">
            <v>WDFR0130</v>
          </cell>
          <cell r="B5587" t="str">
            <v>THB</v>
          </cell>
          <cell r="C5587">
            <v>700</v>
          </cell>
        </row>
        <row r="5588">
          <cell r="A5588" t="str">
            <v>SH-K Ç§¡ºD8 ¢¹̉´ 0.80x2.00m.</v>
          </cell>
        </row>
        <row r="5590">
          <cell r="A5590" t="str">
            <v>WDFR0131</v>
          </cell>
          <cell r="B5590" t="str">
            <v>THB</v>
          </cell>
          <cell r="C5590">
            <v>480</v>
          </cell>
        </row>
        <row r="5591">
          <cell r="A5591" t="str">
            <v>SH-K Ç§¡ºD10 ¢¹̉´ 0.70x2.00m.</v>
          </cell>
        </row>
        <row r="5593">
          <cell r="A5593" t="str">
            <v>WDFR0132</v>
          </cell>
          <cell r="B5593" t="str">
            <v>THB</v>
          </cell>
          <cell r="C5593">
            <v>520</v>
          </cell>
        </row>
        <row r="5594">
          <cell r="A5594" t="str">
            <v>SH-K Ç§¡ºD11 ¢¹̉´ 0.10x2.00m.</v>
          </cell>
        </row>
        <row r="5596">
          <cell r="A5596" t="str">
            <v>WDFR0133</v>
          </cell>
          <cell r="B5596" t="str">
            <v>THB</v>
          </cell>
          <cell r="C5596">
            <v>850</v>
          </cell>
        </row>
        <row r="5597">
          <cell r="A5597" t="str">
            <v>SH-J Ç§¡ºD8/A ¢¹̉´ 0.80x2.00m.2¹ÔéÇx6 1/</v>
          </cell>
        </row>
        <row r="5599">
          <cell r="A5599" t="str">
            <v>WDFR0134</v>
          </cell>
          <cell r="B5599" t="str">
            <v>THB</v>
          </cell>
          <cell r="C5599">
            <v>850</v>
          </cell>
        </row>
        <row r="5600">
          <cell r="A5600" t="str">
            <v>SH-C Ç§¡ºD7/A ¢¹̉´ 0.80x2.00m.2¹ÔéÇx6 1/</v>
          </cell>
        </row>
        <row r="5602">
          <cell r="A5602" t="str">
            <v>WDFR0135</v>
          </cell>
          <cell r="B5602" t="str">
            <v>THB</v>
          </cell>
          <cell r="C5602">
            <v>680</v>
          </cell>
        </row>
        <row r="5603">
          <cell r="A5603" t="str">
            <v>SH-C Ç§¡º D7 ¢¹̉´ 0.80x2.05 m.</v>
          </cell>
        </row>
        <row r="5605">
          <cell r="A5605" t="str">
            <v>WDFR0137</v>
          </cell>
          <cell r="B5605" t="str">
            <v>THB</v>
          </cell>
          <cell r="C5605">
            <v>740</v>
          </cell>
        </row>
        <row r="5606">
          <cell r="A5606" t="str">
            <v>Ç§¡º»ĂĐµÙäÁéàµç§ D7 ¢¹̉´ 0.80 x 2.05 m.</v>
          </cell>
        </row>
        <row r="5608">
          <cell r="A5608" t="str">
            <v>WDFR0138</v>
          </cell>
          <cell r="B5608" t="str">
            <v>THB</v>
          </cell>
          <cell r="C5608">
            <v>665</v>
          </cell>
        </row>
        <row r="5609">
          <cell r="A5609" t="str">
            <v>SH-H Ç§¡º D5 ¢¹̉´ 0.80x2.05 m.</v>
          </cell>
        </row>
        <row r="5611">
          <cell r="A5611" t="str">
            <v>WDFR0139</v>
          </cell>
          <cell r="B5611" t="str">
            <v>THB</v>
          </cell>
          <cell r="C5611">
            <v>665</v>
          </cell>
        </row>
        <row r="5612">
          <cell r="A5612" t="str">
            <v>SH-J  Ç§¡º D8¢¹̉´ 0.80x2.05 m. äÁéàµç§ 2</v>
          </cell>
        </row>
        <row r="5614">
          <cell r="A5614" t="str">
            <v>WDFR0141</v>
          </cell>
          <cell r="B5614" t="str">
            <v>THB</v>
          </cell>
          <cell r="C5614">
            <v>700</v>
          </cell>
        </row>
        <row r="5615">
          <cell r="A5615" t="str">
            <v>SH-K Ç§¡º D8 ¢¹̉´ 0.80x2.05 m.äÁéàµç§ 2¹</v>
          </cell>
        </row>
        <row r="5617">
          <cell r="A5617" t="str">
            <v>WDFR0142</v>
          </cell>
          <cell r="B5617" t="str">
            <v>THB</v>
          </cell>
          <cell r="C5617">
            <v>1450</v>
          </cell>
        </row>
        <row r="5618">
          <cell r="A5618" t="str">
            <v>SH-J Ç§¡º D4 ¢¹̉´ 0.90x2.40 m.äÁéàµç§ 2¹</v>
          </cell>
        </row>
        <row r="5620">
          <cell r="A5620" t="str">
            <v>WDFR0143</v>
          </cell>
          <cell r="B5620" t="str">
            <v>THB</v>
          </cell>
          <cell r="C5620">
            <v>1500</v>
          </cell>
        </row>
        <row r="5621">
          <cell r="A5621" t="str">
            <v>SH-K Ç§¡º D9 ¢¹̉´ 0.90x2.40 mäÁéàµç§ 2¹Ô</v>
          </cell>
        </row>
        <row r="5623">
          <cell r="A5623" t="str">
            <v>WDFR0144</v>
          </cell>
          <cell r="B5623" t="str">
            <v>THB</v>
          </cell>
          <cell r="C5623">
            <v>700</v>
          </cell>
        </row>
        <row r="5624">
          <cell r="A5624" t="str">
            <v>SH-AÇ§¡º D5 ¢¹̉´ 0.7*2.0m.(2¹ÔéÇ*5¹ÔéÇ)ä</v>
          </cell>
        </row>
        <row r="5626">
          <cell r="A5626" t="str">
            <v>WDFR0145</v>
          </cell>
          <cell r="B5626" t="str">
            <v>THB</v>
          </cell>
          <cell r="C5626">
            <v>680</v>
          </cell>
        </row>
        <row r="5627">
          <cell r="A5627" t="str">
            <v>SH-B Ç§¡º D7 ¢¹̉´0.7*2.0m.(2¹ÔéÇ*5¹ÔéÇ)ä</v>
          </cell>
        </row>
        <row r="5629">
          <cell r="A5629" t="str">
            <v>WDFR0146</v>
          </cell>
          <cell r="B5629" t="str">
            <v>THB</v>
          </cell>
          <cell r="C5629">
            <v>680</v>
          </cell>
        </row>
        <row r="5630">
          <cell r="A5630" t="str">
            <v>SH-C Ç§¡º D7 ¢¹̉´0.8*2.0m.(2¹ÔéÇ*5¹ÔéÇ)ä</v>
          </cell>
        </row>
        <row r="5632">
          <cell r="A5632" t="str">
            <v>WDFR0147</v>
          </cell>
          <cell r="B5632" t="str">
            <v>THB</v>
          </cell>
          <cell r="C5632">
            <v>2050</v>
          </cell>
        </row>
        <row r="5633">
          <cell r="A5633" t="str">
            <v>SH-E Ç§¡º D1 ¢¹̉´ 2.85 x 2.45 m.</v>
          </cell>
        </row>
        <row r="5635">
          <cell r="A5635" t="str">
            <v>WDFR0148</v>
          </cell>
          <cell r="B5635" t="str">
            <v>THB</v>
          </cell>
          <cell r="C5635">
            <v>3300</v>
          </cell>
        </row>
        <row r="5636">
          <cell r="A5636" t="str">
            <v>SH-E Ç§¡º D2 ¢¹̉´ 2.85 x 2.65 m.</v>
          </cell>
        </row>
        <row r="5638">
          <cell r="A5638" t="str">
            <v>WDFR0149</v>
          </cell>
          <cell r="B5638" t="str">
            <v>THB</v>
          </cell>
          <cell r="C5638">
            <v>500</v>
          </cell>
        </row>
        <row r="5639">
          <cell r="A5639" t="str">
            <v>SH-E Ç§¡º D3 ¢¹̉´ 0.80X2.00 M.</v>
          </cell>
        </row>
        <row r="5641">
          <cell r="A5641" t="str">
            <v>WDFR0150</v>
          </cell>
          <cell r="B5641" t="str">
            <v>THB</v>
          </cell>
          <cell r="C5641">
            <v>500</v>
          </cell>
        </row>
        <row r="5642">
          <cell r="A5642" t="str">
            <v>SH-E Ç§¡º D4 ¢¹̉´ 0.80X2.00 M.</v>
          </cell>
        </row>
        <row r="5644">
          <cell r="A5644" t="str">
            <v>WDFR0151</v>
          </cell>
          <cell r="B5644" t="str">
            <v>THB</v>
          </cell>
          <cell r="C5644">
            <v>500</v>
          </cell>
        </row>
        <row r="5645">
          <cell r="A5645" t="str">
            <v>SH-E Ç§¡º D5 ¢¹̉´ 0.80X2.00 M.</v>
          </cell>
        </row>
        <row r="5647">
          <cell r="A5647" t="str">
            <v>WDFR0152</v>
          </cell>
          <cell r="B5647" t="str">
            <v>THB</v>
          </cell>
          <cell r="C5647">
            <v>504.67</v>
          </cell>
        </row>
        <row r="5648">
          <cell r="A5648" t="str">
            <v>SH-E Ç§¡º D6 ¢¹̉´ 0.70 x 2.00 m.PVC.</v>
          </cell>
        </row>
        <row r="5650">
          <cell r="A5650" t="str">
            <v>WDFR0153</v>
          </cell>
          <cell r="B5650" t="str">
            <v>THB</v>
          </cell>
          <cell r="C5650">
            <v>920</v>
          </cell>
        </row>
        <row r="5651">
          <cell r="A5651" t="str">
            <v>SH-E Ç§¡º D7 ¢¹̉´ 1.45 x 2.00 m.</v>
          </cell>
        </row>
        <row r="5653">
          <cell r="A5653" t="str">
            <v>WDFR0154</v>
          </cell>
          <cell r="B5653" t="str">
            <v>THB</v>
          </cell>
          <cell r="C5653">
            <v>470</v>
          </cell>
        </row>
        <row r="5654">
          <cell r="A5654" t="str">
            <v>SH-E Ç§¡º D8 ¢¹̉´ 0.60 x 1.50 m.</v>
          </cell>
        </row>
        <row r="5656">
          <cell r="A5656" t="str">
            <v>WDFR0155</v>
          </cell>
          <cell r="B5656" t="str">
            <v>THB</v>
          </cell>
          <cell r="C5656">
            <v>2850</v>
          </cell>
        </row>
        <row r="5657">
          <cell r="A5657" t="str">
            <v>SH-F Ç§¡º D1 ¢¹̉´ 2.85 x 2.55 m.</v>
          </cell>
        </row>
        <row r="5659">
          <cell r="A5659" t="str">
            <v>WDFR0156</v>
          </cell>
          <cell r="B5659" t="str">
            <v>THB</v>
          </cell>
          <cell r="C5659">
            <v>1350</v>
          </cell>
        </row>
        <row r="5660">
          <cell r="A5660" t="str">
            <v>SH-F Ç§¡º D2 ¢¹̉´ 2.85 x 2.00 m.</v>
          </cell>
        </row>
        <row r="5662">
          <cell r="A5662" t="str">
            <v>WDFR0157</v>
          </cell>
          <cell r="B5662" t="str">
            <v>THB</v>
          </cell>
          <cell r="C5662">
            <v>470</v>
          </cell>
        </row>
        <row r="5663">
          <cell r="A5663" t="str">
            <v>SH-F Ç§¡º D3 ¢¹̉´ 0.80X2.00 M.</v>
          </cell>
        </row>
        <row r="5665">
          <cell r="A5665" t="str">
            <v>WDFR0158</v>
          </cell>
          <cell r="B5665" t="str">
            <v>THB</v>
          </cell>
          <cell r="C5665">
            <v>470</v>
          </cell>
        </row>
        <row r="5666">
          <cell r="A5666" t="str">
            <v>SH-F Ç§¡º D4 ¢¹̉´ 0.80X2.00 M.</v>
          </cell>
        </row>
        <row r="5668">
          <cell r="A5668" t="str">
            <v>WDFR0159</v>
          </cell>
          <cell r="B5668" t="str">
            <v>THB</v>
          </cell>
          <cell r="C5668">
            <v>470</v>
          </cell>
        </row>
        <row r="5669">
          <cell r="A5669" t="str">
            <v>SH-F Ç§¡º D5 ¢¹̉´ 0.80X2.00 M.</v>
          </cell>
        </row>
        <row r="5671">
          <cell r="A5671" t="str">
            <v>WDFR0160</v>
          </cell>
          <cell r="B5671" t="str">
            <v>THB</v>
          </cell>
          <cell r="C5671">
            <v>504.67</v>
          </cell>
        </row>
        <row r="5672">
          <cell r="A5672" t="str">
            <v>SH-F Ç§¡º D6 ¢¹̉´ 0.70 x 2.00 m.PVC.</v>
          </cell>
        </row>
        <row r="5674">
          <cell r="A5674" t="str">
            <v>WDFR0161</v>
          </cell>
          <cell r="B5674" t="str">
            <v>THB</v>
          </cell>
          <cell r="C5674">
            <v>450</v>
          </cell>
        </row>
        <row r="5675">
          <cell r="A5675" t="str">
            <v>SH-F Ç§¡º D7 ¢¹̉´ 0.60X2.00 M.</v>
          </cell>
        </row>
        <row r="5677">
          <cell r="A5677" t="str">
            <v>WDFR0164</v>
          </cell>
          <cell r="B5677" t="str">
            <v>THB</v>
          </cell>
          <cell r="C5677">
            <v>520</v>
          </cell>
        </row>
        <row r="5678">
          <cell r="A5678" t="str">
            <v>SH-H Ç§¡º ¢¹̉´ 0.80 x 1.80m.</v>
          </cell>
        </row>
        <row r="5680">
          <cell r="A5680" t="str">
            <v>WDFR0165</v>
          </cell>
          <cell r="B5680" t="str">
            <v>THB</v>
          </cell>
          <cell r="C5680">
            <v>520</v>
          </cell>
        </row>
        <row r="5681">
          <cell r="A5681" t="str">
            <v>TH-C Ç§¡º D1 ¢¹̉´ 2.05 x 1.70 m.</v>
          </cell>
        </row>
        <row r="5683">
          <cell r="A5683" t="str">
            <v>WDFR0182</v>
          </cell>
          <cell r="B5683" t="str">
            <v>THB</v>
          </cell>
          <cell r="C5683">
            <v>567.1</v>
          </cell>
        </row>
        <row r="5684">
          <cell r="A5684" t="str">
            <v>SH-D Ç§¡º D1 ¢¹̉´ 1.40 X 2.05 M.</v>
          </cell>
        </row>
        <row r="5686">
          <cell r="A5686" t="str">
            <v>WDFR0185</v>
          </cell>
          <cell r="B5686" t="str">
            <v>THB</v>
          </cell>
          <cell r="C5686">
            <v>440</v>
          </cell>
        </row>
        <row r="5687">
          <cell r="A5687" t="str">
            <v>SH-D2 Ç§¡º D3 ¢¹̉´ 0.80X2.00 M.</v>
          </cell>
        </row>
        <row r="5689">
          <cell r="A5689" t="str">
            <v>WDFR0187</v>
          </cell>
          <cell r="B5689" t="str">
            <v>THB</v>
          </cell>
          <cell r="C5689">
            <v>540</v>
          </cell>
        </row>
        <row r="5690">
          <cell r="A5690" t="str">
            <v>SH-D2 Ç§¡º D5 ¢¹̉´ 0.70X2.00 M.</v>
          </cell>
        </row>
        <row r="5692">
          <cell r="A5692" t="str">
            <v>WDFR0220</v>
          </cell>
          <cell r="B5692" t="str">
            <v>THB</v>
          </cell>
          <cell r="C5692">
            <v>390</v>
          </cell>
        </row>
        <row r="5693">
          <cell r="A5693" t="str">
            <v>Ç§¡ºäÁé¡Đà»ÍẮ2x4¹ÔéÇ D6¢.0.70 x 1.00 m.</v>
          </cell>
        </row>
        <row r="5695">
          <cell r="A5695" t="str">
            <v>WDPL0001</v>
          </cell>
          <cell r="B5695" t="str">
            <v>THB</v>
          </cell>
          <cell r="C5695">
            <v>410</v>
          </cell>
        </row>
        <row r="5696">
          <cell r="A5696" t="str">
            <v>TH1 º̉¹ D1 äÁéÍÑ´À̉Â¹Í¡ ¢¹̉´ 1.00*2.00Á.</v>
          </cell>
        </row>
        <row r="5698">
          <cell r="A5698" t="str">
            <v>WDPL0003</v>
          </cell>
          <cell r="B5698" t="str">
            <v>THB</v>
          </cell>
          <cell r="C5698">
            <v>500</v>
          </cell>
        </row>
        <row r="5699">
          <cell r="A5699" t="str">
            <v>TH2 º̉¹ D4 äÁéÍÑ´À̉Âă¹ ¢¹̉´ 0.80*2.00 Á.</v>
          </cell>
        </row>
        <row r="5701">
          <cell r="A5701" t="str">
            <v>WDPL0005</v>
          </cell>
          <cell r="B5701" t="str">
            <v>THB</v>
          </cell>
          <cell r="C5701">
            <v>750</v>
          </cell>
        </row>
        <row r="5702">
          <cell r="A5702" t="str">
            <v>TH2 º̉¹ D1  10 ªèÍ§áÊ§ ¢¹̉´ 0.90*2.00Á.</v>
          </cell>
        </row>
        <row r="5704">
          <cell r="A5704" t="str">
            <v>WDPL0006</v>
          </cell>
          <cell r="B5704" t="str">
            <v>THB</v>
          </cell>
          <cell r="C5704">
            <v>490</v>
          </cell>
        </row>
        <row r="5705">
          <cell r="A5705" t="str">
            <v>TH2 º̉¹ D2 äÁéÍÑ´À̉Âă¹ ¢¹̉´ 0.90*2.00 Á.</v>
          </cell>
        </row>
        <row r="5707">
          <cell r="A5707" t="str">
            <v>WDPL0007</v>
          </cell>
          <cell r="B5707" t="str">
            <v>THB</v>
          </cell>
          <cell r="C5707">
            <v>570</v>
          </cell>
        </row>
        <row r="5708">
          <cell r="A5708" t="str">
            <v>TH2 º̉¹ D3 äÁéÍÑ´À̉Âă¹ ¢¹̉´ 0.90*2.00 Á.</v>
          </cell>
        </row>
        <row r="5710">
          <cell r="A5710" t="str">
            <v>WDPL0008</v>
          </cell>
          <cell r="B5710" t="str">
            <v>THB</v>
          </cell>
          <cell r="C5710">
            <v>550</v>
          </cell>
        </row>
        <row r="5711">
          <cell r="A5711" t="str">
            <v>TH2 º̉¹ D4 äÁéÍÑ´À̉Âă¹ ¢¹̉´ 0.80*2.00 Á.</v>
          </cell>
        </row>
        <row r="5713">
          <cell r="A5713" t="str">
            <v>WDPL0009</v>
          </cell>
          <cell r="B5713" t="str">
            <v>THB</v>
          </cell>
          <cell r="C5713">
            <v>572.45000000000005</v>
          </cell>
        </row>
        <row r="5714">
          <cell r="A5714" t="str">
            <v>TH2 º̉¹ D5 äÁéÍÑ´À̉Â¹Í¡ ¢¹̉´ 0.80*2.00Á.</v>
          </cell>
        </row>
        <row r="5716">
          <cell r="A5716" t="str">
            <v>WDPL0010</v>
          </cell>
          <cell r="B5716" t="str">
            <v>THB</v>
          </cell>
          <cell r="C5716">
            <v>595</v>
          </cell>
        </row>
        <row r="5717">
          <cell r="A5717" t="str">
            <v>TH2 º̉¹ D6 äÁéÍÑ´À̉Â¹Í¡ ¢¹̉´ 0.70*1.80Á.</v>
          </cell>
        </row>
        <row r="5719">
          <cell r="A5719" t="str">
            <v>WDPL0011</v>
          </cell>
          <cell r="B5719" t="str">
            <v>THB</v>
          </cell>
          <cell r="C5719">
            <v>572.45000000000005</v>
          </cell>
        </row>
        <row r="5720">
          <cell r="A5720" t="str">
            <v>TH2 º̉¹ D8 äÁéÍÑ´À̉Â¹Í¡ ¢¹̉´ 0.80*2.00Á.</v>
          </cell>
        </row>
        <row r="5722">
          <cell r="A5722" t="str">
            <v>WDPL0012</v>
          </cell>
          <cell r="B5722" t="str">
            <v>THB</v>
          </cell>
          <cell r="C5722">
            <v>791.8</v>
          </cell>
        </row>
        <row r="5723">
          <cell r="A5723" t="str">
            <v>TH2 º̉¹»ĂĐµÙPVC ¢¹̉´ 0.70*1.80 Á.</v>
          </cell>
        </row>
        <row r="5725">
          <cell r="A5725" t="str">
            <v>WDPL0013</v>
          </cell>
          <cell r="B5725" t="str">
            <v>THB</v>
          </cell>
          <cell r="C5725">
            <v>720.95</v>
          </cell>
        </row>
        <row r="5726">
          <cell r="A5726" t="str">
            <v>TH2 º̉¹»ĂĐµÙPVC ¢¹̉´ 0.70*2.00 Á.</v>
          </cell>
        </row>
        <row r="5728">
          <cell r="A5728" t="str">
            <v>WDPL0014</v>
          </cell>
          <cell r="B5728" t="str">
            <v>THB</v>
          </cell>
          <cell r="C5728">
            <v>565</v>
          </cell>
        </row>
        <row r="5729">
          <cell r="A5729" t="str">
            <v>TH2 º̉¹ D2 AäÁéÍÑ´À̉Â¹Í¡¢¹̉´0.80*2.00 Á.</v>
          </cell>
        </row>
        <row r="5731">
          <cell r="A5731" t="str">
            <v>WDPL0015</v>
          </cell>
          <cell r="B5731" t="str">
            <v>THB</v>
          </cell>
          <cell r="C5731">
            <v>520</v>
          </cell>
        </row>
        <row r="5732">
          <cell r="A5732" t="str">
            <v>TH2 º̉¹ D3 AäÁéÍÑ´À̉Âă¹ ¢¹̉´0.90*2.00 Á.</v>
          </cell>
        </row>
        <row r="5734">
          <cell r="A5734" t="str">
            <v>WDPL0016</v>
          </cell>
          <cell r="B5734" t="str">
            <v>THB</v>
          </cell>
          <cell r="C5734">
            <v>800</v>
          </cell>
        </row>
        <row r="5735">
          <cell r="A5735" t="str">
            <v>TH2 º̉¹ D1 AäÁéàµç§ ¢¹̉´0.90*2.00 Á.</v>
          </cell>
        </row>
        <row r="5737">
          <cell r="A5737" t="str">
            <v>WDPL0018</v>
          </cell>
          <cell r="B5737" t="str">
            <v>THB</v>
          </cell>
          <cell r="C5737">
            <v>663.55</v>
          </cell>
        </row>
        <row r="5738">
          <cell r="A5738" t="str">
            <v>º̉¹ D5 äÁéÍÑ´Ẩ§0.8*2.0Á</v>
          </cell>
        </row>
        <row r="5740">
          <cell r="A5740" t="str">
            <v>WDPL0022</v>
          </cell>
          <cell r="B5740" t="str">
            <v>THB</v>
          </cell>
          <cell r="C5740">
            <v>640</v>
          </cell>
        </row>
        <row r="5741">
          <cell r="A5741" t="str">
            <v>SH-A º̉¹ D1/1 ¢¹̉´ 0.75*2.00 Á.</v>
          </cell>
        </row>
        <row r="5743">
          <cell r="A5743" t="str">
            <v>WDPL0023</v>
          </cell>
          <cell r="B5743" t="str">
            <v>THB</v>
          </cell>
          <cell r="C5743">
            <v>530</v>
          </cell>
        </row>
        <row r="5744">
          <cell r="A5744" t="str">
            <v>SH-A º̉¹ D1/2 ¢¹̉´ 0.70*2.00 Á.</v>
          </cell>
        </row>
        <row r="5746">
          <cell r="A5746" t="str">
            <v>WDPL0024</v>
          </cell>
          <cell r="B5746" t="str">
            <v>THB</v>
          </cell>
          <cell r="C5746">
            <v>1500</v>
          </cell>
        </row>
        <row r="5747">
          <cell r="A5747" t="str">
            <v>SH-A º̉¹ D2 ¢¹̉´ 1.00*2.00 Á.º̉¹ÅÙ¡¿Ñ¡</v>
          </cell>
        </row>
        <row r="5749">
          <cell r="A5749" t="str">
            <v>WDPL0025</v>
          </cell>
          <cell r="B5749" t="str">
            <v>THB</v>
          </cell>
          <cell r="C5749">
            <v>550</v>
          </cell>
        </row>
        <row r="5750">
          <cell r="A5750" t="str">
            <v>SH-A º̉¹ D3 ¢¹̉´ 0.80*2.00 Áº̉¹äÁéÍÑ´</v>
          </cell>
        </row>
        <row r="5752">
          <cell r="A5752" t="str">
            <v>WDPL0026</v>
          </cell>
          <cell r="B5752" t="str">
            <v>THB</v>
          </cell>
          <cell r="C5752">
            <v>740</v>
          </cell>
        </row>
        <row r="5753">
          <cell r="A5753" t="str">
            <v>SH-A º̉¹ D4 ¢¹̉´ 0.80*2.00 Á.º̉¹äÁéÍÑ´</v>
          </cell>
        </row>
        <row r="5755">
          <cell r="A5755" t="str">
            <v>WDPL0027</v>
          </cell>
          <cell r="B5755" t="str">
            <v>THB</v>
          </cell>
          <cell r="C5755">
            <v>830</v>
          </cell>
        </row>
        <row r="5756">
          <cell r="A5756" t="str">
            <v>SH-A º̉¹ D5 ¢¹̉´ 0.70*2.00 Á º̉¹äÁéÍÑ´</v>
          </cell>
        </row>
        <row r="5758">
          <cell r="A5758" t="str">
            <v>WDPL0028</v>
          </cell>
          <cell r="B5758" t="str">
            <v>THB</v>
          </cell>
          <cell r="C5758">
            <v>530</v>
          </cell>
        </row>
        <row r="5759">
          <cell r="A5759" t="str">
            <v>SH-A º̉¹ D6 ¢¹̉´ 0.70*2.00 Á.º̉¹äÁéÍÑ´</v>
          </cell>
        </row>
        <row r="5761">
          <cell r="A5761" t="str">
            <v>WDPL0029</v>
          </cell>
          <cell r="B5761" t="str">
            <v>THB</v>
          </cell>
          <cell r="C5761">
            <v>500</v>
          </cell>
        </row>
        <row r="5762">
          <cell r="A5762" t="str">
            <v>SH-A º̉¹D7 ¢¹̉´ 0.375*2.30 Á.º̉¹à¡Åç´äÁé</v>
          </cell>
        </row>
        <row r="5764">
          <cell r="A5764" t="str">
            <v>WDPL0030</v>
          </cell>
          <cell r="B5764" t="str">
            <v>THB</v>
          </cell>
          <cell r="C5764">
            <v>650</v>
          </cell>
        </row>
        <row r="5765">
          <cell r="A5765" t="str">
            <v>SH-B º̉¹ D1/1 ¢¹̉´ 0.80*2.00 Á.</v>
          </cell>
        </row>
        <row r="5767">
          <cell r="A5767" t="str">
            <v>WDPL0031</v>
          </cell>
          <cell r="B5767" t="str">
            <v>THB</v>
          </cell>
          <cell r="C5767">
            <v>480</v>
          </cell>
        </row>
        <row r="5768">
          <cell r="A5768" t="str">
            <v>SH-B º̉¹ D1/2 ¢¹̉´ 0.60*2.00 Á.</v>
          </cell>
        </row>
        <row r="5770">
          <cell r="A5770" t="str">
            <v>WDPL0032</v>
          </cell>
          <cell r="B5770" t="str">
            <v>THB</v>
          </cell>
          <cell r="C5770">
            <v>650</v>
          </cell>
        </row>
        <row r="5771">
          <cell r="A5771" t="str">
            <v>SH-B º̉¹ D2 ¢¹̉´ 0.80*2.00 Á.</v>
          </cell>
        </row>
        <row r="5773">
          <cell r="A5773" t="str">
            <v>WDPL0033</v>
          </cell>
          <cell r="B5773" t="str">
            <v>THB</v>
          </cell>
          <cell r="C5773">
            <v>1500</v>
          </cell>
        </row>
        <row r="5774">
          <cell r="A5774" t="str">
            <v>SH-B º̉¹ D3/1 ¢¹̉´ 1.00*2.00 Á.º̉¹ÅÙ¡¿Ñ¡</v>
          </cell>
        </row>
        <row r="5776">
          <cell r="A5776" t="str">
            <v>WDPL0034</v>
          </cell>
          <cell r="B5776" t="str">
            <v>THB</v>
          </cell>
          <cell r="C5776">
            <v>250</v>
          </cell>
        </row>
        <row r="5777">
          <cell r="A5777" t="str">
            <v>SH-B º̉¹ D3/2 ¢¹̉´ 0.50*0.50 Á.º̉¹â¤é§</v>
          </cell>
        </row>
        <row r="5779">
          <cell r="A5779" t="str">
            <v>WDPL0035</v>
          </cell>
          <cell r="B5779" t="str">
            <v>THB</v>
          </cell>
          <cell r="C5779">
            <v>250</v>
          </cell>
        </row>
        <row r="5780">
          <cell r="A5780" t="str">
            <v>SH-B º̉¹ D4 ¢¹̉´ 0.50*1.15 Á.º̉¹äÁéÍÑ´</v>
          </cell>
        </row>
        <row r="5782">
          <cell r="A5782" t="str">
            <v>WDPL0036</v>
          </cell>
          <cell r="B5782" t="str">
            <v>THB</v>
          </cell>
          <cell r="C5782">
            <v>550</v>
          </cell>
        </row>
        <row r="5783">
          <cell r="A5783" t="str">
            <v>SH-B º̉¹ D5 ¢¹̉´ 0.80*2.00 Á.º̉¹äÁéÍÑ´</v>
          </cell>
        </row>
        <row r="5785">
          <cell r="A5785" t="str">
            <v>WDPL0037</v>
          </cell>
          <cell r="B5785" t="str">
            <v>THB</v>
          </cell>
          <cell r="C5785">
            <v>1600</v>
          </cell>
        </row>
        <row r="5786">
          <cell r="A5786" t="str">
            <v>SH-B º̉¹ D6 ¢¹̉´ 0.80*2.00 Á.º̉¹äÁéÍÑ´</v>
          </cell>
        </row>
        <row r="5788">
          <cell r="A5788" t="str">
            <v>WDPL0038</v>
          </cell>
          <cell r="B5788" t="str">
            <v>THB</v>
          </cell>
          <cell r="C5788">
            <v>830</v>
          </cell>
        </row>
        <row r="5789">
          <cell r="A5789" t="str">
            <v>SH-B º̉¹ D7 ¢¹̉´ 0.70*2.00 Á.º̉¹äÁéÍÑ´</v>
          </cell>
        </row>
        <row r="5791">
          <cell r="A5791" t="str">
            <v>WDPL0039</v>
          </cell>
          <cell r="B5791" t="str">
            <v>THB</v>
          </cell>
          <cell r="C5791">
            <v>500</v>
          </cell>
        </row>
        <row r="5792">
          <cell r="A5792" t="str">
            <v>SH-B º̉¹ D8¢¹̉´ 0.375*2.30 Á.º̉¹à¡Åç´äÁé</v>
          </cell>
        </row>
        <row r="5794">
          <cell r="A5794" t="str">
            <v>WDPL0040</v>
          </cell>
          <cell r="B5794" t="str">
            <v>THB</v>
          </cell>
          <cell r="C5794">
            <v>1500</v>
          </cell>
        </row>
        <row r="5795">
          <cell r="A5795" t="str">
            <v>SH-B º̉¹ D9 ¢¹̉´ 0.90*2.00 Á.º̉¹ÅÙ¡¿Ñ¡</v>
          </cell>
        </row>
        <row r="5797">
          <cell r="A5797" t="str">
            <v>WDPL0041</v>
          </cell>
          <cell r="B5797" t="str">
            <v>THB</v>
          </cell>
          <cell r="C5797">
            <v>1500</v>
          </cell>
        </row>
        <row r="5798">
          <cell r="A5798" t="str">
            <v>SH-C º̉¹ D1 ¢¹̉´ 1.00*2.55 Á.º̉¹â¤é§</v>
          </cell>
        </row>
        <row r="5800">
          <cell r="A5800" t="str">
            <v>WDPL0042</v>
          </cell>
          <cell r="B5800" t="str">
            <v>THB</v>
          </cell>
          <cell r="C5800">
            <v>680</v>
          </cell>
        </row>
        <row r="5801">
          <cell r="A5801" t="str">
            <v>SH-C º̉¹ D2 ¢¹̉´ 0.90*2.00 Á.</v>
          </cell>
        </row>
        <row r="5803">
          <cell r="A5803" t="str">
            <v>WDPL0043</v>
          </cell>
          <cell r="B5803" t="str">
            <v>THB</v>
          </cell>
          <cell r="C5803">
            <v>1500</v>
          </cell>
        </row>
        <row r="5804">
          <cell r="A5804" t="str">
            <v>SH-C º̉¹ D3 ¢¹̉´ 0.90*2.00 Á º̉¹ÅÙ¡¿Ñ¡</v>
          </cell>
        </row>
        <row r="5806">
          <cell r="A5806" t="str">
            <v>WDPL0044</v>
          </cell>
          <cell r="B5806" t="str">
            <v>THB</v>
          </cell>
          <cell r="C5806">
            <v>1381.31</v>
          </cell>
        </row>
        <row r="5807">
          <cell r="A5807" t="str">
            <v>SH-C º̉¹ D4 ¢¹̉´ 0.80*2.00 Á.º̉¹äÁéÍÑ´</v>
          </cell>
        </row>
        <row r="5809">
          <cell r="A5809" t="str">
            <v>WDPL0045</v>
          </cell>
          <cell r="B5809" t="str">
            <v>THB</v>
          </cell>
          <cell r="C5809">
            <v>1500</v>
          </cell>
        </row>
        <row r="5810">
          <cell r="A5810" t="str">
            <v>SH-C º̉¹ D5 ¢¹̉´ 0.90*2.00 Á.º̉¹ÅÙ¡¿Ñ¡</v>
          </cell>
        </row>
        <row r="5812">
          <cell r="A5812" t="str">
            <v>WDPL0046</v>
          </cell>
          <cell r="B5812" t="str">
            <v>THB</v>
          </cell>
          <cell r="C5812">
            <v>740</v>
          </cell>
        </row>
        <row r="5813">
          <cell r="A5813" t="str">
            <v>SH-C º̉¹ D6 ¢¹̉´ 0.80*2.00 Á.º̉¹äÁéÍÑ´</v>
          </cell>
        </row>
        <row r="5815">
          <cell r="A5815" t="str">
            <v>WDPL0047</v>
          </cell>
          <cell r="B5815" t="str">
            <v>THB</v>
          </cell>
          <cell r="C5815">
            <v>830</v>
          </cell>
        </row>
        <row r="5816">
          <cell r="A5816" t="str">
            <v>SH-C º̉¹ D7 ¢¹̉´ 0.70*2.00 Á.º̉¹äÁéÍÑ´</v>
          </cell>
        </row>
        <row r="5818">
          <cell r="A5818" t="str">
            <v>WDPL0048</v>
          </cell>
          <cell r="B5818" t="str">
            <v>THB</v>
          </cell>
          <cell r="C5818">
            <v>700</v>
          </cell>
        </row>
        <row r="5819">
          <cell r="A5819" t="str">
            <v>SH-C º̉¹D8 ¢¹̉´0.40*2.00 Á.º̉¹äÁéµƠà¡Åç´</v>
          </cell>
        </row>
        <row r="5821">
          <cell r="A5821" t="str">
            <v>WDPL0049</v>
          </cell>
          <cell r="B5821" t="str">
            <v>THB</v>
          </cell>
          <cell r="C5821">
            <v>450</v>
          </cell>
        </row>
        <row r="5822">
          <cell r="A5822" t="str">
            <v>SH-C º̉¹D9/1 ¢¹̉´0.35*1.45 Á.º̉¹äÁéµƠ</v>
          </cell>
        </row>
        <row r="5824">
          <cell r="A5824" t="str">
            <v>WDPL0050</v>
          </cell>
          <cell r="B5824" t="str">
            <v>THB</v>
          </cell>
          <cell r="C5824">
            <v>550</v>
          </cell>
        </row>
        <row r="5825">
          <cell r="A5825" t="str">
            <v>SH-C º̉¹D9/2 ¢¹̉´0.35*1.45 Á.º̉¹äÁéÍÑ´</v>
          </cell>
        </row>
        <row r="5827">
          <cell r="A5827" t="str">
            <v>WDPL0051</v>
          </cell>
          <cell r="B5827" t="str">
            <v>THB</v>
          </cell>
          <cell r="C5827">
            <v>565</v>
          </cell>
        </row>
        <row r="5828">
          <cell r="A5828" t="str">
            <v>CH º̉¹D2 ¢¹̉´0.80*2.00 Á.º̉¹äÁéÍÑ´À̉Â¹Í¡</v>
          </cell>
        </row>
        <row r="5830">
          <cell r="A5830" t="str">
            <v>WDPL0052</v>
          </cell>
          <cell r="B5830" t="str">
            <v>THB</v>
          </cell>
          <cell r="C5830">
            <v>1600</v>
          </cell>
        </row>
        <row r="5831">
          <cell r="A5831" t="str">
            <v>CH º̉¹D3 ¢¹̉´0.80*2.00 Á.</v>
          </cell>
        </row>
        <row r="5833">
          <cell r="A5833" t="str">
            <v>WDPL0053</v>
          </cell>
          <cell r="B5833" t="str">
            <v>THB</v>
          </cell>
          <cell r="C5833">
            <v>510</v>
          </cell>
        </row>
        <row r="5834">
          <cell r="A5834" t="str">
            <v>CH º̉¹D4 ¢¹̉´0.60*2.00 Á.º̉¹äÁéÍÑ´À̉Âă¹</v>
          </cell>
        </row>
        <row r="5836">
          <cell r="A5836" t="str">
            <v>WDPL0054</v>
          </cell>
          <cell r="B5836" t="str">
            <v>THB</v>
          </cell>
          <cell r="C5836">
            <v>654.21</v>
          </cell>
        </row>
        <row r="5837">
          <cell r="A5837" t="str">
            <v>CH º̉¹ D6 PVC ¢¹̉´ 0.70*2.00</v>
          </cell>
        </row>
        <row r="5839">
          <cell r="A5839" t="str">
            <v>WDPL0055</v>
          </cell>
          <cell r="B5839" t="str">
            <v>THB</v>
          </cell>
          <cell r="C5839">
            <v>9500</v>
          </cell>
        </row>
        <row r="5840">
          <cell r="A5840" t="str">
            <v>CH º̉¹ D7 àËÅç¡ÁéÇ¹ ¢¹̉´ 4.00*2.40 Á.</v>
          </cell>
        </row>
        <row r="5842">
          <cell r="A5842" t="str">
            <v>WDPL0078</v>
          </cell>
          <cell r="B5842" t="str">
            <v>THB</v>
          </cell>
          <cell r="C5842">
            <v>260</v>
          </cell>
        </row>
        <row r="5843">
          <cell r="A5843" t="str">
            <v>TH2 º̉¹ D5 A ¢¹̉´0.50*0.65 Á.à¡Åç´ĂĐº̉Â</v>
          </cell>
        </row>
        <row r="5845">
          <cell r="A5845" t="str">
            <v>WDPL0079</v>
          </cell>
          <cell r="B5845" t="str">
            <v>THB</v>
          </cell>
          <cell r="C5845">
            <v>1500</v>
          </cell>
        </row>
        <row r="5846">
          <cell r="A5846" t="str">
            <v>SH-C º̉¹ D1/1 (R1) ¢¹̉´ 1.00*2.00 Á.</v>
          </cell>
        </row>
        <row r="5848">
          <cell r="A5848" t="str">
            <v>WDPL0080</v>
          </cell>
          <cell r="B5848" t="str">
            <v>THB</v>
          </cell>
          <cell r="C5848">
            <v>780</v>
          </cell>
        </row>
        <row r="5849">
          <cell r="A5849" t="str">
            <v>SH-Cº̉¹D1/2(R1) ¢¹̉´ 1.00*0.50 Á.º̉¹â¤é§</v>
          </cell>
        </row>
        <row r="5851">
          <cell r="A5851" t="str">
            <v>WDPL0081</v>
          </cell>
          <cell r="B5851" t="str">
            <v>THB</v>
          </cell>
          <cell r="C5851">
            <v>500</v>
          </cell>
        </row>
        <row r="5852">
          <cell r="A5852" t="str">
            <v>SH-Aº̉¹D7(R1)¢¹̉´0.375*2.10Á.º̉¹à¡Åç´äÁé</v>
          </cell>
        </row>
        <row r="5854">
          <cell r="A5854" t="str">
            <v>WDPL0086</v>
          </cell>
          <cell r="B5854" t="str">
            <v>THB</v>
          </cell>
          <cell r="C5854">
            <v>790</v>
          </cell>
        </row>
        <row r="5855">
          <cell r="A5855" t="str">
            <v>TH2-C º̉¹ D1 ¢¹̉´ 0.80 x 2.10 Á.</v>
          </cell>
        </row>
        <row r="5857">
          <cell r="A5857" t="str">
            <v>WDPL0087</v>
          </cell>
          <cell r="B5857" t="str">
            <v>THB</v>
          </cell>
          <cell r="C5857">
            <v>1280</v>
          </cell>
        </row>
        <row r="5858">
          <cell r="A5858" t="str">
            <v>TH2-C º̉¹ D2 ¢¹̉´ 0.80 x 2.00 Á.</v>
          </cell>
        </row>
        <row r="5860">
          <cell r="A5860" t="str">
            <v>WDPL0089</v>
          </cell>
          <cell r="B5860" t="str">
            <v>THB</v>
          </cell>
          <cell r="C5860">
            <v>825</v>
          </cell>
        </row>
        <row r="5861">
          <cell r="A5861" t="str">
            <v>TH2-Cº̉¹D4äÁéÍÑ´À̉Âă¹µƠ¤ÔéÇ0.80x2.00 Á.</v>
          </cell>
        </row>
        <row r="5863">
          <cell r="A5863" t="str">
            <v>WDPL0090</v>
          </cell>
          <cell r="B5863" t="str">
            <v>THB</v>
          </cell>
          <cell r="C5863">
            <v>490</v>
          </cell>
        </row>
        <row r="5864">
          <cell r="A5864" t="str">
            <v>TH2-Cº̉¹D5 ¢¹̉´ 0.30x1.15 Á.µƠà¡Åç´ĂĐº̉Â</v>
          </cell>
        </row>
        <row r="5866">
          <cell r="A5866" t="str">
            <v>WDPL0092</v>
          </cell>
          <cell r="B5866" t="str">
            <v>THB</v>
          </cell>
          <cell r="C5866">
            <v>565</v>
          </cell>
        </row>
        <row r="5867">
          <cell r="A5867" t="str">
            <v>TH2 º̉¹D12KäÁéÍÑ´À̉Â¹Í¡¢¹̉´ 0.80*2.00 Á.</v>
          </cell>
        </row>
        <row r="5869">
          <cell r="A5869" t="str">
            <v>WDPL0096</v>
          </cell>
          <cell r="B5869" t="str">
            <v>THB</v>
          </cell>
          <cell r="C5869">
            <v>654.21</v>
          </cell>
        </row>
        <row r="5870">
          <cell r="A5870" t="str">
            <v>TH2-º̉¹PVC-à¡Åç´µÅÍ´¢¹̉´ 0.70 x 2.00 Á.</v>
          </cell>
        </row>
        <row r="5872">
          <cell r="A5872" t="str">
            <v>WDPL0097</v>
          </cell>
          <cell r="B5872" t="str">
            <v>THB</v>
          </cell>
          <cell r="C5872">
            <v>684.8</v>
          </cell>
        </row>
        <row r="5873">
          <cell r="A5873" t="str">
            <v>TH2 º̉¹D2-AäÁéÍÑ´À̉Â¹Í¡¢¹̉´ 0.90*2.00 Á.</v>
          </cell>
        </row>
        <row r="5875">
          <cell r="A5875" t="str">
            <v>WDPL0098</v>
          </cell>
          <cell r="B5875" t="str">
            <v>THB</v>
          </cell>
          <cell r="C5875">
            <v>1600</v>
          </cell>
        </row>
        <row r="5876">
          <cell r="A5876" t="str">
            <v>SH-C º̉¹D6(PS04) ¢¹̉´ 0.80x2.00 Á.ÅÙ¡¿Ñ¡</v>
          </cell>
        </row>
        <row r="5878">
          <cell r="A5878" t="str">
            <v>WDPL0101</v>
          </cell>
          <cell r="B5878" t="str">
            <v>THB</v>
          </cell>
          <cell r="C5878">
            <v>2040</v>
          </cell>
        </row>
        <row r="5879">
          <cell r="A5879" t="str">
            <v>SH-C º̉¹D6(PS04) ¢¹̉´0.80x2.00m.</v>
          </cell>
        </row>
        <row r="5881">
          <cell r="A5881" t="str">
            <v>WDPL0102</v>
          </cell>
          <cell r="B5881" t="str">
            <v>THB</v>
          </cell>
          <cell r="C5881">
            <v>700</v>
          </cell>
        </row>
        <row r="5882">
          <cell r="A5882" t="str">
            <v>SH-C º̉¹ D8(PS04) ¢¹̉´0.40x2.00m.</v>
          </cell>
        </row>
        <row r="5884">
          <cell r="A5884" t="str">
            <v>WDPL0103</v>
          </cell>
          <cell r="B5884" t="str">
            <v>THB</v>
          </cell>
          <cell r="C5884">
            <v>450</v>
          </cell>
        </row>
        <row r="5885">
          <cell r="A5885" t="str">
            <v>SH-C º̉¹D9/1(PS04) ¢¹̉´0.35x1.45m.</v>
          </cell>
        </row>
        <row r="5887">
          <cell r="A5887" t="str">
            <v>WDPL0104</v>
          </cell>
          <cell r="B5887" t="str">
            <v>THB</v>
          </cell>
          <cell r="C5887">
            <v>550</v>
          </cell>
        </row>
        <row r="5888">
          <cell r="A5888" t="str">
            <v>SH-Cº̉¹D9/2(PS04) ¢¹̉´0.35x1.45m.</v>
          </cell>
        </row>
        <row r="5890">
          <cell r="A5890" t="str">
            <v>WDPL0105</v>
          </cell>
          <cell r="B5890" t="str">
            <v>THB</v>
          </cell>
          <cell r="C5890">
            <v>1381.31</v>
          </cell>
        </row>
        <row r="5891">
          <cell r="A5891" t="str">
            <v>SH-G º̉¹ D5A ¢¹̉´0.80x2.00m.</v>
          </cell>
        </row>
        <row r="5893">
          <cell r="A5893" t="str">
            <v>WDPL0106</v>
          </cell>
          <cell r="B5893" t="str">
            <v>THB</v>
          </cell>
          <cell r="C5893">
            <v>2100</v>
          </cell>
        </row>
        <row r="5894">
          <cell r="A5894" t="str">
            <v>SH-G º̉¹ D6 ¢¹̉´0.80x2.00m.</v>
          </cell>
        </row>
        <row r="5896">
          <cell r="A5896" t="str">
            <v>WDPL0107</v>
          </cell>
          <cell r="B5896" t="str">
            <v>THB</v>
          </cell>
          <cell r="C5896">
            <v>1950</v>
          </cell>
        </row>
        <row r="5897">
          <cell r="A5897" t="str">
            <v>SH-G º̉¹ D8 ¢¹̉´0.70x2.00m.º̉¹äÁéÍÑ´</v>
          </cell>
        </row>
        <row r="5899">
          <cell r="A5899" t="str">
            <v>WDPL0108</v>
          </cell>
          <cell r="B5899" t="str">
            <v>THB</v>
          </cell>
          <cell r="C5899">
            <v>1381.31</v>
          </cell>
        </row>
        <row r="5900">
          <cell r="A5900" t="str">
            <v>SH-K º̉¹ D4 ¢¹̉´0.70x2.00m.</v>
          </cell>
        </row>
        <row r="5902">
          <cell r="A5902" t="str">
            <v>WDPL0109</v>
          </cell>
          <cell r="B5902" t="str">
            <v>THB</v>
          </cell>
          <cell r="C5902">
            <v>1500</v>
          </cell>
        </row>
        <row r="5903">
          <cell r="A5903" t="str">
            <v>SH-K º̉¹ D6 ¢¹̉´0.80x2.00m.</v>
          </cell>
        </row>
        <row r="5905">
          <cell r="A5905" t="str">
            <v>WDPL0110</v>
          </cell>
          <cell r="B5905" t="str">
            <v>THB</v>
          </cell>
          <cell r="C5905">
            <v>1050</v>
          </cell>
        </row>
        <row r="5906">
          <cell r="A5906" t="str">
            <v>SH-K º̉¹ D7 ¢¹̉´0.80x2.00m.</v>
          </cell>
        </row>
        <row r="5908">
          <cell r="A5908" t="str">
            <v>WDPL0111</v>
          </cell>
          <cell r="B5908" t="str">
            <v>THB</v>
          </cell>
          <cell r="C5908">
            <v>860</v>
          </cell>
        </row>
        <row r="5909">
          <cell r="A5909" t="str">
            <v>SH-K º̉¹ D10 ¢¹̉´0.70x2.00m.º̉¹äÁéÍÑ´</v>
          </cell>
        </row>
        <row r="5911">
          <cell r="A5911" t="str">
            <v>WDPL0112</v>
          </cell>
          <cell r="B5911" t="str">
            <v>THB</v>
          </cell>
          <cell r="C5911">
            <v>900</v>
          </cell>
        </row>
        <row r="5912">
          <cell r="A5912" t="str">
            <v>SH-K º̉¹ D11 ¢¹̉´0.50x2.00m.</v>
          </cell>
        </row>
        <row r="5914">
          <cell r="A5914" t="str">
            <v>WDPL0113</v>
          </cell>
          <cell r="B5914" t="str">
            <v>THB</v>
          </cell>
          <cell r="C5914">
            <v>1500</v>
          </cell>
        </row>
        <row r="5915">
          <cell r="A5915" t="str">
            <v>SH-H º̉¹ D4 ¢¹̉´0.80x2.00m.</v>
          </cell>
        </row>
        <row r="5917">
          <cell r="A5917" t="str">
            <v>WDPL0114</v>
          </cell>
          <cell r="B5917" t="str">
            <v>THB</v>
          </cell>
          <cell r="C5917">
            <v>1500</v>
          </cell>
        </row>
        <row r="5918">
          <cell r="A5918" t="str">
            <v>SH-H º̉¹ D6 ¢¹̉´0.80x2.00m.</v>
          </cell>
        </row>
        <row r="5920">
          <cell r="A5920" t="str">
            <v>WDPL0115</v>
          </cell>
          <cell r="B5920" t="str">
            <v>THB</v>
          </cell>
          <cell r="C5920">
            <v>860</v>
          </cell>
        </row>
        <row r="5921">
          <cell r="A5921" t="str">
            <v>SH-H º̉¹ D7 ¢¹̉´0.70x2.00m.º̉¹äÁéÍÑ´</v>
          </cell>
        </row>
        <row r="5923">
          <cell r="A5923" t="str">
            <v>WDPL0116</v>
          </cell>
          <cell r="B5923" t="str">
            <v>THB</v>
          </cell>
          <cell r="C5923">
            <v>1074.77</v>
          </cell>
        </row>
        <row r="5924">
          <cell r="A5924" t="str">
            <v>SH-J º̉¹ D5/1 ¢¹̉´0.40x2.00m.</v>
          </cell>
        </row>
        <row r="5926">
          <cell r="A5926" t="str">
            <v>WDPL0117</v>
          </cell>
          <cell r="B5926" t="str">
            <v>THB</v>
          </cell>
          <cell r="C5926">
            <v>1381.31</v>
          </cell>
        </row>
        <row r="5927">
          <cell r="A5927" t="str">
            <v>SH-J º̉¹ D5/2 ¢¹̉´0.80x2.00m.</v>
          </cell>
        </row>
        <row r="5929">
          <cell r="A5929" t="str">
            <v>WDPL0118</v>
          </cell>
          <cell r="B5929" t="str">
            <v>THB</v>
          </cell>
          <cell r="C5929">
            <v>2000</v>
          </cell>
        </row>
        <row r="5930">
          <cell r="A5930" t="str">
            <v>SH-J º̉¹ D7 ¢¹̉´0.80x2.00m.</v>
          </cell>
        </row>
        <row r="5932">
          <cell r="A5932" t="str">
            <v>WDPL0119</v>
          </cell>
          <cell r="B5932" t="str">
            <v>THB</v>
          </cell>
          <cell r="C5932">
            <v>1150</v>
          </cell>
        </row>
        <row r="5933">
          <cell r="A5933" t="str">
            <v>SH-J º̉¹ D10 ¢¹̉´0.70x2.00m.º̉¹äÁéÍÑ´</v>
          </cell>
        </row>
        <row r="5935">
          <cell r="A5935" t="str">
            <v>WDPL0120</v>
          </cell>
          <cell r="B5935" t="str">
            <v>THB</v>
          </cell>
          <cell r="C5935">
            <v>1160</v>
          </cell>
        </row>
        <row r="5936">
          <cell r="A5936" t="str">
            <v>SH-J º̉¹ D11 ¢¹̉´0.10x2.00m.</v>
          </cell>
        </row>
        <row r="5938">
          <cell r="A5938" t="str">
            <v>WDPL0121</v>
          </cell>
          <cell r="B5938" t="str">
            <v>THB</v>
          </cell>
          <cell r="C5938">
            <v>2000</v>
          </cell>
        </row>
        <row r="5939">
          <cell r="A5939" t="str">
            <v>SH-J º̉¹ D12 ¢¹̉´0.80x2.00m.</v>
          </cell>
        </row>
        <row r="5941">
          <cell r="A5941" t="str">
            <v>WDPL0122</v>
          </cell>
          <cell r="B5941" t="str">
            <v>THB</v>
          </cell>
          <cell r="C5941">
            <v>1050</v>
          </cell>
        </row>
        <row r="5942">
          <cell r="A5942" t="str">
            <v>SH-Cº̉¹D4(PS04)¢¹̉´0.80x2.00m.º̉¹äÁéÍÑ´</v>
          </cell>
        </row>
        <row r="5944">
          <cell r="A5944" t="str">
            <v>WDPL0123</v>
          </cell>
          <cell r="B5944" t="str">
            <v>THB</v>
          </cell>
          <cell r="C5944">
            <v>1209.99</v>
          </cell>
        </row>
        <row r="5945">
          <cell r="A5945" t="str">
            <v>SH-Cº̉¹D7(PS04) ¢¹̉´0.80x2.00m.º̉¹äÁéÍÑ´</v>
          </cell>
        </row>
        <row r="5947">
          <cell r="A5947" t="str">
            <v>WDPL0124</v>
          </cell>
          <cell r="B5947" t="str">
            <v>THB</v>
          </cell>
          <cell r="C5947">
            <v>1209.99</v>
          </cell>
        </row>
        <row r="5948">
          <cell r="A5948" t="str">
            <v>SH-Cº̉¹D7/A(PS04)¢¹̉´0.80x2.00m.º̉¹äÁéÍÑ</v>
          </cell>
        </row>
        <row r="5950">
          <cell r="A5950" t="str">
            <v>WDPL0125</v>
          </cell>
          <cell r="B5950" t="str">
            <v>THB</v>
          </cell>
          <cell r="C5950">
            <v>1381.31</v>
          </cell>
        </row>
        <row r="5951">
          <cell r="A5951" t="str">
            <v>SH-Kº̉¹D5 ¢¹̉´0.80x2.00mº̉¹äÁéÍÑ´ÅÙ¡¿Ñ¡</v>
          </cell>
        </row>
        <row r="5953">
          <cell r="A5953" t="str">
            <v>WDPL0126</v>
          </cell>
          <cell r="B5953" t="str">
            <v>THB</v>
          </cell>
          <cell r="C5953">
            <v>3181.31</v>
          </cell>
        </row>
        <row r="5954">
          <cell r="A5954" t="str">
            <v>SH-Kº̉¹D7 ¢¹̉´0.80x2.00m.º̉¹äÁéÍÑ´ÅÙ¡¿Ñ¡</v>
          </cell>
        </row>
        <row r="5956">
          <cell r="A5956" t="str">
            <v>WDPL0127</v>
          </cell>
          <cell r="B5956" t="str">
            <v>THB</v>
          </cell>
          <cell r="C5956">
            <v>1209.99</v>
          </cell>
        </row>
        <row r="5957">
          <cell r="A5957" t="str">
            <v>SH-Kº̉¹D8 ¢¹̉´0.80x2.00m.º̉¹äÁéÍÑ´µƠà¡Åç</v>
          </cell>
        </row>
        <row r="5959">
          <cell r="A5959" t="str">
            <v>WDPL0128</v>
          </cell>
          <cell r="B5959" t="str">
            <v>THB</v>
          </cell>
          <cell r="C5959">
            <v>1381.31</v>
          </cell>
        </row>
        <row r="5960">
          <cell r="A5960" t="str">
            <v>SH-Gº̉¹D3 ¢¹̉´0.80x2.00m.º̉¹äÁéÍÑ´ÅÙ¡¿Ñ¡</v>
          </cell>
        </row>
        <row r="5962">
          <cell r="A5962" t="str">
            <v>WDPL0129</v>
          </cell>
          <cell r="B5962" t="str">
            <v>THB</v>
          </cell>
          <cell r="C5962">
            <v>1381.31</v>
          </cell>
        </row>
        <row r="5963">
          <cell r="A5963" t="str">
            <v>SH-Gº̉¹D5 ¢¹̉´0.80x2.00m.º̉¹äÁéÍÑ´ÅÙ¡¿Ñ¡</v>
          </cell>
        </row>
        <row r="5965">
          <cell r="A5965" t="str">
            <v>WDPL0130</v>
          </cell>
          <cell r="B5965" t="str">
            <v>THB</v>
          </cell>
          <cell r="C5965">
            <v>1549.53</v>
          </cell>
        </row>
        <row r="5966">
          <cell r="A5966" t="str">
            <v>SH-Gº̉¹D7 ¢¹̉´0.80x2.00m.º̉¹äÁéÍÑ´µƠà¡Åç</v>
          </cell>
        </row>
        <row r="5968">
          <cell r="A5968" t="str">
            <v>WDPL0131</v>
          </cell>
          <cell r="B5968" t="str">
            <v>THB</v>
          </cell>
          <cell r="C5968">
            <v>1381.31</v>
          </cell>
        </row>
        <row r="5969">
          <cell r="A5969" t="str">
            <v>SH-Hº̉¹D3 ¢¹̉´0.80x2.00m.º̉¹äÁéÍÑ´ÅÙ¡¿Ñ¡</v>
          </cell>
        </row>
        <row r="5971">
          <cell r="A5971" t="str">
            <v>WDPL0132</v>
          </cell>
          <cell r="B5971" t="str">
            <v>THB</v>
          </cell>
          <cell r="C5971">
            <v>1381.31</v>
          </cell>
        </row>
        <row r="5972">
          <cell r="A5972" t="str">
            <v>SH-Hº̉¹D4/A¢¹̉´0.80x2.00m º̉¹äÁéÍÑ´ÅÙ¡¿Ñ</v>
          </cell>
        </row>
        <row r="5974">
          <cell r="A5974" t="str">
            <v>WDPL0133</v>
          </cell>
          <cell r="B5974" t="str">
            <v>THB</v>
          </cell>
          <cell r="C5974">
            <v>1549.53</v>
          </cell>
        </row>
        <row r="5975">
          <cell r="A5975" t="str">
            <v>SH-Hº̉¹D5¢¹̉´0.80x2.00m.º̉¹äÁéÍÑ´µƠà¡Åç´</v>
          </cell>
        </row>
        <row r="5977">
          <cell r="A5977" t="str">
            <v>WDPL0134</v>
          </cell>
          <cell r="B5977" t="str">
            <v>THB</v>
          </cell>
          <cell r="C5977">
            <v>1381.31</v>
          </cell>
        </row>
        <row r="5978">
          <cell r="A5978" t="str">
            <v>SH-Jº̉¹D6¢¹̉´0.80x2.00m.º̉¹äÁéÍÑ´ÅÙ¡¿Ñ¡</v>
          </cell>
        </row>
        <row r="5980">
          <cell r="A5980" t="str">
            <v>WDPL0135</v>
          </cell>
          <cell r="B5980" t="str">
            <v>THB</v>
          </cell>
          <cell r="C5980">
            <v>1209.99</v>
          </cell>
        </row>
        <row r="5981">
          <cell r="A5981" t="str">
            <v>SH-Jº̉¹D8¢¹̉´0.80x2.00mº̉¹äÁéÍÑ´µƠà¡Åç´</v>
          </cell>
        </row>
        <row r="5983">
          <cell r="A5983" t="str">
            <v>WDPL0136</v>
          </cell>
          <cell r="B5983" t="str">
            <v>THB</v>
          </cell>
          <cell r="C5983">
            <v>1209.99</v>
          </cell>
        </row>
        <row r="5984">
          <cell r="A5984" t="str">
            <v>SH-Jº̉¹D8/A¢¹̉´0.80x2.00m.º̉¹äÁéÍÑ´µƠà¡</v>
          </cell>
        </row>
        <row r="5986">
          <cell r="A5986" t="str">
            <v>WDPL0137</v>
          </cell>
          <cell r="B5986" t="str">
            <v>THB</v>
          </cell>
          <cell r="C5986">
            <v>663.55</v>
          </cell>
        </row>
        <row r="5987">
          <cell r="A5987" t="str">
            <v>D5 º̉¹»ĂĐµÙ HDF ÅÙ¡¿Ñ¡ 4 ªèÍ§µĂ§ 80 x 20</v>
          </cell>
        </row>
        <row r="5989">
          <cell r="A5989" t="str">
            <v>WDPL0139</v>
          </cell>
          <cell r="B5989" t="str">
            <v>THB</v>
          </cell>
          <cell r="C5989">
            <v>1549.53</v>
          </cell>
        </row>
        <row r="5990">
          <cell r="A5990" t="str">
            <v>º̉¹D7äÁéÍÑ´ÅÙ¡¿Ñ¡µƠà¡Åç´´é̉¹Åè̉§0.8x2.05</v>
          </cell>
        </row>
        <row r="5992">
          <cell r="A5992" t="str">
            <v>WDPL0141</v>
          </cell>
          <cell r="B5992" t="str">
            <v>THB</v>
          </cell>
          <cell r="C5992">
            <v>1549.53</v>
          </cell>
        </row>
        <row r="5993">
          <cell r="A5993" t="str">
            <v>º̉¹D7äÁéÍÑ´ÅÙ¡¿Ñ¡µƠà¡Åç´´é̉¹Åè̉§0.8x2.05</v>
          </cell>
        </row>
        <row r="5995">
          <cell r="A5995" t="str">
            <v>WDPL0142</v>
          </cell>
          <cell r="B5995" t="str">
            <v>THB</v>
          </cell>
          <cell r="C5995">
            <v>1549.53</v>
          </cell>
        </row>
        <row r="5996">
          <cell r="A5996" t="str">
            <v>SH-H º̉¹ D5 ¢¹̉´ 0.80x2.05 m.º̉¹äÁéÍÑ´µƠ</v>
          </cell>
        </row>
        <row r="5998">
          <cell r="A5998" t="str">
            <v>WDPL0143</v>
          </cell>
          <cell r="B5998" t="str">
            <v>THB</v>
          </cell>
          <cell r="C5998">
            <v>1549.53</v>
          </cell>
        </row>
        <row r="5999">
          <cell r="A5999" t="str">
            <v>SH-J º̉¹ D8¢¹̉´ 0.80x2.05 m. º̉¹äÁéÍÑ´ÅÙ</v>
          </cell>
        </row>
        <row r="6001">
          <cell r="A6001" t="str">
            <v>WDPL0145</v>
          </cell>
          <cell r="B6001" t="str">
            <v>THB</v>
          </cell>
          <cell r="C6001">
            <v>1549.53</v>
          </cell>
        </row>
        <row r="6002">
          <cell r="A6002" t="str">
            <v>SH-K º̉¹ D8¢¹̉´ 0.80x2.05 mº̉¹äÁéÍÑ´ÅÙ¡¿</v>
          </cell>
        </row>
        <row r="6004">
          <cell r="A6004" t="str">
            <v>WDPL0148</v>
          </cell>
          <cell r="B6004" t="str">
            <v>THB</v>
          </cell>
          <cell r="C6004">
            <v>530</v>
          </cell>
        </row>
        <row r="6005">
          <cell r="A6005" t="str">
            <v>SH-J º̉¹ D4/1¢¹̉´ 0.90x0.20 m.ªèÍ§´é̉¹º¹</v>
          </cell>
        </row>
        <row r="6007">
          <cell r="A6007" t="str">
            <v>WDPL0149</v>
          </cell>
          <cell r="B6007" t="str">
            <v>THB</v>
          </cell>
          <cell r="C6007">
            <v>550</v>
          </cell>
        </row>
        <row r="6008">
          <cell r="A6008" t="str">
            <v>SH-K º̉¹ D9/1 ¢¹̉´0.90x0.20 m.ªèÍ§´é̉¹º¹</v>
          </cell>
        </row>
        <row r="6010">
          <cell r="A6010" t="str">
            <v>WDPL0150</v>
          </cell>
          <cell r="B6010" t="str">
            <v>THB</v>
          </cell>
          <cell r="C6010">
            <v>1689.72</v>
          </cell>
        </row>
        <row r="6011">
          <cell r="A6011" t="str">
            <v>SH-J º̉¹ D4/2 ¢¹̉´ 0.90x2.05 m. º̉¹äÁéÍÑ</v>
          </cell>
        </row>
        <row r="6013">
          <cell r="A6013" t="str">
            <v>WDPL0151</v>
          </cell>
          <cell r="B6013" t="str">
            <v>THB</v>
          </cell>
          <cell r="C6013">
            <v>1689.72</v>
          </cell>
        </row>
        <row r="6014">
          <cell r="A6014" t="str">
            <v>SH-Kº̉¹ D9/2 ¢¹̉´0.90x2.05 m.º̉¹äÁéÍÑ´ÅÙ</v>
          </cell>
        </row>
        <row r="6016">
          <cell r="A6016" t="str">
            <v>WDPL0152</v>
          </cell>
          <cell r="B6016" t="str">
            <v>THB</v>
          </cell>
          <cell r="C6016">
            <v>1600</v>
          </cell>
        </row>
        <row r="6017">
          <cell r="A6017" t="str">
            <v>SH-Aº̉¹D4¢¹̉´0.8x2.00m.º̉¹äÁéàµç§ÅÙ¡¿Ñ¡</v>
          </cell>
        </row>
        <row r="6019">
          <cell r="A6019" t="str">
            <v>WDPL0155</v>
          </cell>
          <cell r="B6019" t="str">
            <v>THB</v>
          </cell>
          <cell r="C6019">
            <v>850</v>
          </cell>
        </row>
        <row r="6020">
          <cell r="A6020" t="str">
            <v>SH-Aº̉¹D7¢¹̉´0.375x2.10m.º̉¹ÅÙ¡¿Ñ¡äÁéàµç</v>
          </cell>
        </row>
        <row r="6022">
          <cell r="A6022" t="str">
            <v>WDPL0156</v>
          </cell>
          <cell r="B6022" t="str">
            <v>THB</v>
          </cell>
          <cell r="C6022">
            <v>1600</v>
          </cell>
        </row>
        <row r="6023">
          <cell r="A6023" t="str">
            <v>SH-B º̉¹ D6 ¢¹̉´ 0.80 x 2.00 mº̉¹ÅÙ¡¿Ñ¡ä</v>
          </cell>
        </row>
        <row r="6025">
          <cell r="A6025" t="str">
            <v>WDPL0158</v>
          </cell>
          <cell r="B6025" t="str">
            <v>THB</v>
          </cell>
          <cell r="C6025">
            <v>2040</v>
          </cell>
        </row>
        <row r="6026">
          <cell r="A6026" t="str">
            <v>SH-C º̉¹ D6 ¢¹̉´ 0.80 x 2.00 mº̉¹ÅÙ¡¿Ñ¡ä</v>
          </cell>
        </row>
        <row r="6028">
          <cell r="A6028" t="str">
            <v>WDPL0160</v>
          </cell>
          <cell r="B6028" t="str">
            <v>THB</v>
          </cell>
          <cell r="C6028">
            <v>1084.1099999999999</v>
          </cell>
        </row>
        <row r="6029">
          <cell r="A6029" t="str">
            <v>SH-Cº̉¹ D7 HDF¢¹̉´0.80x2.00m.µƠà¡Åç´Åè̉§</v>
          </cell>
        </row>
        <row r="6031">
          <cell r="A6031" t="str">
            <v>WDPL0161</v>
          </cell>
          <cell r="B6031" t="str">
            <v>THB</v>
          </cell>
          <cell r="C6031">
            <v>663.55</v>
          </cell>
        </row>
        <row r="6032">
          <cell r="A6032" t="str">
            <v>º̉¹»ĂĐµÙHDF ¢¹̉´0.7x2.00m.</v>
          </cell>
        </row>
        <row r="6034">
          <cell r="A6034" t="str">
            <v>WDPL0162</v>
          </cell>
          <cell r="B6034" t="str">
            <v>THB</v>
          </cell>
          <cell r="C6034">
            <v>1084.1099999999999</v>
          </cell>
        </row>
        <row r="6035">
          <cell r="A6035" t="str">
            <v>º̉¹HDFÅÙ¡¿Ñ¡4ªèÍ§â¤é§à¡Åç´Åè̉§¢¹̉´0.7x2.</v>
          </cell>
        </row>
        <row r="6037">
          <cell r="A6037" t="str">
            <v>WDPL0164</v>
          </cell>
          <cell r="B6037" t="str">
            <v>THB</v>
          </cell>
          <cell r="C6037">
            <v>900</v>
          </cell>
        </row>
        <row r="6038">
          <cell r="A6038" t="str">
            <v>SH-A º̉¹ D1/1 ¢¹̉´ 0.75 x 2.00 Á.4 ªèÍ§Å</v>
          </cell>
        </row>
        <row r="6040">
          <cell r="A6040" t="str">
            <v>WDPL0165</v>
          </cell>
          <cell r="B6040" t="str">
            <v>THB</v>
          </cell>
          <cell r="C6040">
            <v>900</v>
          </cell>
        </row>
        <row r="6041">
          <cell r="A6041" t="str">
            <v>SH-A º̉¹ D1/2 ¢¹̉´ 0.70 x 2.00 Á. 4 ªèÍ§</v>
          </cell>
        </row>
        <row r="6043">
          <cell r="A6043" t="str">
            <v>WDPL0166</v>
          </cell>
          <cell r="B6043" t="str">
            <v>THB</v>
          </cell>
          <cell r="C6043">
            <v>1000</v>
          </cell>
        </row>
        <row r="6044">
          <cell r="A6044" t="str">
            <v>SH-A º̉¹ D2 ¢¹̉´ 1.00 x 2.00 Á.4 ªèÍ§ÅÙ¡</v>
          </cell>
        </row>
        <row r="6046">
          <cell r="A6046" t="str">
            <v>WDPL0167</v>
          </cell>
          <cell r="B6046" t="str">
            <v>THB</v>
          </cell>
          <cell r="C6046">
            <v>680</v>
          </cell>
        </row>
        <row r="6047">
          <cell r="A6047" t="str">
            <v>SH-B º̉¹ D1/1 ¢¹̉´ 0.80 x 2.00 m.4 ªèÍ§Å</v>
          </cell>
        </row>
        <row r="6049">
          <cell r="A6049" t="str">
            <v>WDPL0168</v>
          </cell>
          <cell r="B6049" t="str">
            <v>THB</v>
          </cell>
          <cell r="C6049">
            <v>640</v>
          </cell>
        </row>
        <row r="6050">
          <cell r="A6050" t="str">
            <v>SH-B º̉¹ D1/2 ¢¹̉´ 0.60 x 2.00 m. 4ªèÍ§Å</v>
          </cell>
        </row>
        <row r="6052">
          <cell r="A6052" t="str">
            <v>WDPL0169</v>
          </cell>
          <cell r="B6052" t="str">
            <v>THB</v>
          </cell>
          <cell r="C6052">
            <v>650</v>
          </cell>
        </row>
        <row r="6053">
          <cell r="A6053" t="str">
            <v>SH-B º̉¹ D2 ¢¹̉´ 0.80 x 2.00 m. 4 ªèÍ§ÅÙ</v>
          </cell>
        </row>
        <row r="6055">
          <cell r="A6055" t="str">
            <v>WDPL0170</v>
          </cell>
          <cell r="B6055" t="str">
            <v>THB</v>
          </cell>
          <cell r="C6055">
            <v>850</v>
          </cell>
        </row>
        <row r="6056">
          <cell r="A6056" t="str">
            <v>SH-B º̉¹ D3/1 ¢¹̉´ 1.0 x 2.00 m. 4 ªèÍ§Å</v>
          </cell>
        </row>
        <row r="6058">
          <cell r="A6058" t="str">
            <v>WDPL0171</v>
          </cell>
          <cell r="B6058" t="str">
            <v>THB</v>
          </cell>
          <cell r="C6058">
            <v>750</v>
          </cell>
        </row>
        <row r="6059">
          <cell r="A6059" t="str">
            <v>SH-B º̉¹ D9 ¢¹̉´ 0.90 x 2.00 m. 4 ªèÍ§ÅÙ</v>
          </cell>
        </row>
        <row r="6061">
          <cell r="A6061" t="str">
            <v>WDPL0172</v>
          </cell>
          <cell r="B6061" t="str">
            <v>THB</v>
          </cell>
          <cell r="C6061">
            <v>1100</v>
          </cell>
        </row>
        <row r="6062">
          <cell r="A6062" t="str">
            <v>SH-Cº̉¹D1/1(R1)¢¹̉´1.00x2.00Á.4ÅÙ¡¿Ñ¡ º̉</v>
          </cell>
        </row>
        <row r="6064">
          <cell r="A6064" t="str">
            <v>WDPL0173</v>
          </cell>
          <cell r="B6064" t="str">
            <v>THB</v>
          </cell>
          <cell r="C6064">
            <v>1050</v>
          </cell>
        </row>
        <row r="6065">
          <cell r="A6065" t="str">
            <v>SH-Cº̉¹D2 ¢¹̉´0.90x2.00Á. 4ÅÙ¡¿Ñ¡ º̉¹¡ĂĐ</v>
          </cell>
        </row>
        <row r="6067">
          <cell r="A6067" t="str">
            <v>WDPL0174</v>
          </cell>
          <cell r="B6067" t="str">
            <v>THB</v>
          </cell>
          <cell r="C6067">
            <v>1050</v>
          </cell>
        </row>
        <row r="6068">
          <cell r="A6068" t="str">
            <v>SH-Cº̉¹D3 ¢¹̉´ 0.90x2.00Á. 4ÅÙ¡¿Ñ¡ º̉¹¡Ă</v>
          </cell>
        </row>
        <row r="6070">
          <cell r="A6070" t="str">
            <v>WDPL0175</v>
          </cell>
          <cell r="B6070" t="str">
            <v>THB</v>
          </cell>
          <cell r="C6070">
            <v>1050</v>
          </cell>
        </row>
        <row r="6071">
          <cell r="A6071" t="str">
            <v>SH-Cº̉¹D5 ¢¹̉´ 0.90x2.00Á. 4ÅÙ¡¿Ñ¡ º̉¹¡Ă</v>
          </cell>
        </row>
        <row r="6073">
          <cell r="A6073" t="str">
            <v>WDPL0176</v>
          </cell>
          <cell r="B6073" t="str">
            <v>THB</v>
          </cell>
          <cell r="C6073">
            <v>1150</v>
          </cell>
        </row>
        <row r="6074">
          <cell r="A6074" t="str">
            <v>SH-E º̉¹ D1 ¢¹̉´ 0.80 x 2.00 m.</v>
          </cell>
        </row>
        <row r="6076">
          <cell r="A6076" t="str">
            <v>WDPL0177</v>
          </cell>
          <cell r="B6076" t="str">
            <v>THB</v>
          </cell>
          <cell r="C6076">
            <v>980</v>
          </cell>
        </row>
        <row r="6077">
          <cell r="A6077" t="str">
            <v>SH-E º̉¹ D2 ¢¹̉´ 0.80 x 2.00 m.</v>
          </cell>
        </row>
        <row r="6079">
          <cell r="A6079" t="str">
            <v>WDPL0178</v>
          </cell>
          <cell r="B6079" t="str">
            <v>THB</v>
          </cell>
          <cell r="C6079">
            <v>2200</v>
          </cell>
        </row>
        <row r="6080">
          <cell r="A6080" t="str">
            <v>SH-E º̉¹ D3 ¢¹̉´ 0.80 x 2.00 m.</v>
          </cell>
        </row>
        <row r="6082">
          <cell r="A6082" t="str">
            <v>WDPL0179</v>
          </cell>
          <cell r="B6082" t="str">
            <v>THB</v>
          </cell>
          <cell r="C6082">
            <v>650</v>
          </cell>
        </row>
        <row r="6083">
          <cell r="A6083" t="str">
            <v>SH-E º̉¹ D5 ¢¹̉´ 0.80 x 2.00 m.äÁéÍÑ´µƠ¤</v>
          </cell>
        </row>
        <row r="6085">
          <cell r="A6085" t="str">
            <v>WDPL0180</v>
          </cell>
          <cell r="B6085" t="str">
            <v>THB</v>
          </cell>
          <cell r="C6085">
            <v>654.20000000000005</v>
          </cell>
        </row>
        <row r="6086">
          <cell r="A6086" t="str">
            <v>SH-E º̉¹ D6 ¢¹̉´ 0.70 x 2.00 m.PVC.à¡Åç´</v>
          </cell>
        </row>
        <row r="6088">
          <cell r="A6088" t="str">
            <v>WDPL0181</v>
          </cell>
          <cell r="B6088" t="str">
            <v>THB</v>
          </cell>
          <cell r="C6088">
            <v>740</v>
          </cell>
        </row>
        <row r="6089">
          <cell r="A6089" t="str">
            <v>SH-E º̉¹ D7 ¢¹̉´ 0.80 x 2.00 m.äÁéÍÑ´µƠ¤</v>
          </cell>
        </row>
        <row r="6091">
          <cell r="A6091" t="str">
            <v>WDPL0182</v>
          </cell>
          <cell r="B6091" t="str">
            <v>THB</v>
          </cell>
          <cell r="C6091">
            <v>550</v>
          </cell>
        </row>
        <row r="6092">
          <cell r="A6092" t="str">
            <v>SH-E º̉¹ D8 ¢¹̉´ 0.60 x 1.50 m.äÁéÍÑ´</v>
          </cell>
        </row>
        <row r="6094">
          <cell r="A6094" t="str">
            <v>WDPL0183</v>
          </cell>
          <cell r="B6094" t="str">
            <v>THB</v>
          </cell>
          <cell r="C6094">
            <v>920</v>
          </cell>
        </row>
        <row r="6095">
          <cell r="A6095" t="str">
            <v>SH-E º̉¹ D2/2 ¢¹̉´ 0.575 x 2.00 m.</v>
          </cell>
        </row>
        <row r="6097">
          <cell r="A6097" t="str">
            <v>WDPL0184</v>
          </cell>
          <cell r="B6097" t="str">
            <v>THB</v>
          </cell>
          <cell r="C6097">
            <v>775</v>
          </cell>
        </row>
        <row r="6098">
          <cell r="A6098" t="str">
            <v>SH-E º̉¹ D4 HDF ÅÙ¡¿Ñ¡ 4 ªèÍ§â¤é§ ¢¹̉´ 8</v>
          </cell>
        </row>
        <row r="6100">
          <cell r="A6100" t="str">
            <v>WDPL0185</v>
          </cell>
          <cell r="B6100" t="str">
            <v>THB</v>
          </cell>
          <cell r="C6100">
            <v>663.55</v>
          </cell>
        </row>
        <row r="6101">
          <cell r="A6101" t="str">
            <v>SH-F º̉¹ D5 HDF ÅÙ¡¿Ñ¡ 4 ªèÍ§â¤é§ ¢¹̉´ 8</v>
          </cell>
        </row>
        <row r="6103">
          <cell r="A6103" t="str">
            <v>WDPL0186</v>
          </cell>
          <cell r="B6103" t="str">
            <v>THB</v>
          </cell>
          <cell r="C6103">
            <v>1150</v>
          </cell>
        </row>
        <row r="6104">
          <cell r="A6104" t="str">
            <v>SH-F º̉¹ D1 ¢¹̉´ 0.80 x 2.00 m.</v>
          </cell>
        </row>
        <row r="6106">
          <cell r="A6106" t="str">
            <v>WDPL0187</v>
          </cell>
          <cell r="B6106" t="str">
            <v>THB</v>
          </cell>
          <cell r="C6106">
            <v>980</v>
          </cell>
        </row>
        <row r="6107">
          <cell r="A6107" t="str">
            <v>SH-F º̉¹ D2/1 ¢¹̉´ 0.80 x 2.00 m.</v>
          </cell>
        </row>
        <row r="6109">
          <cell r="A6109" t="str">
            <v>WDPL0188</v>
          </cell>
          <cell r="B6109" t="str">
            <v>THB</v>
          </cell>
          <cell r="C6109">
            <v>920</v>
          </cell>
        </row>
        <row r="6110">
          <cell r="A6110" t="str">
            <v>SH-F º̉¹ D2/2 ¢¹̉´ 0.575 x 2.00 m.</v>
          </cell>
        </row>
        <row r="6112">
          <cell r="A6112" t="str">
            <v>WDPL0189</v>
          </cell>
          <cell r="B6112" t="str">
            <v>THB</v>
          </cell>
          <cell r="C6112">
            <v>2200</v>
          </cell>
        </row>
        <row r="6113">
          <cell r="A6113" t="str">
            <v>SH-F º̉¹ D3 ¢¹̉´ 0.80 x 2.00 m.</v>
          </cell>
        </row>
        <row r="6115">
          <cell r="A6115" t="str">
            <v>WDPL0190</v>
          </cell>
          <cell r="B6115" t="str">
            <v>THB</v>
          </cell>
          <cell r="C6115">
            <v>850</v>
          </cell>
        </row>
        <row r="6116">
          <cell r="A6116" t="str">
            <v>SH-F º̉¹ D4 ¢¹̉´ 0.80 x 2.00 m.äÁéÍÑ´µƠ¤</v>
          </cell>
        </row>
        <row r="6118">
          <cell r="A6118" t="str">
            <v>WDPL0191</v>
          </cell>
          <cell r="B6118" t="str">
            <v>THB</v>
          </cell>
          <cell r="C6118">
            <v>700</v>
          </cell>
        </row>
        <row r="6119">
          <cell r="A6119" t="str">
            <v>SH-F º̉¹ D6 ¢¹̉´ 0.70 x 2.00 m.PVC.à¡Åç´</v>
          </cell>
        </row>
        <row r="6121">
          <cell r="A6121" t="str">
            <v>WDPL0192</v>
          </cell>
          <cell r="B6121" t="str">
            <v>THB</v>
          </cell>
          <cell r="C6121">
            <v>550</v>
          </cell>
        </row>
        <row r="6122">
          <cell r="A6122" t="str">
            <v>SH-F º̉¹ D7 ¢¹̉´ 0.60 x 2.0 m.äÁéÍÑ´µƠ¤Ô</v>
          </cell>
        </row>
        <row r="6124">
          <cell r="A6124" t="str">
            <v>WDPL0197</v>
          </cell>
          <cell r="B6124" t="str">
            <v>THB</v>
          </cell>
          <cell r="C6124">
            <v>850</v>
          </cell>
        </row>
        <row r="6125">
          <cell r="A6125" t="str">
            <v>SH-H º̉¹ ¢¹̉´ 0.40 x 1.80m.</v>
          </cell>
        </row>
        <row r="6127">
          <cell r="A6127" t="str">
            <v>WDPL0198</v>
          </cell>
          <cell r="B6127" t="str">
            <v>THB</v>
          </cell>
          <cell r="C6127">
            <v>1500</v>
          </cell>
        </row>
        <row r="6128">
          <cell r="A6128" t="str">
            <v>SH-G º̉¹ D8 ¢¹̉´0.70x2.00m.º̉¹äÁéàµç§µƠà</v>
          </cell>
        </row>
        <row r="6130">
          <cell r="A6130" t="str">
            <v>WDPL0199</v>
          </cell>
          <cell r="B6130" t="str">
            <v>THB</v>
          </cell>
          <cell r="C6130">
            <v>2050</v>
          </cell>
        </row>
        <row r="6131">
          <cell r="A6131" t="str">
            <v>º̉¹»ĂĐµÙäÁéàµç§ ¢¹̉´0.80x2.00 Á. ÅÙ¡¿Ñ¡2</v>
          </cell>
        </row>
        <row r="6133">
          <cell r="A6133" t="str">
            <v>WDPL0200</v>
          </cell>
          <cell r="B6133" t="str">
            <v>THB</v>
          </cell>
          <cell r="C6133">
            <v>2100</v>
          </cell>
        </row>
        <row r="6134">
          <cell r="A6134" t="str">
            <v>º̉¹»ĂĐµÙäÁéàµç§ ¢¹̉´ 0.80 x 2.05 m. ÅÙ¡¿</v>
          </cell>
        </row>
        <row r="6136">
          <cell r="A6136" t="str">
            <v>WDPL0216</v>
          </cell>
          <cell r="B6136" t="str">
            <v>THB</v>
          </cell>
          <cell r="C6136">
            <v>1600</v>
          </cell>
        </row>
        <row r="6137">
          <cell r="A6137" t="str">
            <v>SH-D2 º̉¹äÁé¡Đà»ÍẮ D1 ¢.0.80x2.00 M.</v>
          </cell>
        </row>
        <row r="6139">
          <cell r="A6139" t="str">
            <v>WDPL0217</v>
          </cell>
          <cell r="B6139" t="str">
            <v>THB</v>
          </cell>
          <cell r="C6139">
            <v>829.25</v>
          </cell>
        </row>
        <row r="6140">
          <cell r="A6140" t="str">
            <v>SH-D2 º̉¹ HDF D2 ¢.0.80x2.00 M.</v>
          </cell>
        </row>
        <row r="6142">
          <cell r="A6142" t="str">
            <v>WDPL0218</v>
          </cell>
          <cell r="B6142" t="str">
            <v>THB</v>
          </cell>
          <cell r="C6142">
            <v>588.5</v>
          </cell>
        </row>
        <row r="6143">
          <cell r="A6143" t="str">
            <v>SH-D2º̉¹äÁéÍÑ´Ẩ§(À̉Âă¹)D3¢.0.80x2.00M.</v>
          </cell>
        </row>
        <row r="6145">
          <cell r="A6145" t="str">
            <v>WDPL0219</v>
          </cell>
          <cell r="B6145" t="str">
            <v>THB</v>
          </cell>
          <cell r="C6145">
            <v>1600</v>
          </cell>
        </row>
        <row r="6146">
          <cell r="A6146" t="str">
            <v>SH-D2 º̉¹äÁé¡Đà»ÍẮD4¢.0.80x2.00 M.</v>
          </cell>
        </row>
        <row r="6148">
          <cell r="A6148" t="str">
            <v>WDPL0220</v>
          </cell>
          <cell r="B6148" t="str">
            <v>THB</v>
          </cell>
          <cell r="C6148">
            <v>700.01</v>
          </cell>
        </row>
        <row r="6149">
          <cell r="A6149" t="str">
            <v>SH-D2º̉¹PVCÊƠ§̉ªé̉§à¡Åç´µÅÍ´D5¢.0.70x2.0</v>
          </cell>
        </row>
        <row r="6151">
          <cell r="A6151" t="str">
            <v>WDPL0221</v>
          </cell>
          <cell r="B6151" t="str">
            <v>THB</v>
          </cell>
          <cell r="C6151">
            <v>720</v>
          </cell>
        </row>
        <row r="6152">
          <cell r="A6152" t="str">
            <v>SH-D. º̉¹äÁé¡Đà»ÍẮ D1 ¢.0.70*2.05 Á.</v>
          </cell>
        </row>
        <row r="6154">
          <cell r="A6154" t="str">
            <v>WDPL0222</v>
          </cell>
          <cell r="B6154" t="str">
            <v>THB</v>
          </cell>
          <cell r="C6154">
            <v>658.05</v>
          </cell>
        </row>
        <row r="6155">
          <cell r="A6155" t="str">
            <v>SH-D. º̉¹äÁéÍÑ´¡Ñ¹ª×é¹ D2 ¢.0.70*2.00 Á.</v>
          </cell>
        </row>
        <row r="6157">
          <cell r="A6157" t="str">
            <v>WDPL0223</v>
          </cell>
          <cell r="B6157" t="str">
            <v>THB</v>
          </cell>
          <cell r="C6157">
            <v>1950</v>
          </cell>
        </row>
        <row r="6158">
          <cell r="A6158" t="str">
            <v>SH-D. º̉¹ÅÙ¡¿Ñ¡äÁé¡Đà»ÍẮ D3 ¢.0.80*2.05</v>
          </cell>
        </row>
        <row r="6160">
          <cell r="A6160" t="str">
            <v>WDPL0224</v>
          </cell>
          <cell r="B6160" t="str">
            <v>THB</v>
          </cell>
          <cell r="C6160">
            <v>829.25</v>
          </cell>
        </row>
        <row r="6161">
          <cell r="A6161" t="str">
            <v>SH-D. º̉¹ HDF D4 ¢. 0.80*2.00 Á.</v>
          </cell>
        </row>
        <row r="6163">
          <cell r="A6163" t="str">
            <v>WDPL0225</v>
          </cell>
          <cell r="B6163" t="str">
            <v>THB</v>
          </cell>
          <cell r="C6163">
            <v>700.01</v>
          </cell>
        </row>
        <row r="6164">
          <cell r="A6164" t="str">
            <v>SH-D. º̉¹ PVC D5 ¢. 0.70*2.00 Á.</v>
          </cell>
        </row>
        <row r="6166">
          <cell r="A6166" t="str">
            <v>WDPL0226</v>
          </cell>
          <cell r="B6166" t="str">
            <v>THB</v>
          </cell>
          <cell r="C6166">
            <v>720</v>
          </cell>
        </row>
        <row r="6167">
          <cell r="A6167" t="str">
            <v>SH-D1. º̉¹äÁé¡Đà»ÍẮ D1 ¢. 0.70*2.05 Á.</v>
          </cell>
        </row>
        <row r="6169">
          <cell r="A6169" t="str">
            <v>WDPL0227</v>
          </cell>
          <cell r="B6169" t="str">
            <v>THB</v>
          </cell>
          <cell r="C6169">
            <v>658.05</v>
          </cell>
        </row>
        <row r="6170">
          <cell r="A6170" t="str">
            <v>SH-D1. º̉¹äÁéÍÑ´¡Ñ¹ª×é¹ D2 ¢.0.70*2.00 Á</v>
          </cell>
        </row>
        <row r="6172">
          <cell r="A6172" t="str">
            <v>WDPL0228</v>
          </cell>
          <cell r="B6172" t="str">
            <v>THB</v>
          </cell>
          <cell r="C6172">
            <v>1950</v>
          </cell>
        </row>
        <row r="6173">
          <cell r="A6173" t="str">
            <v>SH-D1.º̉¹ÅÙ¡¿Ñ¡äÁé¡Đà»ÍẮD3 ¢.0.80*2.05Á</v>
          </cell>
        </row>
        <row r="6175">
          <cell r="A6175" t="str">
            <v>WDPL0229</v>
          </cell>
          <cell r="B6175" t="str">
            <v>THB</v>
          </cell>
          <cell r="C6175">
            <v>829.25</v>
          </cell>
        </row>
        <row r="6176">
          <cell r="A6176" t="str">
            <v>SH-D1. º̉¹ HDF D4 ¢. 0.80*2.00 Á.</v>
          </cell>
        </row>
        <row r="6178">
          <cell r="A6178" t="str">
            <v>WDPL0230</v>
          </cell>
          <cell r="B6178" t="str">
            <v>THB</v>
          </cell>
          <cell r="C6178">
            <v>700</v>
          </cell>
        </row>
        <row r="6179">
          <cell r="A6179" t="str">
            <v>SH-D1. º̉¹ PVC D5 ¢. 0.70*2.00 Á.</v>
          </cell>
        </row>
        <row r="6181">
          <cell r="A6181" t="str">
            <v>WDPL0238</v>
          </cell>
          <cell r="B6181" t="str">
            <v>THB</v>
          </cell>
          <cell r="C6181">
            <v>630</v>
          </cell>
        </row>
        <row r="6182">
          <cell r="A6182" t="str">
            <v>SH-Dº̉¹äÁé¡Đà»ÍẮà¡Åç´µÅÍ´D6 0.70x1.00 m</v>
          </cell>
        </row>
        <row r="6184">
          <cell r="A6184" t="str">
            <v>WDPL0239</v>
          </cell>
          <cell r="B6184" t="str">
            <v>THB</v>
          </cell>
          <cell r="C6184">
            <v>630</v>
          </cell>
        </row>
        <row r="6185">
          <cell r="A6185" t="str">
            <v>SH-D1º̉¹äÁé¡Đà»ÍẮà¡Åç´µÅÍ´D6¢.0.70x1.00</v>
          </cell>
        </row>
        <row r="6187">
          <cell r="A6187" t="str">
            <v>WMSH0001</v>
          </cell>
          <cell r="B6187" t="str">
            <v>THB</v>
          </cell>
          <cell r="C6187">
            <v>200.76</v>
          </cell>
        </row>
        <row r="6188">
          <cell r="A6188" t="str">
            <v>àËÅç¡µĐá¡Ă§ 4ÁÁ. 0.20*0.20 ¢¹̉´ 2.80*3.</v>
          </cell>
        </row>
        <row r="6190">
          <cell r="A6190" t="str">
            <v>WMSH0002</v>
          </cell>
          <cell r="B6190" t="str">
            <v>THB</v>
          </cell>
          <cell r="C6190">
            <v>1792.5</v>
          </cell>
        </row>
        <row r="6191">
          <cell r="A6191" t="str">
            <v>àËÅç¡µĐá¡Ă§ 4 ÁÁ.0.20*0.20 ¢¹̉´ 3.00*25.</v>
          </cell>
        </row>
        <row r="6193">
          <cell r="A6193" t="str">
            <v>WMSH0003</v>
          </cell>
          <cell r="B6193" t="str">
            <v>THB</v>
          </cell>
          <cell r="C6193">
            <v>717</v>
          </cell>
        </row>
        <row r="6194">
          <cell r="A6194" t="str">
            <v>àËÅç¡µĐá¡Ă§ 4 ÁÁ.0.20*0.20 ¢¹̉´ 3.00*10.</v>
          </cell>
        </row>
        <row r="6196">
          <cell r="A6196" t="str">
            <v>WMSH0004</v>
          </cell>
          <cell r="B6196" t="str">
            <v>THB</v>
          </cell>
          <cell r="C6196">
            <v>898.8</v>
          </cell>
        </row>
        <row r="6197">
          <cell r="A6197" t="str">
            <v>àËÅç¡µĐá¡Ă§ 4 ÁÁ.0.20*0.20 ¢¹̉´ 2.80*15.</v>
          </cell>
        </row>
        <row r="6199">
          <cell r="A6199" t="str">
            <v>WMSH0005</v>
          </cell>
          <cell r="B6199" t="str">
            <v>THB</v>
          </cell>
          <cell r="C6199">
            <v>717</v>
          </cell>
        </row>
        <row r="6200">
          <cell r="A6200" t="str">
            <v>àËÅç¡µĐá¡Ă§ 4 ÁÁ.0.20*0.20 ¢¹̉´ 2.00*15.</v>
          </cell>
        </row>
        <row r="6202">
          <cell r="A6202" t="str">
            <v>WMSH0006</v>
          </cell>
          <cell r="B6202" t="str">
            <v>THB</v>
          </cell>
          <cell r="C6202">
            <v>252.96</v>
          </cell>
        </row>
        <row r="6203">
          <cell r="A6203" t="str">
            <v>àËÅç¡µĐá¡Ă§ 6 ÁÁ.0.20*0.20 ¢¹̉´ 1.55*3.0</v>
          </cell>
        </row>
        <row r="6205">
          <cell r="A6205" t="str">
            <v>WMSH0007</v>
          </cell>
          <cell r="B6205" t="str">
            <v>THB</v>
          </cell>
          <cell r="C6205">
            <v>2284.8000000000002</v>
          </cell>
        </row>
        <row r="6206">
          <cell r="A6206" t="str">
            <v>àËÅç¡µĐá¡Ă§ 6 ÁÁ.0.20*0.20 ¢¹̉´ 3.00*14.</v>
          </cell>
        </row>
        <row r="6208">
          <cell r="A6208" t="str">
            <v>WMSH0008</v>
          </cell>
          <cell r="B6208" t="str">
            <v>THB</v>
          </cell>
          <cell r="C6208">
            <v>3372.8</v>
          </cell>
        </row>
        <row r="6209">
          <cell r="A6209" t="str">
            <v>àËÅç¡µĐá¡Ă§ 6 ÁÁ.0.20*0.20 ¢¹̉´ 3.10*20.</v>
          </cell>
        </row>
        <row r="6211">
          <cell r="A6211" t="str">
            <v>WMSH0009</v>
          </cell>
          <cell r="B6211" t="str">
            <v>THB</v>
          </cell>
          <cell r="C6211">
            <v>1720.31</v>
          </cell>
        </row>
        <row r="6212">
          <cell r="A6212" t="str">
            <v>àËÅç¡µĐá¡Ă§ 6 ÁÁ.0.20*0.20 ¢¹̉´ 3.00*10.</v>
          </cell>
        </row>
        <row r="6214">
          <cell r="A6214" t="str">
            <v>WMSH0010</v>
          </cell>
          <cell r="B6214" t="str">
            <v>THB</v>
          </cell>
          <cell r="C6214">
            <v>2889</v>
          </cell>
        </row>
        <row r="6215">
          <cell r="A6215" t="str">
            <v>àËÅç¡µĐá¡Ă§ 6 ÁÁ.0.20*0.20 ¢¹̉´ 3.00*20.</v>
          </cell>
        </row>
        <row r="6217">
          <cell r="A6217" t="str">
            <v>WMSH0011</v>
          </cell>
          <cell r="B6217" t="str">
            <v>THB</v>
          </cell>
          <cell r="C6217">
            <v>5055.75</v>
          </cell>
        </row>
        <row r="6218">
          <cell r="A6218" t="str">
            <v>àËÅç¡µĐá¡Ă§ 6 ÁÁ.0.20*0.20 ¢¹̉´ 3.00*35.</v>
          </cell>
        </row>
        <row r="6220">
          <cell r="A6220" t="str">
            <v>WMSH0012</v>
          </cell>
          <cell r="B6220" t="str">
            <v>THB</v>
          </cell>
          <cell r="C6220">
            <v>4622.3999999999996</v>
          </cell>
        </row>
        <row r="6221">
          <cell r="A6221" t="str">
            <v>àËÅç¡µĐá¡Ă§ 6 ÁÁ.0.20*0.20 ¢¹̉´ 3.00*32.</v>
          </cell>
        </row>
        <row r="6223">
          <cell r="A6223" t="str">
            <v>WMSH0013</v>
          </cell>
          <cell r="B6223" t="str">
            <v>THB</v>
          </cell>
          <cell r="C6223">
            <v>4189.05</v>
          </cell>
        </row>
        <row r="6224">
          <cell r="A6224" t="str">
            <v>àËÅç¡µĐá¡Ă§ 6 ÁÁ.0.20*0.20 ¢¹̉´ 3.00*29.</v>
          </cell>
        </row>
        <row r="6226">
          <cell r="A6226" t="str">
            <v>WMSH0014</v>
          </cell>
          <cell r="B6226" t="str">
            <v>THB</v>
          </cell>
          <cell r="C6226">
            <v>2166.75</v>
          </cell>
        </row>
        <row r="6227">
          <cell r="A6227" t="str">
            <v>àËÅç¡µĐá¡Ă§ 6 ÁÁ.0.20*0.20 ¢¹̉´ 3.00*15.</v>
          </cell>
        </row>
        <row r="6229">
          <cell r="A6229" t="str">
            <v>WMSH0015</v>
          </cell>
          <cell r="B6229" t="str">
            <v>THB</v>
          </cell>
          <cell r="C6229">
            <v>7222.5</v>
          </cell>
        </row>
        <row r="6230">
          <cell r="A6230" t="str">
            <v>àËÅç¡µĐá¡Ă§ 6 ÁÁ.0.20*0.20 ¢¹̉´ 3.00*50.</v>
          </cell>
        </row>
        <row r="6232">
          <cell r="A6232" t="str">
            <v>WMSH0016</v>
          </cell>
          <cell r="B6232" t="str">
            <v>THB</v>
          </cell>
          <cell r="C6232">
            <v>1027.2</v>
          </cell>
        </row>
        <row r="6233">
          <cell r="A6233" t="str">
            <v>àËÅç¡µĐá¡Ă§ 4 ÁÁ.0.20*0.20 ¢¹̉´ 3.00*16.</v>
          </cell>
        </row>
        <row r="6235">
          <cell r="A6235" t="str">
            <v>WMSH0017</v>
          </cell>
          <cell r="B6235" t="str">
            <v>THB</v>
          </cell>
          <cell r="C6235">
            <v>2294.4</v>
          </cell>
        </row>
        <row r="6236">
          <cell r="A6236" t="str">
            <v>àËÅç¡µĐá¡Ă§ 4 ÁÁ.0.20*0.20 ¢¹̉´ 3.00*32.</v>
          </cell>
        </row>
        <row r="6238">
          <cell r="A6238" t="str">
            <v>WMSH0018</v>
          </cell>
          <cell r="B6238" t="str">
            <v>THB</v>
          </cell>
          <cell r="C6238">
            <v>2247</v>
          </cell>
        </row>
        <row r="6239">
          <cell r="A6239" t="str">
            <v>àËÅç¡µĐá¡Ă§ 4 ÁÁ.0.20*0.20 ¢¹̉´ 3.00*35.</v>
          </cell>
        </row>
        <row r="6241">
          <cell r="A6241" t="str">
            <v>WMSH0019</v>
          </cell>
          <cell r="B6241" t="str">
            <v>THB</v>
          </cell>
          <cell r="C6241">
            <v>428</v>
          </cell>
        </row>
        <row r="6242">
          <cell r="A6242" t="str">
            <v>àËÅç¡µĐá¡Ă§ 4 ÁÁ.0.20*0.20 ¢¹̉´ 2.00*10.</v>
          </cell>
        </row>
        <row r="6244">
          <cell r="A6244" t="str">
            <v>WMSH0020</v>
          </cell>
          <cell r="B6244" t="str">
            <v>THB</v>
          </cell>
          <cell r="C6244">
            <v>181.9</v>
          </cell>
        </row>
        <row r="6245">
          <cell r="A6245" t="str">
            <v>àËÅç¡µĐá¡Ă§ 4 ÁÁ.0.20*0.20 ¢¹̉´ 3.40*2.5</v>
          </cell>
        </row>
        <row r="6247">
          <cell r="A6247" t="str">
            <v>WMSH0021</v>
          </cell>
          <cell r="B6247" t="str">
            <v>THB</v>
          </cell>
          <cell r="C6247">
            <v>194.4</v>
          </cell>
        </row>
        <row r="6248">
          <cell r="A6248" t="str">
            <v>àËÅç¡µĐá¡Ă§ 4 ÁÁ.0.20*0.20 ¢¹̉´ 3.20*2.5</v>
          </cell>
        </row>
        <row r="6250">
          <cell r="A6250" t="str">
            <v>WMSH0022</v>
          </cell>
          <cell r="B6250" t="str">
            <v>THB</v>
          </cell>
          <cell r="C6250">
            <v>4253.4399999999996</v>
          </cell>
        </row>
        <row r="6251">
          <cell r="A6251" t="str">
            <v>àËÅç¡µĐá¡Ă§ 6 ÁÁ.0.20*0.20 ¢¹̉´ 3.00*25</v>
          </cell>
        </row>
        <row r="6253">
          <cell r="A6253" t="str">
            <v>WMSH0023</v>
          </cell>
          <cell r="B6253" t="str">
            <v>THB</v>
          </cell>
          <cell r="C6253">
            <v>1819</v>
          </cell>
        </row>
        <row r="6254">
          <cell r="A6254" t="str">
            <v>àËÅç¡µĐá¡Ă§ 4ÁÁ.0.20*0.20 ¢¹̉´ 3.40*25</v>
          </cell>
        </row>
        <row r="6256">
          <cell r="A6256" t="str">
            <v>WMSH0024</v>
          </cell>
          <cell r="B6256" t="str">
            <v>THB</v>
          </cell>
          <cell r="C6256">
            <v>1712</v>
          </cell>
        </row>
        <row r="6257">
          <cell r="A6257" t="str">
            <v>àËÅç¡µĐá¡Ă§ 4ÁÁ.0.20*0.20 ¢¹̉´ 3.20*25</v>
          </cell>
        </row>
        <row r="6259">
          <cell r="A6259" t="str">
            <v>WMSH0025</v>
          </cell>
          <cell r="B6259" t="str">
            <v>THB</v>
          </cell>
          <cell r="C6259">
            <v>4092.75</v>
          </cell>
        </row>
        <row r="6260">
          <cell r="A6260" t="str">
            <v>àËÅç¡µĐá¡Ă§ 6ÁÁ.0.20*0.20 ¢¹̉´ 3.40*25</v>
          </cell>
        </row>
        <row r="6262">
          <cell r="A6262" t="str">
            <v>WMSH0026</v>
          </cell>
          <cell r="B6262" t="str">
            <v>THB</v>
          </cell>
          <cell r="C6262">
            <v>3731.63</v>
          </cell>
        </row>
        <row r="6263">
          <cell r="A6263" t="str">
            <v>àËÅç¡µĐá¡Ă§ 6ÁÁ.0.20*0.20 ¢¹̉´ 3.10*25</v>
          </cell>
        </row>
        <row r="6265">
          <cell r="A6265" t="str">
            <v>WMSH0027</v>
          </cell>
          <cell r="B6265" t="str">
            <v>THB</v>
          </cell>
          <cell r="C6265">
            <v>3370.5</v>
          </cell>
        </row>
        <row r="6266">
          <cell r="A6266" t="str">
            <v>àËÅç¡µĐá¡Ă§ 6ÁÁ.0.20*0.20 ¢¹̉´ 2.80*25</v>
          </cell>
        </row>
        <row r="6268">
          <cell r="A6268" t="str">
            <v>WMSH0028</v>
          </cell>
          <cell r="B6268" t="str">
            <v>THB</v>
          </cell>
          <cell r="C6268">
            <v>936.25</v>
          </cell>
        </row>
        <row r="6269">
          <cell r="A6269" t="str">
            <v>àËÅç¡µĐá¡Ă§ 6ÁÁ.0.20*0.20 ¢¹̉´ 1.75*25</v>
          </cell>
        </row>
        <row r="6271">
          <cell r="A6271" t="str">
            <v>WMSH0029</v>
          </cell>
          <cell r="B6271" t="str">
            <v>THB</v>
          </cell>
          <cell r="C6271">
            <v>1083.3800000000001</v>
          </cell>
        </row>
        <row r="6272">
          <cell r="A6272" t="str">
            <v>àËÅç¡µĐá¡Ă§ 6ÁÁ.0.20*0.20 ¢¹̉´ 2.50*9.0</v>
          </cell>
        </row>
        <row r="6274">
          <cell r="A6274" t="str">
            <v>WMSH0030</v>
          </cell>
          <cell r="B6274" t="str">
            <v>THB</v>
          </cell>
          <cell r="C6274">
            <v>3009.38</v>
          </cell>
        </row>
        <row r="6275">
          <cell r="A6275" t="str">
            <v>àËÅç¡µĐá¡Ă§ 6ÁÁ.0.20*0.20 ¢¹̉´ 2.50*25</v>
          </cell>
        </row>
        <row r="6277">
          <cell r="A6277" t="str">
            <v>WMSH0031</v>
          </cell>
          <cell r="B6277" t="str">
            <v>THB</v>
          </cell>
          <cell r="C6277">
            <v>870.4</v>
          </cell>
        </row>
        <row r="6278">
          <cell r="A6278" t="str">
            <v>àËÅç¡µĐá¡Ă§ 4ÁÁ.0.20*0.20 ¢¹̉´ 3.40 *10</v>
          </cell>
        </row>
        <row r="6280">
          <cell r="A6280" t="str">
            <v>WMSH0032</v>
          </cell>
          <cell r="B6280" t="str">
            <v>THB</v>
          </cell>
          <cell r="C6280">
            <v>646.4</v>
          </cell>
        </row>
        <row r="6281">
          <cell r="A6281" t="str">
            <v>àËÅç¡µĐá¡Ă§ 4ÁÁ.0.20*0.20 ¢¹̉´ 3.20 *10</v>
          </cell>
        </row>
        <row r="6283">
          <cell r="A6283" t="str">
            <v>WMSH0033</v>
          </cell>
          <cell r="B6283" t="str">
            <v>THB</v>
          </cell>
          <cell r="C6283">
            <v>406.43</v>
          </cell>
        </row>
        <row r="6284">
          <cell r="A6284" t="str">
            <v>àËÅç¡µĐá¡Ă§ 4ÁÁ.0.20*0.20 ¢¹̉´ 1.60 *10</v>
          </cell>
        </row>
        <row r="6286">
          <cell r="A6286" t="str">
            <v>WMSH0034</v>
          </cell>
          <cell r="B6286" t="str">
            <v>THB</v>
          </cell>
          <cell r="C6286">
            <v>385.2</v>
          </cell>
        </row>
        <row r="6287">
          <cell r="A6287" t="str">
            <v>àËÅç¡µĐá¡Ă§ 4ÁÁ.0.20*0.20 ¢¹̉´ 1.80*10</v>
          </cell>
        </row>
        <row r="6289">
          <cell r="A6289" t="str">
            <v>WMSH0035</v>
          </cell>
          <cell r="B6289" t="str">
            <v>THB</v>
          </cell>
          <cell r="C6289">
            <v>423.72</v>
          </cell>
        </row>
        <row r="6290">
          <cell r="A6290" t="str">
            <v>àËÅç¡µĐá¡Ă§ 4ÁÁ.0.20*0.20 ¢¹̉´ 2.20*9</v>
          </cell>
        </row>
        <row r="6292">
          <cell r="A6292" t="str">
            <v>WMSH0036</v>
          </cell>
          <cell r="B6292" t="str">
            <v>THB</v>
          </cell>
          <cell r="C6292">
            <v>877.65</v>
          </cell>
        </row>
        <row r="6293">
          <cell r="A6293" t="str">
            <v>àËÅç¡µĐá¡Ă§ 6ÁÁ.0.15*0.15 ¢¹̉´ 2.50*6</v>
          </cell>
        </row>
        <row r="6295">
          <cell r="A6295" t="str">
            <v>WMSH0037</v>
          </cell>
          <cell r="B6295" t="str">
            <v>THB</v>
          </cell>
          <cell r="C6295">
            <v>807.24</v>
          </cell>
        </row>
        <row r="6296">
          <cell r="A6296" t="str">
            <v>àËÅç¡µĐá¡Ă§ 6ÁÁ.0.20*0.20 ¢¹̉´ 3.10*6.00</v>
          </cell>
        </row>
        <row r="6298">
          <cell r="A6298" t="str">
            <v>WMSH0038</v>
          </cell>
          <cell r="B6298" t="str">
            <v>THB</v>
          </cell>
          <cell r="C6298">
            <v>643.95000000000005</v>
          </cell>
        </row>
        <row r="6299">
          <cell r="A6299" t="str">
            <v>àËÅç¡µĐá¡Ă§ 6ÁÁ.0.20*0.20 ¢¹̉´ 1.80*9.00</v>
          </cell>
        </row>
        <row r="6301">
          <cell r="A6301" t="str">
            <v>WMSH0039</v>
          </cell>
          <cell r="B6301" t="str">
            <v>THB</v>
          </cell>
          <cell r="C6301">
            <v>3714.75</v>
          </cell>
        </row>
        <row r="6302">
          <cell r="A6302" t="str">
            <v>àËÅç¡µĐá¡Ă§ 4ÁÁ.0.10*0.10 ¢¹̉´ 3.00*25</v>
          </cell>
        </row>
        <row r="6304">
          <cell r="A6304" t="str">
            <v>WMSH0040</v>
          </cell>
          <cell r="B6304" t="str">
            <v>THB</v>
          </cell>
          <cell r="C6304">
            <v>827.27</v>
          </cell>
        </row>
        <row r="6305">
          <cell r="A6305" t="str">
            <v>àËÅç¡µĐá¡Ă§ 6ÁÁ.0.20*0.20 ¢¹̉´ 3.30*4.30</v>
          </cell>
        </row>
        <row r="6307">
          <cell r="A6307" t="str">
            <v>WMSH0041</v>
          </cell>
          <cell r="B6307" t="str">
            <v>THB</v>
          </cell>
          <cell r="C6307">
            <v>522.36</v>
          </cell>
        </row>
        <row r="6308">
          <cell r="A6308" t="str">
            <v>àËÅç¡µĐá¡Ă§ 6ÁÁ.0.20*0.20 ¢¹̉´ 2.80*3.20</v>
          </cell>
        </row>
        <row r="6310">
          <cell r="A6310" t="str">
            <v>WMSH0042</v>
          </cell>
          <cell r="B6310" t="str">
            <v>THB</v>
          </cell>
          <cell r="C6310">
            <v>1155</v>
          </cell>
        </row>
        <row r="6311">
          <cell r="A6311" t="str">
            <v>àËÅç¡µĐá¡Ă§ 4ÁÁ.0.10*0.10 ¢¹̉´ 3.00*10.0</v>
          </cell>
        </row>
        <row r="6313">
          <cell r="A6313" t="str">
            <v>WMSH0043</v>
          </cell>
          <cell r="B6313" t="str">
            <v>THB</v>
          </cell>
          <cell r="C6313">
            <v>716.14</v>
          </cell>
        </row>
        <row r="6314">
          <cell r="A6314" t="str">
            <v>àËÅç¡µĐá¡Ă§ 4ÁÁ.0.20*0.20 ¢¹̉´ 2.90*9.80</v>
          </cell>
        </row>
        <row r="6316">
          <cell r="A6316" t="str">
            <v>WMSH0044</v>
          </cell>
          <cell r="B6316" t="str">
            <v>THB</v>
          </cell>
          <cell r="C6316">
            <v>922.77</v>
          </cell>
        </row>
        <row r="6317">
          <cell r="A6317" t="str">
            <v>àËÅç¡µĐá¡Ă§ 4ÁÁ.0.20*0.20 ¢¹̉´ 4.40*9.80</v>
          </cell>
        </row>
        <row r="6319">
          <cell r="A6319" t="str">
            <v>WMSH0045</v>
          </cell>
          <cell r="B6319" t="str">
            <v>THB</v>
          </cell>
          <cell r="C6319">
            <v>646.79</v>
          </cell>
        </row>
        <row r="6320">
          <cell r="A6320" t="str">
            <v>àËÅç¡µĐá¡Ă§ 4ÁÁ.0.20*0.20 ¢¹̉´ 2.50*9.80</v>
          </cell>
        </row>
        <row r="6322">
          <cell r="A6322" t="str">
            <v>WMSH0046</v>
          </cell>
          <cell r="B6322" t="str">
            <v>THB</v>
          </cell>
          <cell r="C6322">
            <v>917.28</v>
          </cell>
        </row>
        <row r="6323">
          <cell r="A6323" t="str">
            <v>àËÅç¡µĐá¡Ă§ 4ÁÁ.0.20*0.20 ¢¹̉´ 3.90*9.80</v>
          </cell>
        </row>
        <row r="6325">
          <cell r="A6325" t="str">
            <v>WMSH0047</v>
          </cell>
          <cell r="B6325" t="str">
            <v>THB</v>
          </cell>
          <cell r="C6325">
            <v>1337.5</v>
          </cell>
        </row>
        <row r="6326">
          <cell r="A6326" t="str">
            <v>àËÅç¡µĐá¡Ă§ 4ÁÁ.0.20*0.20 ¢¹̉´ 2.5*25 m.</v>
          </cell>
        </row>
        <row r="6328">
          <cell r="A6328" t="str">
            <v>WMSH0048</v>
          </cell>
          <cell r="B6328" t="str">
            <v>THB</v>
          </cell>
          <cell r="C6328">
            <v>602.11</v>
          </cell>
        </row>
        <row r="6329">
          <cell r="A6329" t="str">
            <v>àËÅç¡µĐá¡Ă§4ÁÁ.0.20*0.20 ¢¹̉´2.40*9.8 m.</v>
          </cell>
        </row>
        <row r="6331">
          <cell r="A6331" t="str">
            <v>WMSH0049</v>
          </cell>
          <cell r="B6331" t="str">
            <v>THB</v>
          </cell>
          <cell r="C6331">
            <v>2169.96</v>
          </cell>
        </row>
        <row r="6332">
          <cell r="A6332" t="str">
            <v>àËÅç¡µĐá¡Ă§4ÁÁ.0.20*0.20 ¢¹̉´3.90*26 m.</v>
          </cell>
        </row>
        <row r="6334">
          <cell r="A6334" t="str">
            <v>WMSH0050</v>
          </cell>
          <cell r="B6334" t="str">
            <v>THB</v>
          </cell>
          <cell r="C6334">
            <v>1836.12</v>
          </cell>
        </row>
        <row r="6335">
          <cell r="A6335" t="str">
            <v>àËÅç¡µĐá¡Ă§4ÁÁ.0.20*0.20 ¢¹̉´3.90*22 m.</v>
          </cell>
        </row>
        <row r="6337">
          <cell r="A6337" t="str">
            <v>WMSH0051</v>
          </cell>
          <cell r="B6337" t="str">
            <v>THB</v>
          </cell>
          <cell r="C6337">
            <v>1001.52</v>
          </cell>
        </row>
        <row r="6338">
          <cell r="A6338" t="str">
            <v>àËÅç¡µĐá¡Ă§4ÁÁ.0.20*0.20 ¢¹̉´3.90*12 m.</v>
          </cell>
        </row>
        <row r="6340">
          <cell r="A6340" t="str">
            <v>WMSH0052</v>
          </cell>
          <cell r="B6340" t="str">
            <v>THB</v>
          </cell>
          <cell r="C6340">
            <v>685.02</v>
          </cell>
        </row>
        <row r="6341">
          <cell r="A6341" t="str">
            <v>àËÅç¡µĐá¡Ă§4ÁÁ.0.20*0.20 ¢¹̉´3.0*9.8 m.</v>
          </cell>
        </row>
        <row r="6343">
          <cell r="A6343" t="str">
            <v>WMSH0053</v>
          </cell>
          <cell r="B6343" t="str">
            <v>THB</v>
          </cell>
          <cell r="C6343">
            <v>890.4</v>
          </cell>
        </row>
        <row r="6344">
          <cell r="A6344" t="str">
            <v>àËÅç¡µĐá¡Ă§4ÁÁ.0.20*0.20 ¢¹̉´3.0*14 m.</v>
          </cell>
        </row>
        <row r="6346">
          <cell r="A6346" t="str">
            <v>WMSH0054</v>
          </cell>
          <cell r="B6346" t="str">
            <v>THB</v>
          </cell>
          <cell r="C6346">
            <v>566.24</v>
          </cell>
        </row>
        <row r="6347">
          <cell r="A6347" t="str">
            <v>àËÅç¡µĐá¡Ă§4ÁÁ.0.20*0.20 ¢¹̉´2.7*9.8 m.</v>
          </cell>
        </row>
        <row r="6349">
          <cell r="A6349" t="str">
            <v>WMSH0055</v>
          </cell>
          <cell r="B6349" t="str">
            <v>THB</v>
          </cell>
          <cell r="C6349">
            <v>611.52</v>
          </cell>
        </row>
        <row r="6350">
          <cell r="A6350" t="str">
            <v>àËÅç¡µĐá¡Ă§4ÁÁ.0.20*0.20 ¢¹̉´2.4*9.8 m.</v>
          </cell>
        </row>
        <row r="6352">
          <cell r="A6352" t="str">
            <v>WMSH0056</v>
          </cell>
          <cell r="B6352" t="str">
            <v>THB</v>
          </cell>
          <cell r="C6352">
            <v>777.73</v>
          </cell>
        </row>
        <row r="6353">
          <cell r="A6353" t="str">
            <v>àËÅç¡µĐá¡Ă§4ÁÁ.0.20*0.20 ¢¹̉´3.1*9.8 m.</v>
          </cell>
        </row>
        <row r="6355">
          <cell r="A6355" t="str">
            <v>WMSH0057</v>
          </cell>
          <cell r="B6355" t="str">
            <v>THB</v>
          </cell>
          <cell r="C6355">
            <v>833.41</v>
          </cell>
        </row>
        <row r="6356">
          <cell r="A6356" t="str">
            <v>àËÅç¡µĐá¡Ă§4ÁÁ.0.20*0.20 ¢¹̉´3.3*9.8 m.</v>
          </cell>
        </row>
        <row r="6358">
          <cell r="A6358" t="str">
            <v>WMSH0058</v>
          </cell>
          <cell r="B6358" t="str">
            <v>THB</v>
          </cell>
          <cell r="C6358">
            <v>913.92</v>
          </cell>
        </row>
        <row r="6359">
          <cell r="A6359" t="str">
            <v>àËÅç¡µĐá¡Ă§6ÁÁ.0.20*0.20 ¢¹̉´3.2*6 m.</v>
          </cell>
        </row>
        <row r="6361">
          <cell r="A6361" t="str">
            <v>WMSH0059</v>
          </cell>
          <cell r="B6361" t="str">
            <v>THB</v>
          </cell>
          <cell r="C6361">
            <v>918.06</v>
          </cell>
        </row>
        <row r="6362">
          <cell r="A6362" t="str">
            <v>àËÅç¡µĐá¡Ă§4ÁÁ.0.20*0.20 ¢¹̉´3.90*11 m.</v>
          </cell>
        </row>
        <row r="6364">
          <cell r="A6364" t="str">
            <v>WMSH0060</v>
          </cell>
          <cell r="B6364" t="str">
            <v>THB</v>
          </cell>
          <cell r="C6364">
            <v>1872.64</v>
          </cell>
        </row>
        <row r="6365">
          <cell r="A6365" t="str">
            <v>àËÅç¡µĐá¡Ă§ 4 ÁÁ 0.20*0.20 ¢¹̉´ 3.90*25</v>
          </cell>
        </row>
        <row r="6367">
          <cell r="A6367" t="str">
            <v>WMSH0061</v>
          </cell>
          <cell r="B6367" t="str">
            <v>THB</v>
          </cell>
          <cell r="C6367">
            <v>243.78</v>
          </cell>
        </row>
        <row r="6368">
          <cell r="A6368" t="str">
            <v>àËÅç¡µĐá¡Ă§ 4ÁÁ. 0.20*0.20 ¢¹̉´1.70*6.00</v>
          </cell>
        </row>
        <row r="6370">
          <cell r="A6370" t="str">
            <v>WMSH0063</v>
          </cell>
          <cell r="B6370" t="str">
            <v>THB</v>
          </cell>
          <cell r="C6370">
            <v>135.15</v>
          </cell>
        </row>
        <row r="6371">
          <cell r="A6371" t="str">
            <v>àËÅç¡µĐá¡Ă§ 4 mm.0.20x0.20 ¢¹̉´ 1.70x3.0</v>
          </cell>
        </row>
        <row r="6373">
          <cell r="A6373" t="str">
            <v>WMSH0065</v>
          </cell>
          <cell r="B6373" t="str">
            <v>THB</v>
          </cell>
          <cell r="C6373">
            <v>1170</v>
          </cell>
        </row>
        <row r="6374">
          <cell r="A6374" t="str">
            <v>àËÅç¡µĐá¡Ă§ 4 ÁÁ. 12.50 x 12.50 cm. ¢¹̉´</v>
          </cell>
        </row>
        <row r="6376">
          <cell r="A6376" t="str">
            <v>WMSH0066</v>
          </cell>
          <cell r="B6376" t="str">
            <v>THB</v>
          </cell>
          <cell r="C6376">
            <v>975.84</v>
          </cell>
        </row>
        <row r="6377">
          <cell r="A6377" t="str">
            <v>àËÅç¡µĐá¡Ă§ 4mm 0.125x0.125¢¹̉´ 2.40x10</v>
          </cell>
        </row>
        <row r="6379">
          <cell r="A6379" t="str">
            <v>WMSH0067</v>
          </cell>
          <cell r="B6379" t="str">
            <v>THB</v>
          </cell>
          <cell r="C6379">
            <v>750.14</v>
          </cell>
        </row>
        <row r="6380">
          <cell r="A6380" t="str">
            <v>àËÅç¡µĐá¡Ă§ 4 ÁÁ. 0.20 x 0.20 ¢¹̉´ 3.5 x</v>
          </cell>
        </row>
        <row r="6382">
          <cell r="A6382" t="str">
            <v>WMSH0069</v>
          </cell>
          <cell r="B6382" t="str">
            <v>THB</v>
          </cell>
          <cell r="C6382">
            <v>1865.6</v>
          </cell>
        </row>
        <row r="6383">
          <cell r="A6383" t="str">
            <v>àËÅç¡µĐá¡Ă§ 6 ÁÁ0.20* 0.20 ¢.3.20*10 Á.</v>
          </cell>
        </row>
        <row r="6385">
          <cell r="A6385" t="str">
            <v>WMSH0070</v>
          </cell>
          <cell r="B6385" t="str">
            <v>THB</v>
          </cell>
          <cell r="C6385">
            <v>2170</v>
          </cell>
        </row>
        <row r="6386">
          <cell r="A6386" t="str">
            <v>àËÅç¡µĐá¡Ă§ 4 ÁÁ.@0.20*0.20¢¹̉´2*50 m.</v>
          </cell>
        </row>
        <row r="6388">
          <cell r="A6388" t="str">
            <v>WMSH0071</v>
          </cell>
          <cell r="B6388" t="str">
            <v>THB</v>
          </cell>
          <cell r="C6388">
            <v>1658.5</v>
          </cell>
        </row>
        <row r="6389">
          <cell r="A6389" t="str">
            <v>àËÅç¡µĐá¡Ă§ 4 ÁÁ.@0.20x0.20¢¹̉´3.10x25m.</v>
          </cell>
        </row>
        <row r="6391">
          <cell r="A6391" t="str">
            <v>WMSH0072</v>
          </cell>
          <cell r="B6391" t="str">
            <v>THB</v>
          </cell>
          <cell r="C6391">
            <v>1822.5</v>
          </cell>
        </row>
        <row r="6392">
          <cell r="A6392" t="str">
            <v>àËÅç¡µĐá¡Ă§9mm.@15x15cm.¢¹̉´ 2.70x5.0M.</v>
          </cell>
        </row>
        <row r="6394">
          <cell r="A6394" t="str">
            <v>WMSH0075</v>
          </cell>
          <cell r="B6394" t="str">
            <v>THB</v>
          </cell>
          <cell r="C6394">
            <v>273.60000000000002</v>
          </cell>
        </row>
        <row r="6395">
          <cell r="A6395" t="str">
            <v>àËÅç¡µĐá¡Ă§ 4 ÁÁ. 0.15x0.15 ¢¹̉´ 0.8x10</v>
          </cell>
        </row>
        <row r="6397">
          <cell r="A6397" t="str">
            <v>WMSH0076</v>
          </cell>
          <cell r="B6397" t="str">
            <v>THB</v>
          </cell>
          <cell r="C6397">
            <v>420</v>
          </cell>
        </row>
        <row r="6398">
          <cell r="A6398" t="str">
            <v>àËÅç¡µĐá¡Ă§ 4 ÁÁ. 0.15x0.15 ¢¹̉´ 1.2x10</v>
          </cell>
        </row>
        <row r="6400">
          <cell r="A6400" t="str">
            <v>WMSH0077</v>
          </cell>
          <cell r="B6400" t="str">
            <v>THB</v>
          </cell>
          <cell r="C6400">
            <v>406.43</v>
          </cell>
        </row>
        <row r="6401">
          <cell r="A6401" t="str">
            <v>àËÅç¡µĐá¡Ă§ 4 ÁÁ. 0.15x0.15 ¢¹̉´ 1.6x10</v>
          </cell>
        </row>
        <row r="6403">
          <cell r="A6403" t="str">
            <v>WMSH0088</v>
          </cell>
          <cell r="B6403" t="str">
            <v>THB</v>
          </cell>
          <cell r="C6403">
            <v>28.96</v>
          </cell>
        </row>
        <row r="6404">
          <cell r="A6404" t="str">
            <v>àËÅç¡µĐá¡Ă§  4 mm.@ 20 cm.</v>
          </cell>
        </row>
        <row r="6406">
          <cell r="A6406" t="str">
            <v>WMSH0089</v>
          </cell>
          <cell r="B6406" t="str">
            <v>THB</v>
          </cell>
          <cell r="C6406">
            <v>1190.98</v>
          </cell>
        </row>
        <row r="6407">
          <cell r="A6407" t="str">
            <v>àËÅç¡µĐá¡Ă§  6 mm.@ 20 cm.¢¹̉´ 3x7 àÁµĂ</v>
          </cell>
        </row>
        <row r="6409">
          <cell r="A6409" t="str">
            <v>WMSH0090</v>
          </cell>
          <cell r="B6409" t="str">
            <v>THB</v>
          </cell>
          <cell r="C6409">
            <v>4560</v>
          </cell>
        </row>
        <row r="6410">
          <cell r="A6410" t="str">
            <v>àËÅç¡µĐá¡Ă§ 7 ÁÁ.0.10 x 0.10 ¢¹̉´3x10 Á.</v>
          </cell>
        </row>
        <row r="6412">
          <cell r="A6412" t="str">
            <v>WMSH0091</v>
          </cell>
          <cell r="B6412" t="str">
            <v>THB</v>
          </cell>
          <cell r="C6412">
            <v>1014.68</v>
          </cell>
        </row>
        <row r="6413">
          <cell r="A6413" t="str">
            <v>àËÅç¡µĐá¡Ă§Dia 4mm.@0.15m¢.3x10 m.</v>
          </cell>
        </row>
        <row r="6415">
          <cell r="A6415" t="str">
            <v>WOOD0001</v>
          </cell>
          <cell r="B6415" t="str">
            <v>THB</v>
          </cell>
          <cell r="C6415">
            <v>65</v>
          </cell>
        </row>
        <row r="6416">
          <cell r="A6416" t="str">
            <v>äÁéàº­¨¾ĂĂ³ 1 1/2¹ÔéÇ*3¹ÔéÇ*3.0 Á.</v>
          </cell>
        </row>
        <row r="6418">
          <cell r="A6418" t="str">
            <v>WOOD0002</v>
          </cell>
          <cell r="B6418" t="str">
            <v>THB</v>
          </cell>
          <cell r="C6418">
            <v>73.5</v>
          </cell>
        </row>
        <row r="6419">
          <cell r="A6419" t="str">
            <v>äÁéàº­¨¾ĂĂ³ 1 1/2¹ÔéÇ*3¹ÔéÇ*3.5 Á.</v>
          </cell>
        </row>
        <row r="6421">
          <cell r="A6421" t="str">
            <v>WOOD0003</v>
          </cell>
          <cell r="B6421" t="str">
            <v>THB</v>
          </cell>
          <cell r="C6421">
            <v>54</v>
          </cell>
        </row>
        <row r="6422">
          <cell r="A6422" t="str">
            <v>äÁéàº­¨¾ĂĂ³ 1 1/2¹ÔéÇ*3¹ÔéÇ*2.5 Á.</v>
          </cell>
        </row>
        <row r="6424">
          <cell r="A6424" t="str">
            <v>WOOD0004</v>
          </cell>
          <cell r="B6424" t="str">
            <v>THB</v>
          </cell>
          <cell r="C6424">
            <v>42</v>
          </cell>
        </row>
        <row r="6425">
          <cell r="A6425" t="str">
            <v>äÁéàº­¨¾ĂĂ³ 1 1/2¹ÔéÇ*3¹ÔéÇ*2.0 Á.</v>
          </cell>
        </row>
        <row r="6427">
          <cell r="A6427" t="str">
            <v>WOOD0005</v>
          </cell>
          <cell r="B6427" t="str">
            <v>THB</v>
          </cell>
          <cell r="C6427">
            <v>84.21</v>
          </cell>
        </row>
        <row r="6428">
          <cell r="A6428" t="str">
            <v>äÁéẨ§ 1 1/2¹ÔéÇ*3¹ÔéÇ*2.5Á.</v>
          </cell>
        </row>
        <row r="6430">
          <cell r="A6430" t="str">
            <v>WOOD0008</v>
          </cell>
          <cell r="B6430" t="str">
            <v>THB</v>
          </cell>
          <cell r="C6430">
            <v>195</v>
          </cell>
        </row>
        <row r="6431">
          <cell r="A6431" t="str">
            <v>äÁéÍÑ´Ẩ§Ë¹é̉á´§ Ë¹̉ 4 ÁÁ.</v>
          </cell>
        </row>
        <row r="6433">
          <cell r="A6433" t="str">
            <v>WOOD0009</v>
          </cell>
          <cell r="B6433" t="str">
            <v>THB</v>
          </cell>
          <cell r="C6433">
            <v>438.7</v>
          </cell>
        </row>
        <row r="6434">
          <cell r="A6434" t="str">
            <v>äÁé¡ĂĐ´̉¹ 2¹ÔéÇ*8¹ÔéÇ*4.5m.</v>
          </cell>
        </row>
        <row r="6436">
          <cell r="A6436" t="str">
            <v>WOOD0010</v>
          </cell>
          <cell r="B6436" t="str">
            <v>THB</v>
          </cell>
          <cell r="C6436">
            <v>773.22</v>
          </cell>
        </row>
        <row r="6437">
          <cell r="A6437" t="str">
            <v>äÁé¡ĂĐ´̉¹ 2¹ÔéÇ*8¹ÔéÇ*6.00m.</v>
          </cell>
        </row>
        <row r="6439">
          <cell r="A6439" t="str">
            <v>WOOD0011</v>
          </cell>
          <cell r="B6439" t="str">
            <v>THB</v>
          </cell>
          <cell r="C6439">
            <v>194.74</v>
          </cell>
        </row>
        <row r="6440">
          <cell r="A6440" t="str">
            <v>äÁéà¹×éÍá¢ç§ 2¹ÔéÇ*4¹ÔéÇ*4.00m.</v>
          </cell>
        </row>
        <row r="6442">
          <cell r="A6442" t="str">
            <v>WOOD0012</v>
          </cell>
          <cell r="B6442" t="str">
            <v>THB</v>
          </cell>
          <cell r="C6442">
            <v>507.18</v>
          </cell>
        </row>
        <row r="6443">
          <cell r="A6443" t="str">
            <v>äÁéà¹×éÍá¢ç§ 2¹ÔéÇ*8¹ÔéÇ*5.00m.</v>
          </cell>
        </row>
        <row r="6445">
          <cell r="A6445" t="str">
            <v>WOOD0013</v>
          </cell>
          <cell r="B6445" t="str">
            <v>THB</v>
          </cell>
          <cell r="C6445">
            <v>86</v>
          </cell>
        </row>
        <row r="6446">
          <cell r="A6446" t="str">
            <v>äÁéẨ§ 1 1/2¹ÔéÇ*3¹ÔéÇ*1.00 Á.</v>
          </cell>
        </row>
        <row r="6448">
          <cell r="A6448" t="str">
            <v>WOOD0014</v>
          </cell>
          <cell r="B6448" t="str">
            <v>THB</v>
          </cell>
          <cell r="C6448">
            <v>117.34</v>
          </cell>
        </row>
        <row r="6449">
          <cell r="A6449" t="str">
            <v>äÁéẨ§ 1 1/2¹ÔéÇ*3¹ÔéÇ*3Á.</v>
          </cell>
        </row>
        <row r="6451">
          <cell r="A6451" t="str">
            <v>WOOD0015</v>
          </cell>
          <cell r="B6451" t="str">
            <v>THB</v>
          </cell>
          <cell r="C6451">
            <v>140.16999999999999</v>
          </cell>
        </row>
        <row r="6452">
          <cell r="A6452" t="str">
            <v>äÁé¡ĂĐ´̉¹ 1¹ÔéÇ*6¹ÔéÇ*4.00m.</v>
          </cell>
        </row>
        <row r="6454">
          <cell r="A6454" t="str">
            <v>WOOD0016</v>
          </cell>
          <cell r="B6454" t="str">
            <v>THB</v>
          </cell>
          <cell r="C6454">
            <v>175</v>
          </cell>
        </row>
        <row r="6455">
          <cell r="A6455" t="str">
            <v>äÁé¡ĂĐ´̉¹ 1¹ÔéÇ*8¹ÔéÇ*4.00m.</v>
          </cell>
        </row>
        <row r="6457">
          <cell r="A6457" t="str">
            <v>WOOD0017</v>
          </cell>
          <cell r="B6457" t="str">
            <v>THB</v>
          </cell>
          <cell r="C6457">
            <v>331.7</v>
          </cell>
        </row>
        <row r="6458">
          <cell r="A6458" t="str">
            <v>äÁéÍÑ´ 4 ¿Øµ x 8 ¿Øµ x 10 mm.</v>
          </cell>
        </row>
        <row r="6460">
          <cell r="A6460" t="str">
            <v>WOOD0019</v>
          </cell>
          <cell r="B6460" t="str">
            <v>THB</v>
          </cell>
          <cell r="C6460">
            <v>390.55</v>
          </cell>
        </row>
        <row r="6461">
          <cell r="A6461" t="str">
            <v>äÁé¡ĂĐ´̉¹ 2¹ÔéÇx8¹ÔéÇx 4.00 m.</v>
          </cell>
        </row>
        <row r="6463">
          <cell r="A6463" t="str">
            <v>WOOD0020</v>
          </cell>
          <cell r="B6463" t="str">
            <v>THB</v>
          </cell>
          <cell r="C6463">
            <v>341.33</v>
          </cell>
        </row>
        <row r="6464">
          <cell r="A6464" t="str">
            <v>äÁé¡ĂĐ´̉¹ 2¹ÔéÇx8¹ÔéÇx 3.50 m.</v>
          </cell>
        </row>
        <row r="6466">
          <cell r="A6466" t="str">
            <v>WOOD0021</v>
          </cell>
          <cell r="B6466" t="str">
            <v>THB</v>
          </cell>
          <cell r="C6466">
            <v>480</v>
          </cell>
        </row>
        <row r="6467">
          <cell r="A6467" t="str">
            <v>»̉Ắà¡éäÁéÁĐ¤è̉ 2 ¹ÔéÇ x 8.5 ¹ÔéÇ x 6/8</v>
          </cell>
        </row>
        <row r="6469">
          <cell r="A6469" t="str">
            <v>WOOD0022</v>
          </cell>
          <cell r="B6469" t="str">
            <v>THB</v>
          </cell>
          <cell r="C6469">
            <v>250</v>
          </cell>
        </row>
        <row r="6470">
          <cell r="A6470" t="str">
            <v>äÁéÁĐ¤è̉ 3 ¹ÔéÇ x 6/8 ¹ÔéÇ x 2.5 m. AAA</v>
          </cell>
        </row>
        <row r="6472">
          <cell r="A6472" t="str">
            <v>WOOD0023</v>
          </cell>
          <cell r="B6472" t="str">
            <v>THB</v>
          </cell>
          <cell r="C6472">
            <v>160</v>
          </cell>
        </row>
        <row r="6473">
          <cell r="A6473" t="str">
            <v>äÁéÁĐ¤è̉ 4 ¹ÔéÇ x 6/8 ¹ÔéÇ x 1.25 m. AAA</v>
          </cell>
        </row>
        <row r="6475">
          <cell r="A6475" t="str">
            <v>WOOD0024</v>
          </cell>
          <cell r="B6475" t="str">
            <v>THB</v>
          </cell>
          <cell r="C6475">
            <v>385</v>
          </cell>
        </row>
        <row r="6476">
          <cell r="A6476" t="str">
            <v>äÁéÁĐ¤è̉ 6 ¹ÔéÇ x 1 1/2 ¹ÔéÇ x 1.25 m. A</v>
          </cell>
        </row>
        <row r="6478">
          <cell r="A6478" t="str">
            <v>WOOD0025</v>
          </cell>
          <cell r="B6478" t="str">
            <v>THB</v>
          </cell>
          <cell r="C6478">
            <v>293.18</v>
          </cell>
        </row>
        <row r="6479">
          <cell r="A6479" t="str">
            <v>äÁé¡ĂĐ´̉¹ 2¹ÔéÇx8¹ÔéÇx 3.00 m.</v>
          </cell>
        </row>
        <row r="6481">
          <cell r="A6481" t="str">
            <v>WOOD0026</v>
          </cell>
          <cell r="B6481" t="str">
            <v>THB</v>
          </cell>
          <cell r="C6481">
            <v>487.92</v>
          </cell>
        </row>
        <row r="6482">
          <cell r="A6482" t="str">
            <v>äÁé¡ĂĐ´̉¹ 2¹ÔéÇx8¹ÔéÇx 5.00 m.</v>
          </cell>
        </row>
        <row r="6484">
          <cell r="A6484" t="str">
            <v>WOOD0027</v>
          </cell>
          <cell r="B6484" t="str">
            <v>THB</v>
          </cell>
          <cell r="C6484">
            <v>537.14</v>
          </cell>
        </row>
        <row r="6485">
          <cell r="A6485" t="str">
            <v>äÁé¡ĂĐ´̉¹ 2¹ÔéÇx8¹ÔéÇx 5.50 m.</v>
          </cell>
        </row>
        <row r="6487">
          <cell r="A6487" t="str">
            <v>WOOD0028</v>
          </cell>
          <cell r="B6487" t="str">
            <v>THB</v>
          </cell>
          <cell r="C6487">
            <v>1300</v>
          </cell>
        </row>
        <row r="6488">
          <cell r="A6488" t="str">
            <v>»̉Ắà¡éäÁéÁĐ¤è̉ 4 ¹ÔéÇ x 14 ¹ÔéÇ x 6/8 ¹</v>
          </cell>
        </row>
        <row r="6490">
          <cell r="A6490" t="str">
            <v>WOOD0038</v>
          </cell>
          <cell r="B6490" t="str">
            <v>THB</v>
          </cell>
          <cell r="C6490">
            <v>18</v>
          </cell>
        </row>
        <row r="6491">
          <cell r="A6491" t="str">
            <v>äÁéàº­¨¾ĂĂ³ 1¹ÔéÇ*1¹ÔéÇ*3.00Á.</v>
          </cell>
        </row>
        <row r="6493">
          <cell r="A6493" t="str">
            <v>WOOD0039</v>
          </cell>
          <cell r="B6493" t="str">
            <v>THB</v>
          </cell>
          <cell r="C6493">
            <v>192.6</v>
          </cell>
        </row>
        <row r="6494">
          <cell r="A6494" t="str">
            <v>ÅÙ¡µÑé§ºÑ¹ä´äÁéàµç§ 1¹ÔéÇx8¹ÔéÇx1.15 m.</v>
          </cell>
        </row>
        <row r="6496">
          <cell r="A6496" t="str">
            <v>WOOD0040</v>
          </cell>
          <cell r="B6496" t="str">
            <v>THB</v>
          </cell>
          <cell r="C6496">
            <v>299.60000000000002</v>
          </cell>
        </row>
        <row r="6497">
          <cell r="A6497" t="str">
            <v>ÅÙ¡¹Í¹ºÑ¹ä´äÁéàµç§ 1 1/2¹ÔéÇx10¹ÔéÇx1.15</v>
          </cell>
        </row>
        <row r="6499">
          <cell r="A6499" t="str">
            <v>WOOD0041</v>
          </cell>
          <cell r="B6499" t="str">
            <v>THB</v>
          </cell>
          <cell r="C6499">
            <v>171.2</v>
          </cell>
        </row>
        <row r="6500">
          <cell r="A6500" t="str">
            <v>ÅÙ¡¡Ă§äÁé©ÅØµ̉Ááºº ÊÙ§ 0.90 m.</v>
          </cell>
        </row>
        <row r="6502">
          <cell r="A6502" t="str">
            <v>WOOD0042</v>
          </cell>
          <cell r="B6502" t="str">
            <v>THB</v>
          </cell>
          <cell r="C6502">
            <v>374.5</v>
          </cell>
        </row>
        <row r="6503">
          <cell r="A6503" t="str">
            <v>ẲÇ¨ÑºäÁé¡ÅÖ§µ̉Ááºº ẨÇ2.25 m.</v>
          </cell>
        </row>
        <row r="6505">
          <cell r="A6505" t="str">
            <v>WOOD0043</v>
          </cell>
          <cell r="B6505" t="str">
            <v>THB</v>
          </cell>
          <cell r="C6505">
            <v>101.65</v>
          </cell>
        </row>
        <row r="6506">
          <cell r="A6506" t="str">
            <v>ẲÇĂÑºÅÙ¡¡Ă§ 1¹ÔéÇx4¹ÔéÇ x 2.25  m.</v>
          </cell>
        </row>
        <row r="6508">
          <cell r="A6508" t="str">
            <v>WOOD0044</v>
          </cell>
          <cell r="B6508" t="str">
            <v>THB</v>
          </cell>
          <cell r="C6508">
            <v>80.25</v>
          </cell>
        </row>
        <row r="6509">
          <cell r="A6509" t="str">
            <v>ẲÇĂÑºÅÙ¡¡Ă§ 1¹ÔéÇx2¹ÔéÇ x 2.25  m.</v>
          </cell>
        </row>
        <row r="6511">
          <cell r="A6511" t="str">
            <v>WOOD0045</v>
          </cell>
          <cell r="B6511" t="str">
            <v>THB</v>
          </cell>
          <cell r="C6511">
            <v>200</v>
          </cell>
        </row>
        <row r="6512">
          <cell r="A6512" t="str">
            <v>àỂäÁéà¹×éÍá¢ç§4¹ÔéÇx4¹ÔéÇÊÙ§1.15 m.¡ÅÖ§</v>
          </cell>
        </row>
        <row r="6514">
          <cell r="A6514" t="str">
            <v>WOOD0046</v>
          </cell>
          <cell r="B6514" t="str">
            <v>THB</v>
          </cell>
          <cell r="C6514">
            <v>84</v>
          </cell>
        </row>
        <row r="6515">
          <cell r="A6515" t="str">
            <v>àỂäÁéà¹×éÍá¢ç§1¹ÔéÇx4¹ÔéÇÊÙ§1.15 m.¡ÅÖ§</v>
          </cell>
        </row>
        <row r="6517">
          <cell r="A6517" t="str">
            <v>WOOD0047</v>
          </cell>
          <cell r="B6517" t="str">
            <v>THB</v>
          </cell>
          <cell r="C6517">
            <v>128.4</v>
          </cell>
        </row>
        <row r="6518">
          <cell r="A6518" t="str">
            <v>ºÑÇàªÔ§¼¹Ñ§äÁéà¹×éÍá¢ç§1/2¹ÔéÇx4¹ÔéÇx3 m</v>
          </cell>
        </row>
        <row r="6520">
          <cell r="A6520" t="str">
            <v>WOOD0049</v>
          </cell>
          <cell r="B6520" t="str">
            <v>THB</v>
          </cell>
          <cell r="C6520">
            <v>187.25</v>
          </cell>
        </row>
        <row r="6521">
          <cell r="A6521" t="str">
            <v>»̉Ắà¡éâÁàÊ´ 4 1/2¹ÔéÇx 4 1/2¹ÔéÇ</v>
          </cell>
        </row>
        <row r="6523">
          <cell r="A6523" t="str">
            <v>WOOD0050</v>
          </cell>
          <cell r="B6523" t="str">
            <v>THB</v>
          </cell>
          <cell r="C6523">
            <v>83.46</v>
          </cell>
        </row>
        <row r="6524">
          <cell r="A6524" t="str">
            <v>ÅÙ¡¡Ă§ºÑ¹ä´äÁéàµç§ 2¹ÔéÇx2¹ÔéÇ ¡ÅÖ§µ̉Ááº</v>
          </cell>
        </row>
        <row r="6526">
          <cell r="A6526" t="str">
            <v>WOOD0054</v>
          </cell>
          <cell r="B6526" t="str">
            <v>THB</v>
          </cell>
          <cell r="C6526">
            <v>192.6</v>
          </cell>
        </row>
        <row r="6527">
          <cell r="A6527" t="str">
            <v>»̉Ắà¡éâÁàÊ´ 6¹ÔéÇ x 6¹ÔéÇ</v>
          </cell>
        </row>
        <row r="6529">
          <cell r="A6529" t="str">
            <v>WOOD0055</v>
          </cell>
          <cell r="B6529" t="str">
            <v>THB</v>
          </cell>
          <cell r="C6529">
            <v>149.80000000000001</v>
          </cell>
        </row>
        <row r="6530">
          <cell r="A6530" t="str">
            <v>»̉Ắà¡éâÁàÊ´ 4¹ÔéÇ x 4¹ÔéÇ</v>
          </cell>
        </row>
        <row r="6532">
          <cell r="A6532" t="str">
            <v>WOOD0056</v>
          </cell>
          <cell r="B6532" t="str">
            <v>THB</v>
          </cell>
          <cell r="C6532">
            <v>22</v>
          </cell>
        </row>
        <row r="6533">
          <cell r="A6533" t="str">
            <v>äÁéẨ§ 1 ¹ÔéÇx 1 ¹ÔéÇ x 3.00 Á.äÊàĂƠÂº 4</v>
          </cell>
        </row>
        <row r="6535">
          <cell r="A6535" t="str">
            <v>WOOD0058</v>
          </cell>
          <cell r="B6535" t="str">
            <v>THB</v>
          </cell>
          <cell r="C6535">
            <v>32.1</v>
          </cell>
        </row>
        <row r="6536">
          <cell r="A6536" t="str">
            <v>ºÑÇà¾´̉¹ äÁéàµç§</v>
          </cell>
        </row>
        <row r="6538">
          <cell r="A6538" t="str">
            <v>WOOD0071</v>
          </cell>
          <cell r="B6538" t="str">
            <v>THB</v>
          </cell>
          <cell r="C6538">
            <v>460.1</v>
          </cell>
        </row>
        <row r="6539">
          <cell r="A6539" t="str">
            <v>ÅÙ¡¹Í¹ºÑ¹ä´ 1 1/2¹ÔéÇx10¹ÔéÇx1.10m</v>
          </cell>
        </row>
        <row r="6541">
          <cell r="A6541" t="str">
            <v>WOOD0072</v>
          </cell>
          <cell r="B6541" t="str">
            <v>THB</v>
          </cell>
          <cell r="C6541">
            <v>246.1</v>
          </cell>
        </row>
        <row r="6542">
          <cell r="A6542" t="str">
            <v>ÅÙ¡µÑé§ºÑ¹ä´ 1¹ÔéÇx8¹ÔéÇx1.10 m.</v>
          </cell>
        </row>
        <row r="6544">
          <cell r="A6544" t="str">
            <v>WOOD0073</v>
          </cell>
          <cell r="B6544" t="str">
            <v>THB</v>
          </cell>
          <cell r="C6544">
            <v>107</v>
          </cell>
        </row>
        <row r="6545">
          <cell r="A6545" t="str">
            <v>ÅÙ¡¡Ă§ºÑ¹ä´ 1 1/2¹ÔéÇx1 1/2¹ÔéÇx0.65m.</v>
          </cell>
        </row>
        <row r="6547">
          <cell r="A6547" t="str">
            <v>WOOD0075</v>
          </cell>
          <cell r="B6547" t="str">
            <v>THB</v>
          </cell>
          <cell r="C6547">
            <v>856</v>
          </cell>
        </row>
        <row r="6548">
          <cell r="A6548" t="str">
            <v>àỂ 4¹ÔéÇx4¹ÔéÇx1.10m. (µ̉Ááºº)</v>
          </cell>
        </row>
        <row r="6550">
          <cell r="A6550" t="str">
            <v>WOOD0077</v>
          </cell>
          <cell r="B6550" t="str">
            <v>THB</v>
          </cell>
          <cell r="C6550">
            <v>224.7</v>
          </cell>
        </row>
        <row r="6551">
          <cell r="A6551" t="str">
            <v>ẲÇºÑ¹ä´º¹ 3¹ÔéÇx3¹ÔéÇ</v>
          </cell>
        </row>
        <row r="6553">
          <cell r="A6553" t="str">
            <v>WOOD0078</v>
          </cell>
          <cell r="B6553" t="str">
            <v>THB</v>
          </cell>
          <cell r="C6553">
            <v>160.5</v>
          </cell>
        </row>
        <row r="6554">
          <cell r="A6554" t="str">
            <v>ẲÇºÑ¹ä´º¹ 3¹ÔéÇx2¹ÔéÇ</v>
          </cell>
        </row>
        <row r="6556">
          <cell r="A6556" t="str">
            <v>WOOD0081</v>
          </cell>
          <cell r="B6556" t="str">
            <v>THB</v>
          </cell>
          <cell r="C6556">
            <v>1754.8</v>
          </cell>
        </row>
        <row r="6557">
          <cell r="A6557" t="str">
            <v>äÁéá´§  2¹ÔéÇx8¹ÔéÇx4.5m.</v>
          </cell>
        </row>
        <row r="6559">
          <cell r="A6559" t="str">
            <v>WOOD0083</v>
          </cell>
          <cell r="B6559" t="str">
            <v>THB</v>
          </cell>
          <cell r="C6559">
            <v>984.4</v>
          </cell>
        </row>
        <row r="6560">
          <cell r="A6560" t="str">
            <v>äÁéá´§  2¹ÔéÇx8¹ÔéÇx2.5m.</v>
          </cell>
        </row>
        <row r="6562">
          <cell r="A6562" t="str">
            <v>WOOD0084</v>
          </cell>
          <cell r="B6562" t="str">
            <v>THB</v>
          </cell>
          <cell r="C6562">
            <v>73.83</v>
          </cell>
        </row>
        <row r="6563">
          <cell r="A6563" t="str">
            <v>äÁéàº­¨¾ĂĂ³ 1 1/2¹ÔéÇ*2¹ÔéÇ*4.0 Á.</v>
          </cell>
        </row>
        <row r="6565">
          <cell r="A6565" t="str">
            <v>WOOD0085</v>
          </cell>
          <cell r="B6565" t="str">
            <v>THB</v>
          </cell>
          <cell r="C6565">
            <v>87</v>
          </cell>
        </row>
        <row r="6566">
          <cell r="A6566" t="str">
            <v>äÁéàº­¨¾ĂĂ³ 1 1/2¹ÔéÇ*3¹ÔéÇ*4.0 Á.</v>
          </cell>
        </row>
        <row r="6568">
          <cell r="A6568" t="str">
            <v>WOOD0087</v>
          </cell>
          <cell r="B6568" t="str">
            <v>THB</v>
          </cell>
          <cell r="C6568">
            <v>695.5</v>
          </cell>
        </row>
        <row r="6569">
          <cell r="A6569" t="str">
            <v>»̉Ắà¡éäÁéµĐáº¡ 4¹ÔéÇ x 50 cm.</v>
          </cell>
        </row>
        <row r="6571">
          <cell r="A6571" t="str">
            <v>WOOD0088</v>
          </cell>
          <cell r="B6571" t="str">
            <v>THB</v>
          </cell>
          <cell r="C6571">
            <v>38.5</v>
          </cell>
        </row>
        <row r="6572">
          <cell r="A6572" t="str">
            <v>äÁéµĐáº¡ÍºäÊ 4 Ë¹é̉ 1¹ÔéÇ x 4¹ÔéÇ x 80 «</v>
          </cell>
        </row>
        <row r="6574">
          <cell r="A6574" t="str">
            <v>WOOD0089</v>
          </cell>
          <cell r="B6574" t="str">
            <v>THB</v>
          </cell>
          <cell r="C6574">
            <v>60.5</v>
          </cell>
        </row>
        <row r="6575">
          <cell r="A6575" t="str">
            <v>äÁéµĐáº¡ÍºäÊ 4 Ë¹é̉ 1¹ÔéÇ x 4¹ÔéÇ x 120</v>
          </cell>
        </row>
        <row r="6577">
          <cell r="A6577" t="str">
            <v>WOOD0090</v>
          </cell>
          <cell r="B6577" t="str">
            <v>THB</v>
          </cell>
          <cell r="C6577">
            <v>88</v>
          </cell>
        </row>
        <row r="6578">
          <cell r="A6578" t="str">
            <v>äÁéµĐáº¡ÍºäÊ 4 Ë¹é̉ 1¹ÔéÇ x 4¹ÔéÇ x 170</v>
          </cell>
        </row>
        <row r="6580">
          <cell r="A6580" t="str">
            <v>WOOD0091</v>
          </cell>
          <cell r="B6580" t="str">
            <v>THB</v>
          </cell>
          <cell r="C6580">
            <v>82</v>
          </cell>
        </row>
        <row r="6581">
          <cell r="A6581" t="str">
            <v>äÁéµĐáº¡ÍºäÊ 4 Ë¹é̉1 1/2¹ÔéÇ x 4¹ÔéÇ x 1</v>
          </cell>
        </row>
        <row r="6583">
          <cell r="A6583" t="str">
            <v>WOOD0092</v>
          </cell>
          <cell r="B6583" t="str">
            <v>THB</v>
          </cell>
          <cell r="C6583">
            <v>123</v>
          </cell>
        </row>
        <row r="6584">
          <cell r="A6584" t="str">
            <v>äÁéµĐáº¡ÍºäÊ 4 Ë¹é̉1¹ÔéÇ x 4¹ÔéÇ x 140 «</v>
          </cell>
        </row>
        <row r="6586">
          <cell r="A6586" t="str">
            <v>WOOD0093</v>
          </cell>
          <cell r="B6586" t="str">
            <v>THB</v>
          </cell>
          <cell r="C6586">
            <v>123</v>
          </cell>
        </row>
        <row r="6587">
          <cell r="A6587" t="str">
            <v>äÁéµĐáº¡ÍºäÊ 4 Ë¹é̉1 1/2¹ÔéÇ x 4¹ÔéÇ x 1</v>
          </cell>
        </row>
        <row r="6589">
          <cell r="A6589" t="str">
            <v>WOOD0095</v>
          </cell>
          <cell r="B6589" t="str">
            <v>THB</v>
          </cell>
          <cell r="C6589">
            <v>1280</v>
          </cell>
        </row>
        <row r="6590">
          <cell r="A6590" t="str">
            <v>»̉Ắà¡éäÁéÁĐ¤è̉ 4¹ÔéÇx14¹ÔéÇ à¡Ă´ AAA</v>
          </cell>
        </row>
        <row r="6592">
          <cell r="A6592" t="str">
            <v>WOOD0096</v>
          </cell>
          <cell r="B6592" t="str">
            <v>THB</v>
          </cell>
          <cell r="C6592">
            <v>90</v>
          </cell>
        </row>
        <row r="6593">
          <cell r="A6593" t="str">
            <v>ºÑÇàªÔ§¼¹Ñ§äÁéÁĐ¤è̉ ¢¹̉´ 12x90 mm.</v>
          </cell>
        </row>
        <row r="6595">
          <cell r="A6595" t="str">
            <v>WOOD0097</v>
          </cell>
          <cell r="B6595" t="str">
            <v>THB</v>
          </cell>
          <cell r="C6595">
            <v>100</v>
          </cell>
        </row>
        <row r="6596">
          <cell r="A6596" t="str">
            <v>ºÑÇÁÍº½é̉äÁéÁĐ¤è̉¢¹̉´ 1¹ÔéÇx3¹ÔéÇ.(2¹ÔéÇ</v>
          </cell>
        </row>
        <row r="6598">
          <cell r="A6598" t="str">
            <v>WOOD0099</v>
          </cell>
          <cell r="B6598" t="str">
            <v>THB</v>
          </cell>
          <cell r="C6598">
            <v>160</v>
          </cell>
        </row>
        <row r="6599">
          <cell r="A6599" t="str">
            <v>ºÑÇËÑÇàỂ¢¹̉´¡Çé̉§ 25 x ẨÇ25 x ÊÙ§ 18.5</v>
          </cell>
        </row>
        <row r="6601">
          <cell r="A6601" t="str">
            <v>WOOD0100</v>
          </cell>
          <cell r="B6601" t="str">
            <v>THB</v>
          </cell>
          <cell r="C6601">
            <v>18</v>
          </cell>
        </row>
        <row r="6602">
          <cell r="A6602" t="str">
            <v>äÁé¸Ă³Ơ»ĂĐµÙ ¢¹̉´ 0.04*0.02*1.00 m.äÁéàµ</v>
          </cell>
        </row>
        <row r="6604">
          <cell r="A6604" t="str">
            <v>WOOD0101</v>
          </cell>
          <cell r="B6604" t="str">
            <v>THB</v>
          </cell>
          <cell r="C6604">
            <v>100</v>
          </cell>
        </row>
        <row r="6605">
          <cell r="A6605" t="str">
            <v>äÁéÁĐ¤è̉ÍºäÊ 4 Ë¹é̉ 6/8¹ÔéÇ x 4¹ÔéÇ x 80</v>
          </cell>
        </row>
        <row r="6607">
          <cell r="A6607" t="str">
            <v>WOOD0102</v>
          </cell>
          <cell r="B6607" t="str">
            <v>THB</v>
          </cell>
          <cell r="C6607">
            <v>170</v>
          </cell>
        </row>
        <row r="6608">
          <cell r="A6608" t="str">
            <v>äÁéÁĐ¤è̉ÍºäÊ 4 Ë¹é̉ 6/8¹ÔéÇ x 4¹ÔéÇ x 12</v>
          </cell>
        </row>
        <row r="6610">
          <cell r="A6610" t="str">
            <v>WOOD0103</v>
          </cell>
          <cell r="B6610" t="str">
            <v>THB</v>
          </cell>
          <cell r="C6610">
            <v>200</v>
          </cell>
        </row>
        <row r="6611">
          <cell r="A6611" t="str">
            <v>äÁéÁĐ¤è̉ÍºäÊ 4 Ë¹é̉ 6/8¹ÔéÇ x 4¹ÔéÇ x 17</v>
          </cell>
        </row>
        <row r="6613">
          <cell r="A6613" t="str">
            <v>WOOD0104</v>
          </cell>
          <cell r="B6613" t="str">
            <v>THB</v>
          </cell>
          <cell r="C6613">
            <v>300</v>
          </cell>
        </row>
        <row r="6614">
          <cell r="A6614" t="str">
            <v>äÁéÁĐ¤è̉ÍºäÊ 4 Ë¹é̉ 1 1/2¹ÔéÇ x 4¹ÔéÇ x</v>
          </cell>
        </row>
        <row r="6616">
          <cell r="A6616" t="str">
            <v>WOOD0105</v>
          </cell>
          <cell r="B6616" t="str">
            <v>THB</v>
          </cell>
          <cell r="C6616">
            <v>170</v>
          </cell>
        </row>
        <row r="6617">
          <cell r="A6617" t="str">
            <v>äÁéÁĐ¤è̉ÍºäÊ 4 Ë¹é̉ 6/8¹ÔéÇ x 4¹ÔéÇ x 14</v>
          </cell>
        </row>
        <row r="6619">
          <cell r="A6619" t="str">
            <v>WOOD0106</v>
          </cell>
          <cell r="B6619" t="str">
            <v>THB</v>
          </cell>
          <cell r="C6619">
            <v>260</v>
          </cell>
        </row>
        <row r="6620">
          <cell r="A6620" t="str">
            <v>äÁéÁĐ¤è̉ÍºäÊ 4 Ë¹é̉ 1 1/2¹ÔéÇ x 4¹ÔéÇ x</v>
          </cell>
        </row>
        <row r="6622">
          <cell r="A6622" t="str">
            <v>WOOD0112</v>
          </cell>
          <cell r="B6622" t="str">
            <v>THB</v>
          </cell>
          <cell r="C6622">
            <v>130</v>
          </cell>
        </row>
        <row r="6623">
          <cell r="A6623" t="str">
            <v>ÅÙ¡µÑé§ºÑ¹ä´äÁéàµç§¢¹̉´ 1¹ÔéÇx8¹ÔéÇx1.20</v>
          </cell>
        </row>
        <row r="6625">
          <cell r="A6625" t="str">
            <v>WOOD0113</v>
          </cell>
          <cell r="B6625" t="str">
            <v>THB</v>
          </cell>
          <cell r="C6625">
            <v>205</v>
          </cell>
        </row>
        <row r="6626">
          <cell r="A6626" t="str">
            <v>ª̉¹¾Ñ¡ºÑ¹ä´¢¹̉´ 1 1/2¹ÔéÇX10¹ÔéÇX1.00m.</v>
          </cell>
        </row>
        <row r="6628">
          <cell r="A6628" t="str">
            <v>WOOD0114</v>
          </cell>
          <cell r="B6628" t="str">
            <v>THB</v>
          </cell>
          <cell r="C6628">
            <v>250</v>
          </cell>
        </row>
        <row r="6629">
          <cell r="A6629" t="str">
            <v>ª̉¹¾Ñ¡ºÑ¹ä´¢¹̉´ 1 1/2¹ÔéÇx10¹ÔéÇx1.20m.</v>
          </cell>
        </row>
        <row r="6631">
          <cell r="A6631" t="str">
            <v>WOOD0120</v>
          </cell>
          <cell r="B6631" t="str">
            <v>THB</v>
          </cell>
          <cell r="C6631">
            <v>70</v>
          </cell>
        </row>
        <row r="6632">
          <cell r="A6632" t="str">
            <v>ÅÙ¡¡Ă§ºÑ¹ä´äÁéàµç§äÊ 1 1/2¹ÔéÇx1 1/2¹ÔéÇ</v>
          </cell>
        </row>
        <row r="6634">
          <cell r="A6634" t="str">
            <v>WOOD0122</v>
          </cell>
          <cell r="B6634" t="str">
            <v>THB</v>
          </cell>
          <cell r="C6634">
            <v>45</v>
          </cell>
        </row>
        <row r="6635">
          <cell r="A6635" t="str">
            <v>ºÑÇàªÔ§¼¹Ñ§(ºÑÇ¾×é¹)äÁéÁĐ¤è̉¢¹̉´ 12x45 Á</v>
          </cell>
        </row>
        <row r="6637">
          <cell r="A6637" t="str">
            <v>WOOD0124</v>
          </cell>
          <cell r="B6637" t="str">
            <v>THB</v>
          </cell>
          <cell r="C6637">
            <v>33</v>
          </cell>
        </row>
        <row r="6638">
          <cell r="A6638" t="str">
            <v>ºÑÇàªÔ§¼¹Ñ§äÁéàµç§ ¢¹̉´ 12x90 mm.</v>
          </cell>
        </row>
        <row r="6640">
          <cell r="A6640" t="str">
            <v>WOOD0125</v>
          </cell>
          <cell r="B6640" t="str">
            <v>THB</v>
          </cell>
          <cell r="C6640">
            <v>27</v>
          </cell>
        </row>
        <row r="6641">
          <cell r="A6641" t="str">
            <v>ºÑÇ½é̉äÁéàµç§ ¢¹̉´ 1¹ÔéÇx3¹ÔéÇ</v>
          </cell>
        </row>
        <row r="6643">
          <cell r="A6643" t="str">
            <v>WOOD0126</v>
          </cell>
          <cell r="B6643" t="str">
            <v>THB</v>
          </cell>
          <cell r="C6643">
            <v>16</v>
          </cell>
        </row>
        <row r="6644">
          <cell r="A6644" t="str">
            <v>ºÑÇàªÔ§¼¹Ñ§(ºÑÇ¾×é¹)äÁéàµç§¢¹̉´ 12x45 ÁÁ</v>
          </cell>
        </row>
        <row r="6646">
          <cell r="A6646" t="str">
            <v>WOOD0127</v>
          </cell>
          <cell r="B6646" t="str">
            <v>THB</v>
          </cell>
          <cell r="C6646">
            <v>135</v>
          </cell>
        </row>
        <row r="6647">
          <cell r="A6647" t="str">
            <v>äÁéÁĐ¤è̉ÍºäÊ 4 Ë¹é̉ ¢¹̉´ 1¹ÔéÇx4¹ÔéÇx1 m</v>
          </cell>
        </row>
        <row r="6649">
          <cell r="A6649" t="str">
            <v>WOOD0128</v>
          </cell>
          <cell r="B6649" t="str">
            <v>THB</v>
          </cell>
          <cell r="C6649">
            <v>37.450000000000003</v>
          </cell>
        </row>
        <row r="6650">
          <cell r="A6650" t="str">
            <v>ºÑÇàªÔ§¼¹Ñ§äÁé¡̉à»ÍẮ¢¹̉´ 4¹ÔéÇË¹̉3/4¹Ôé</v>
          </cell>
        </row>
        <row r="6652">
          <cell r="A6652" t="str">
            <v>WOOD0130</v>
          </cell>
          <cell r="B6652" t="str">
            <v>THB</v>
          </cell>
          <cell r="C6652">
            <v>270</v>
          </cell>
        </row>
        <row r="6653">
          <cell r="A6653" t="str">
            <v>ÅÙ¡¹Í¹ºÑ¹ä´äÁéàµç§¢¹̉´ 1 1/2¹ÔéÇx12¹ÔéÇx</v>
          </cell>
        </row>
        <row r="6655">
          <cell r="A6655" t="str">
            <v>WOOD0131</v>
          </cell>
          <cell r="B6655" t="str">
            <v>THB</v>
          </cell>
          <cell r="C6655">
            <v>110</v>
          </cell>
        </row>
        <row r="6656">
          <cell r="A6656" t="str">
            <v>ÅÙ¡µÑé§ºÑ¹ä´äÁéàµç§¢¹̉´ 1¹ÔéÇx8¹ÔéÇx1.00</v>
          </cell>
        </row>
        <row r="6658">
          <cell r="A6658" t="str">
            <v>WOOD0132</v>
          </cell>
          <cell r="B6658" t="str">
            <v>THB</v>
          </cell>
          <cell r="C6658">
            <v>155</v>
          </cell>
        </row>
        <row r="6659">
          <cell r="A6659" t="str">
            <v>ÅÙ¡µÑé§ºÑ¹ä´äÁéàµç§¢¹̉´ 1¹ÔéÇx8¹ÔéÇx1.40</v>
          </cell>
        </row>
        <row r="6661">
          <cell r="A6661" t="str">
            <v>WOOD0133</v>
          </cell>
          <cell r="B6661" t="str">
            <v>THB</v>
          </cell>
          <cell r="C6661">
            <v>290</v>
          </cell>
        </row>
        <row r="6662">
          <cell r="A6662" t="str">
            <v>ª̉¹¾Ñ¡ºÑ¹ä´¢¹̉´ 1 1/2¹ÔéÇx10¹ÔéÇx1.40m.</v>
          </cell>
        </row>
        <row r="6664">
          <cell r="A6664" t="str">
            <v>WOOD0134</v>
          </cell>
          <cell r="B6664" t="str">
            <v>THB</v>
          </cell>
          <cell r="C6664">
            <v>105</v>
          </cell>
        </row>
        <row r="6665">
          <cell r="A6665" t="str">
            <v>ª̉¹¾Ñ¡ºÑ¹ä´¢¹̉´ 1 1/2¹ÔéÇx10¹ÔéÇx0.80m.</v>
          </cell>
        </row>
        <row r="6667">
          <cell r="A6667" t="str">
            <v>WOOD0135</v>
          </cell>
          <cell r="B6667" t="str">
            <v>THB</v>
          </cell>
          <cell r="C6667">
            <v>500</v>
          </cell>
        </row>
        <row r="6668">
          <cell r="A6668" t="str">
            <v>ẲÇºÑ¹ä´º¹¢¹̉´ 4¹ÔéÇx3¹ÔéÇx2.50m.</v>
          </cell>
        </row>
        <row r="6670">
          <cell r="A6670" t="str">
            <v>WOOD0136</v>
          </cell>
          <cell r="B6670" t="str">
            <v>THB</v>
          </cell>
          <cell r="C6670">
            <v>250</v>
          </cell>
        </row>
        <row r="6671">
          <cell r="A6671" t="str">
            <v>ẲÇºÑ¹ä´º¹¢¹̉´ 4¹ÔéÇx3¹ÔéÇx1.20m.</v>
          </cell>
        </row>
        <row r="6673">
          <cell r="A6673" t="str">
            <v>WOOD0137</v>
          </cell>
          <cell r="B6673" t="str">
            <v>THB</v>
          </cell>
          <cell r="C6673">
            <v>300</v>
          </cell>
        </row>
        <row r="6674">
          <cell r="A6674" t="str">
            <v>ẲÇºÑ¹ä´Åè̉§¢¹̉´ 2¹ÔéÇx3¹ÔéÇx2.50m.</v>
          </cell>
        </row>
        <row r="6676">
          <cell r="A6676" t="str">
            <v>WOOD0139</v>
          </cell>
          <cell r="B6676" t="str">
            <v>THB</v>
          </cell>
          <cell r="C6676">
            <v>19</v>
          </cell>
        </row>
        <row r="6677">
          <cell r="A6677" t="str">
            <v>äÁéàº­¨¾ĂĂ³1 1/2¹ÔéÇx3¹ÔéÇx1.00Á.</v>
          </cell>
        </row>
        <row r="6679">
          <cell r="A6679" t="str">
            <v>WOOD0140</v>
          </cell>
          <cell r="B6679" t="str">
            <v>THB</v>
          </cell>
          <cell r="C6679">
            <v>27</v>
          </cell>
        </row>
        <row r="6680">
          <cell r="A6680" t="str">
            <v>äÁéàº­¨¾ĂĂ³1 1/2¹ÔéÇx3¹ÔéÇx1.50Á.</v>
          </cell>
        </row>
        <row r="6682">
          <cell r="A6682" t="str">
            <v>WOOD0141</v>
          </cell>
          <cell r="B6682" t="str">
            <v>THB</v>
          </cell>
          <cell r="C6682">
            <v>32.1</v>
          </cell>
        </row>
        <row r="6683">
          <cell r="A6683" t="str">
            <v>äÁéàµç§ÍºáËé§ ¢¹̉´ 1 1/2¹ÔéÇ x 2¹ÔéÇ x 2</v>
          </cell>
        </row>
        <row r="6685">
          <cell r="A6685" t="str">
            <v>WOOD0142</v>
          </cell>
          <cell r="B6685" t="str">
            <v>THB</v>
          </cell>
          <cell r="C6685">
            <v>30</v>
          </cell>
        </row>
        <row r="6686">
          <cell r="A6686" t="str">
            <v>äÁéàµç§ÍºáËé§ ¢¹̉´ 1/2¹ÔéÇ x 2 1/2¹ÔéÇ x</v>
          </cell>
        </row>
        <row r="6688">
          <cell r="A6688" t="str">
            <v>WOOD0147</v>
          </cell>
          <cell r="B6688" t="str">
            <v>THB</v>
          </cell>
          <cell r="C6688">
            <v>350</v>
          </cell>
        </row>
        <row r="6689">
          <cell r="A6689" t="str">
            <v>äÁéà¹×éÍá¢ç§ 1 1/2¹ÔéÇx6¹ÔéÇ@0.25m.ẨÇ4.</v>
          </cell>
        </row>
        <row r="6691">
          <cell r="A6691" t="str">
            <v>WOOD0148</v>
          </cell>
          <cell r="B6691" t="str">
            <v>THB</v>
          </cell>
          <cell r="C6691">
            <v>350</v>
          </cell>
        </row>
        <row r="6692">
          <cell r="A6692" t="str">
            <v>äÁéà¹×éÍá¢ç§2¹ÔéÇx8¹ÔéÇ ẨÇ3.65m.</v>
          </cell>
        </row>
        <row r="6694">
          <cell r="A6694" t="str">
            <v>WOOD0149</v>
          </cell>
          <cell r="B6694" t="str">
            <v>THB</v>
          </cell>
          <cell r="C6694">
            <v>350</v>
          </cell>
        </row>
        <row r="6695">
          <cell r="A6695" t="str">
            <v>äÁéà¹×éÍá¢ç§2¹ÔéÇx8¹ÔéÇ ẨÇ4.5m.</v>
          </cell>
        </row>
        <row r="6697">
          <cell r="A6697" t="str">
            <v>WOOD0150</v>
          </cell>
          <cell r="B6697" t="str">
            <v>THB</v>
          </cell>
          <cell r="C6697">
            <v>350</v>
          </cell>
        </row>
        <row r="6698">
          <cell r="A6698" t="str">
            <v>äÁéà¹×éÍá¢ç§2¹ÔéÇx8¹ÔéÇ ẨÇ3.5m.</v>
          </cell>
        </row>
        <row r="6700">
          <cell r="A6700" t="str">
            <v>WOOD0151</v>
          </cell>
          <cell r="B6700" t="str">
            <v>THB</v>
          </cell>
          <cell r="C6700">
            <v>350</v>
          </cell>
        </row>
        <row r="6701">
          <cell r="A6701" t="str">
            <v>äÁéà¹×éÍá¢ç§2¹ÔéÇx8¹ÔéÇ ẨÇ3.0m.</v>
          </cell>
        </row>
        <row r="6703">
          <cell r="A6703" t="str">
            <v>WOOD0152</v>
          </cell>
          <cell r="B6703" t="str">
            <v>THB</v>
          </cell>
          <cell r="C6703">
            <v>350</v>
          </cell>
        </row>
        <row r="6704">
          <cell r="A6704" t="str">
            <v>äÁéà¹×éÍá¢ç§2¹ÔéÇx8¹ÔéÇ ẨÇ1.50m.</v>
          </cell>
        </row>
        <row r="6706">
          <cell r="A6706" t="str">
            <v>WOOD0156</v>
          </cell>
          <cell r="B6706" t="str">
            <v>THB</v>
          </cell>
          <cell r="C6706">
            <v>132</v>
          </cell>
        </row>
        <row r="6707">
          <cell r="A6707" t="str">
            <v>äÁéẨ§ 1 1/2¹ÔéÇ*3¹ÔéÇ*4.00Á.</v>
          </cell>
        </row>
        <row r="6709">
          <cell r="A6709" t="str">
            <v>WOOD0164</v>
          </cell>
          <cell r="B6709" t="str">
            <v>THB</v>
          </cell>
          <cell r="C6709">
            <v>256.8</v>
          </cell>
        </row>
        <row r="6710">
          <cell r="A6710" t="str">
            <v>»̉Ắà¡éäÁéà¹×éÍá¢ç§ 2 ¹ÔéÇ * 8 ¹ÔéÇ</v>
          </cell>
        </row>
        <row r="6712">
          <cell r="A6712" t="str">
            <v>WPIL0001</v>
          </cell>
          <cell r="B6712" t="str">
            <v>THB</v>
          </cell>
          <cell r="C6712">
            <v>26</v>
          </cell>
        </row>
        <row r="6713">
          <cell r="A6713" t="str">
            <v>àỂà¢çÁäÁéÊ¹ 3¹ÔéÇ*3.00 Á.</v>
          </cell>
        </row>
        <row r="6715">
          <cell r="A6715" t="str">
            <v>WPIL0003</v>
          </cell>
          <cell r="B6715" t="str">
            <v>THB</v>
          </cell>
          <cell r="C6715">
            <v>250</v>
          </cell>
        </row>
        <row r="6716">
          <cell r="A6716" t="str">
            <v>àỂà¢çÁäÁéÊ¹ 6¹ÔéÇ*6.00 Á.</v>
          </cell>
        </row>
        <row r="6718">
          <cell r="A6718" t="str">
            <v>WPIL0005</v>
          </cell>
          <cell r="B6718" t="str">
            <v>THB</v>
          </cell>
          <cell r="C6718">
            <v>50</v>
          </cell>
        </row>
        <row r="6719">
          <cell r="A6719" t="str">
            <v>àỂà¢çÁäÁéÊ¹ 4¹ÔéÇ*4.00 Á.</v>
          </cell>
        </row>
        <row r="6721">
          <cell r="A6721" t="str">
            <v>WPIL0006</v>
          </cell>
          <cell r="B6721" t="str">
            <v>THB</v>
          </cell>
          <cell r="C6721">
            <v>50</v>
          </cell>
        </row>
        <row r="6722">
          <cell r="A6722" t="str">
            <v>àỂà¢çÁäÁéÊ¹ 4¹ÔéÇ x 3.00 m.</v>
          </cell>
        </row>
        <row r="6724">
          <cell r="A6724" t="str">
            <v>WPIL0007</v>
          </cell>
          <cell r="B6724" t="str">
            <v>THB</v>
          </cell>
          <cell r="C6724">
            <v>45</v>
          </cell>
        </row>
        <row r="6725">
          <cell r="A6725" t="str">
            <v>àỂà¢çÁäÁéÊ¹ 3¹ÔéÇ x 4.00 m.</v>
          </cell>
        </row>
        <row r="6727">
          <cell r="A6727" t="str">
            <v>WPIL0008</v>
          </cell>
          <cell r="B6727" t="str">
            <v>THB</v>
          </cell>
          <cell r="C6727">
            <v>130</v>
          </cell>
        </row>
        <row r="6728">
          <cell r="A6728" t="str">
            <v>àỂà¢çÁäÁéÊ¹ ¢¹̉´ 4¹ÔéÇ x 6 M</v>
          </cell>
        </row>
        <row r="6730">
          <cell r="A6730" t="str">
            <v>WWFR0001</v>
          </cell>
          <cell r="B6730" t="str">
            <v>THB</v>
          </cell>
          <cell r="C6730">
            <v>415</v>
          </cell>
        </row>
        <row r="6731">
          <cell r="A6731" t="str">
            <v>TH1 Ç§¡º W2 ¢¹̉´ 0.85*1.59 Á.</v>
          </cell>
        </row>
        <row r="6733">
          <cell r="A6733" t="str">
            <v>WWFR0002</v>
          </cell>
          <cell r="B6733" t="str">
            <v>THB</v>
          </cell>
          <cell r="C6733">
            <v>200</v>
          </cell>
        </row>
        <row r="6734">
          <cell r="A6734" t="str">
            <v>TH1 Ç§¡º W3 ¢¹̉´ 0.84*0.49 Á.</v>
          </cell>
        </row>
        <row r="6736">
          <cell r="A6736" t="str">
            <v>WWFR0003</v>
          </cell>
          <cell r="B6736" t="str">
            <v>THB</v>
          </cell>
          <cell r="C6736">
            <v>472.5</v>
          </cell>
        </row>
        <row r="6737">
          <cell r="A6737" t="str">
            <v>Ç§¡º W2 0.60*0.70 Á.º̉¹à¡Åç´</v>
          </cell>
        </row>
        <row r="6739">
          <cell r="A6739" t="str">
            <v>WWFR0004</v>
          </cell>
          <cell r="B6739" t="str">
            <v>THB</v>
          </cell>
          <cell r="C6739">
            <v>390</v>
          </cell>
        </row>
        <row r="6740">
          <cell r="A6740" t="str">
            <v>TH2 Ç§¡º W2 ¢¹̉´ 1.00*1.00 Á.</v>
          </cell>
        </row>
        <row r="6742">
          <cell r="A6742" t="str">
            <v>WWFR0005</v>
          </cell>
          <cell r="B6742" t="str">
            <v>THB</v>
          </cell>
          <cell r="C6742">
            <v>450.31</v>
          </cell>
        </row>
        <row r="6743">
          <cell r="A6743" t="str">
            <v>TH2 Ç§¡º W3 ¢¹̉´ 2.00*1.00 Á.</v>
          </cell>
        </row>
        <row r="6745">
          <cell r="A6745" t="str">
            <v>WWFR0006</v>
          </cell>
          <cell r="B6745" t="str">
            <v>THB</v>
          </cell>
          <cell r="C6745">
            <v>760</v>
          </cell>
        </row>
        <row r="6746">
          <cell r="A6746" t="str">
            <v>TH2 Ç§¡ºW4 10 ªèÍ§áÊ§¢¹̉´0.80*2.00 Á.</v>
          </cell>
        </row>
        <row r="6748">
          <cell r="A6748" t="str">
            <v>WWFR0007</v>
          </cell>
          <cell r="B6748" t="str">
            <v>THB</v>
          </cell>
          <cell r="C6748">
            <v>220</v>
          </cell>
        </row>
        <row r="6749">
          <cell r="A6749" t="str">
            <v>TH2 Ç§¡º W5 ¢¹̉´ 0.50*0.40 Á.</v>
          </cell>
        </row>
        <row r="6751">
          <cell r="A6751" t="str">
            <v>WWFR0008</v>
          </cell>
          <cell r="B6751" t="str">
            <v>THB</v>
          </cell>
          <cell r="C6751">
            <v>510</v>
          </cell>
        </row>
        <row r="6752">
          <cell r="A6752" t="str">
            <v>TH2 Ç§¡º W1 ¢¹̉´ 1.60*1.40 Á.</v>
          </cell>
        </row>
        <row r="6754">
          <cell r="A6754" t="str">
            <v>WWFR0009</v>
          </cell>
          <cell r="B6754" t="str">
            <v>THB</v>
          </cell>
          <cell r="C6754">
            <v>455</v>
          </cell>
        </row>
        <row r="6755">
          <cell r="A6755" t="str">
            <v>TH2 Ç§¡º W2 A ¢¹̉´ 1.60*1.10 Á.</v>
          </cell>
        </row>
        <row r="6757">
          <cell r="A6757" t="str">
            <v>WWFR0010</v>
          </cell>
          <cell r="B6757" t="str">
            <v>THB</v>
          </cell>
          <cell r="C6757">
            <v>315</v>
          </cell>
        </row>
        <row r="6758">
          <cell r="A6758" t="str">
            <v>TH2 Ç§¡º W3 A ¢¹̉´ 0.60*1.10 Á.</v>
          </cell>
        </row>
        <row r="6760">
          <cell r="A6760" t="str">
            <v>WWFR0011</v>
          </cell>
          <cell r="B6760" t="str">
            <v>THB</v>
          </cell>
          <cell r="C6760">
            <v>405</v>
          </cell>
        </row>
        <row r="6761">
          <cell r="A6761" t="str">
            <v>TH2 Ç§¡º W4 A ¢¹̉´ 1.20*1.10 Á.</v>
          </cell>
        </row>
        <row r="6763">
          <cell r="A6763" t="str">
            <v>WWFR0012</v>
          </cell>
          <cell r="B6763" t="str">
            <v>THB</v>
          </cell>
          <cell r="C6763">
            <v>305</v>
          </cell>
        </row>
        <row r="6764">
          <cell r="A6764" t="str">
            <v>TH2 Ç§¡º W5 A ¢¹̉´ 0.50*1.10 Á.</v>
          </cell>
        </row>
        <row r="6766">
          <cell r="A6766" t="str">
            <v>WWFR0013</v>
          </cell>
          <cell r="B6766" t="str">
            <v>THB</v>
          </cell>
          <cell r="C6766">
            <v>195</v>
          </cell>
        </row>
        <row r="6767">
          <cell r="A6767" t="str">
            <v>TH2 Ç§¡º W6 A ¢¹̉´ 0.50*0.50 Á.</v>
          </cell>
        </row>
        <row r="6769">
          <cell r="A6769" t="str">
            <v>WWFR0014</v>
          </cell>
          <cell r="B6769" t="str">
            <v>THB</v>
          </cell>
          <cell r="C6769">
            <v>740</v>
          </cell>
        </row>
        <row r="6770">
          <cell r="A6770" t="str">
            <v>TH2 Ç§¡º W1 A ¢¹̉´ 1.60*1.75 Á.</v>
          </cell>
        </row>
        <row r="6772">
          <cell r="A6772" t="str">
            <v>WWFR0015</v>
          </cell>
          <cell r="B6772" t="str">
            <v>THB</v>
          </cell>
          <cell r="C6772">
            <v>2250</v>
          </cell>
        </row>
        <row r="6773">
          <cell r="A6773" t="str">
            <v>SH-A Ç§¡º W1 ¢¹̉´ 2.65*2.00 Á.</v>
          </cell>
        </row>
        <row r="6775">
          <cell r="A6775" t="str">
            <v>WWFR0016</v>
          </cell>
          <cell r="B6775" t="str">
            <v>THB</v>
          </cell>
          <cell r="C6775">
            <v>1150</v>
          </cell>
        </row>
        <row r="6776">
          <cell r="A6776" t="str">
            <v>SH-A Ç§¡º W2 ¢¹̉´ 2.05*1.45 Á.</v>
          </cell>
        </row>
        <row r="6778">
          <cell r="A6778" t="str">
            <v>WWFR0017</v>
          </cell>
          <cell r="B6778" t="str">
            <v>THB</v>
          </cell>
          <cell r="C6778">
            <v>790</v>
          </cell>
        </row>
        <row r="6779">
          <cell r="A6779" t="str">
            <v>SH-A Ç§¡º W3 ¢¹̉´ 2.05*1.10 Á.</v>
          </cell>
        </row>
        <row r="6781">
          <cell r="A6781" t="str">
            <v>WWFR0018</v>
          </cell>
          <cell r="B6781" t="str">
            <v>THB</v>
          </cell>
          <cell r="C6781">
            <v>1350</v>
          </cell>
        </row>
        <row r="6782">
          <cell r="A6782" t="str">
            <v>SH-A Ç§¡º W4 ¢¹̉´ 1.00*2.00 Á.</v>
          </cell>
        </row>
        <row r="6784">
          <cell r="A6784" t="str">
            <v>WWFR0019</v>
          </cell>
          <cell r="B6784" t="str">
            <v>THB</v>
          </cell>
          <cell r="C6784">
            <v>1650</v>
          </cell>
        </row>
        <row r="6785">
          <cell r="A6785" t="str">
            <v>SH-A Ç§¡º W5 ¢¹̉´ 1.00*2.00 Á.</v>
          </cell>
        </row>
        <row r="6787">
          <cell r="A6787" t="str">
            <v>WWFR0020</v>
          </cell>
          <cell r="B6787" t="str">
            <v>THB</v>
          </cell>
          <cell r="C6787">
            <v>450</v>
          </cell>
        </row>
        <row r="6788">
          <cell r="A6788" t="str">
            <v>SH-A Ç§¡º W6 ¢¹̉´ 1.00*1.10 Á.</v>
          </cell>
        </row>
        <row r="6790">
          <cell r="A6790" t="str">
            <v>WWFR0021</v>
          </cell>
          <cell r="B6790" t="str">
            <v>THB</v>
          </cell>
          <cell r="C6790">
            <v>350</v>
          </cell>
        </row>
        <row r="6791">
          <cell r="A6791" t="str">
            <v>SH-A Ç§¡º W7 ¢¹̉´ 1.05*0.40 Á.</v>
          </cell>
        </row>
        <row r="6793">
          <cell r="A6793" t="str">
            <v>WWFR0022</v>
          </cell>
          <cell r="B6793" t="str">
            <v>THB</v>
          </cell>
          <cell r="C6793">
            <v>1200</v>
          </cell>
        </row>
        <row r="6794">
          <cell r="A6794" t="str">
            <v>SH-B Ç§¡º W1 ¢¹̉´ 2.05*1.45 Á.</v>
          </cell>
        </row>
        <row r="6796">
          <cell r="A6796" t="str">
            <v>WWFR0023</v>
          </cell>
          <cell r="B6796" t="str">
            <v>THB</v>
          </cell>
          <cell r="C6796">
            <v>850</v>
          </cell>
        </row>
        <row r="6797">
          <cell r="A6797" t="str">
            <v>SH-B Ç§¡º W2 ¢¹̉´ 2.05*1.45 Á.</v>
          </cell>
        </row>
        <row r="6799">
          <cell r="A6799" t="str">
            <v>WWFR0024</v>
          </cell>
          <cell r="B6799" t="str">
            <v>THB</v>
          </cell>
          <cell r="C6799">
            <v>800</v>
          </cell>
        </row>
        <row r="6800">
          <cell r="A6800" t="str">
            <v>SH-B Ç§¡º W3 ¢¹̉´ 1.00*2.00 Á.</v>
          </cell>
        </row>
        <row r="6802">
          <cell r="A6802" t="str">
            <v>WWFR0025</v>
          </cell>
          <cell r="B6802" t="str">
            <v>THB</v>
          </cell>
          <cell r="C6802">
            <v>670</v>
          </cell>
        </row>
        <row r="6803">
          <cell r="A6803" t="str">
            <v>SH-B Ç§¡º W4 ¢¹̉´ 0.70*2.00 Á.</v>
          </cell>
        </row>
        <row r="6805">
          <cell r="A6805" t="str">
            <v>WWFR0026</v>
          </cell>
          <cell r="B6805" t="str">
            <v>THB</v>
          </cell>
          <cell r="C6805">
            <v>1800</v>
          </cell>
        </row>
        <row r="6806">
          <cell r="A6806" t="str">
            <v>SH-B Ç§¡º W5 ¢¹̉´ 1.00*2.00 Á.</v>
          </cell>
        </row>
        <row r="6808">
          <cell r="A6808" t="str">
            <v>WWFR0027</v>
          </cell>
          <cell r="B6808" t="str">
            <v>THB</v>
          </cell>
          <cell r="C6808">
            <v>550</v>
          </cell>
        </row>
        <row r="6809">
          <cell r="A6809" t="str">
            <v>SH-B Ç§¡º W6 ¢¹̉´ 1.00*1.45 Á.</v>
          </cell>
        </row>
        <row r="6811">
          <cell r="A6811" t="str">
            <v>WWFR0028</v>
          </cell>
          <cell r="B6811" t="str">
            <v>THB</v>
          </cell>
          <cell r="C6811">
            <v>790</v>
          </cell>
        </row>
        <row r="6812">
          <cell r="A6812" t="str">
            <v>SH-B Ç§¡º W7 ¢¹̉´ 2.05*1.10 Á.</v>
          </cell>
        </row>
        <row r="6814">
          <cell r="A6814" t="str">
            <v>WWFR0029</v>
          </cell>
          <cell r="B6814" t="str">
            <v>THB</v>
          </cell>
          <cell r="C6814">
            <v>440</v>
          </cell>
        </row>
        <row r="6815">
          <cell r="A6815" t="str">
            <v>SH-B Ç§¡º W8 ¢¹̉´ 1.00*1.10 Á.</v>
          </cell>
        </row>
        <row r="6817">
          <cell r="A6817" t="str">
            <v>WWFR0030</v>
          </cell>
          <cell r="B6817" t="str">
            <v>THB</v>
          </cell>
          <cell r="C6817">
            <v>3800</v>
          </cell>
        </row>
        <row r="6818">
          <cell r="A6818" t="str">
            <v>SH-B Ç§¡º W9 ¢¹̉´ 1.30*3.30 Á.</v>
          </cell>
        </row>
        <row r="6820">
          <cell r="A6820" t="str">
            <v>WWFR0031</v>
          </cell>
          <cell r="B6820" t="str">
            <v>THB</v>
          </cell>
          <cell r="C6820">
            <v>375</v>
          </cell>
        </row>
        <row r="6821">
          <cell r="A6821" t="str">
            <v>SH-B Ç§¡º W10 ¢¹̉´ 1.05*0.40 Á.</v>
          </cell>
        </row>
        <row r="6823">
          <cell r="A6823" t="str">
            <v>WWFR0032</v>
          </cell>
          <cell r="B6823" t="str">
            <v>THB</v>
          </cell>
          <cell r="C6823">
            <v>400</v>
          </cell>
        </row>
        <row r="6824">
          <cell r="A6824" t="str">
            <v>SH-B Ç§¡º W11 ¢¹̉´ 0.50*1.45 Á.</v>
          </cell>
        </row>
        <row r="6826">
          <cell r="A6826" t="str">
            <v>WWFR0033</v>
          </cell>
          <cell r="B6826" t="str">
            <v>THB</v>
          </cell>
          <cell r="C6826">
            <v>300</v>
          </cell>
        </row>
        <row r="6827">
          <cell r="A6827" t="str">
            <v>SH-B Ç§¡º W12 ¢¹̉´ 0.50*0.40 Á.</v>
          </cell>
        </row>
        <row r="6829">
          <cell r="A6829" t="str">
            <v>WWFR0034</v>
          </cell>
          <cell r="B6829" t="str">
            <v>THB</v>
          </cell>
          <cell r="C6829">
            <v>1400</v>
          </cell>
        </row>
        <row r="6830">
          <cell r="A6830" t="str">
            <v>SH-C Ç§¡º W1 ¢¹̉´ 2.05*2.00 Á.</v>
          </cell>
        </row>
        <row r="6832">
          <cell r="A6832" t="str">
            <v>WWFR0035</v>
          </cell>
          <cell r="B6832" t="str">
            <v>THB</v>
          </cell>
          <cell r="C6832">
            <v>730</v>
          </cell>
        </row>
        <row r="6833">
          <cell r="A6833" t="str">
            <v>SH-C Ç§¡º W2 ¢¹̉´ 1.00*2.00 Á.</v>
          </cell>
        </row>
        <row r="6835">
          <cell r="A6835" t="str">
            <v>WWFR0036</v>
          </cell>
          <cell r="B6835" t="str">
            <v>THB</v>
          </cell>
          <cell r="C6835">
            <v>620</v>
          </cell>
        </row>
        <row r="6836">
          <cell r="A6836" t="str">
            <v>SH-C Ç§¡º W3 ¢¹̉´ 1.00X1.45 M.</v>
          </cell>
        </row>
        <row r="6838">
          <cell r="A6838" t="str">
            <v>WWFR0037</v>
          </cell>
          <cell r="B6838" t="str">
            <v>THB</v>
          </cell>
          <cell r="C6838">
            <v>885</v>
          </cell>
        </row>
        <row r="6839">
          <cell r="A6839" t="str">
            <v>SH-C Ç§¡º W4 ¢¹̉´ 2.05*1.45 Á.</v>
          </cell>
        </row>
        <row r="6841">
          <cell r="A6841" t="str">
            <v>WWFR0038</v>
          </cell>
          <cell r="B6841" t="str">
            <v>THB</v>
          </cell>
          <cell r="C6841">
            <v>1200</v>
          </cell>
        </row>
        <row r="6842">
          <cell r="A6842" t="str">
            <v>SH-C Ç§¡º W5 ¢¹̉´ 2.05*1.45 Á.</v>
          </cell>
        </row>
        <row r="6844">
          <cell r="A6844" t="str">
            <v>WWFR0039</v>
          </cell>
          <cell r="B6844" t="str">
            <v>THB</v>
          </cell>
          <cell r="C6844">
            <v>885</v>
          </cell>
        </row>
        <row r="6845">
          <cell r="A6845" t="str">
            <v>SH-C Ç§¡º W6 ¢¹̉´ 2.05*1.10 Á.</v>
          </cell>
        </row>
        <row r="6847">
          <cell r="A6847" t="str">
            <v>WWFR0040</v>
          </cell>
          <cell r="B6847" t="str">
            <v>THB</v>
          </cell>
          <cell r="C6847">
            <v>1400</v>
          </cell>
        </row>
        <row r="6848">
          <cell r="A6848" t="str">
            <v>SH-C Ç§¡º W7 ¢¹̉´ 1.00*1.65 Á.</v>
          </cell>
        </row>
        <row r="6850">
          <cell r="A6850" t="str">
            <v>WWFR0041</v>
          </cell>
          <cell r="B6850" t="str">
            <v>THB</v>
          </cell>
          <cell r="C6850">
            <v>450</v>
          </cell>
        </row>
        <row r="6851">
          <cell r="A6851" t="str">
            <v>SH-C Ç§¡º W8 ¢¹̉´ 1.00X1.10 M.</v>
          </cell>
        </row>
        <row r="6853">
          <cell r="A6853" t="str">
            <v>WWFR0042</v>
          </cell>
          <cell r="B6853" t="str">
            <v>THB</v>
          </cell>
          <cell r="C6853">
            <v>615</v>
          </cell>
        </row>
        <row r="6854">
          <cell r="A6854" t="str">
            <v>SH-C Ç§¡º W9 ¢¹̉´ 1.30*1.10 Á.</v>
          </cell>
        </row>
        <row r="6856">
          <cell r="A6856" t="str">
            <v>WWFR0043</v>
          </cell>
          <cell r="B6856" t="str">
            <v>THB</v>
          </cell>
          <cell r="C6856">
            <v>3200</v>
          </cell>
        </row>
        <row r="6857">
          <cell r="A6857" t="str">
            <v>SH-C Ç§¡º W10 ¢¹̉´ 1.30*3.25 Á.</v>
          </cell>
        </row>
        <row r="6859">
          <cell r="A6859" t="str">
            <v>WWFR0044</v>
          </cell>
          <cell r="B6859" t="str">
            <v>THB</v>
          </cell>
          <cell r="C6859">
            <v>580</v>
          </cell>
        </row>
        <row r="6860">
          <cell r="A6860" t="str">
            <v>SH-C Ç§¡º W11 ¢¹̉´ 0.50*2.00 Á.</v>
          </cell>
        </row>
        <row r="6862">
          <cell r="A6862" t="str">
            <v>WWFR0045</v>
          </cell>
          <cell r="B6862" t="str">
            <v>THB</v>
          </cell>
          <cell r="C6862">
            <v>375</v>
          </cell>
        </row>
        <row r="6863">
          <cell r="A6863" t="str">
            <v>SH-C Ç§¡º W12 ¢¹̉´ 1.05*0.40 Á.</v>
          </cell>
        </row>
        <row r="6865">
          <cell r="A6865" t="str">
            <v>WWFR0046</v>
          </cell>
          <cell r="B6865" t="str">
            <v>THB</v>
          </cell>
          <cell r="C6865">
            <v>395</v>
          </cell>
        </row>
        <row r="6866">
          <cell r="A6866" t="str">
            <v>CH  Ç§¡º W1 ¢¹̉´ 1.40*1.05 Á.</v>
          </cell>
        </row>
        <row r="6868">
          <cell r="A6868" t="str">
            <v>WWFR0047</v>
          </cell>
          <cell r="B6868" t="str">
            <v>THB</v>
          </cell>
          <cell r="C6868">
            <v>890</v>
          </cell>
        </row>
        <row r="6869">
          <cell r="A6869" t="str">
            <v>CH Ç§¡º W2 ¢¹̉´ 1.40*2.00 Á.</v>
          </cell>
        </row>
        <row r="6871">
          <cell r="A6871" t="str">
            <v>WWFR0048</v>
          </cell>
          <cell r="B6871" t="str">
            <v>THB</v>
          </cell>
          <cell r="C6871">
            <v>770</v>
          </cell>
        </row>
        <row r="6872">
          <cell r="A6872" t="str">
            <v>CH Ç§¡º W3 ¢¹̉´ 1.10*2.00 Á.</v>
          </cell>
        </row>
        <row r="6874">
          <cell r="A6874" t="str">
            <v>WWFR0049</v>
          </cell>
          <cell r="B6874" t="str">
            <v>THB</v>
          </cell>
          <cell r="C6874">
            <v>500</v>
          </cell>
        </row>
        <row r="6875">
          <cell r="A6875" t="str">
            <v>CH Ç§¡º W4 ¢¹̉´ 1.40*1.05 Á.</v>
          </cell>
        </row>
        <row r="6877">
          <cell r="A6877" t="str">
            <v>WWFR0050</v>
          </cell>
          <cell r="B6877" t="str">
            <v>THB</v>
          </cell>
          <cell r="C6877">
            <v>500</v>
          </cell>
        </row>
        <row r="6878">
          <cell r="A6878" t="str">
            <v>CH Ç§¡º W5 ¢¹̉´ 1.25*1.05 Á.</v>
          </cell>
        </row>
        <row r="6880">
          <cell r="A6880" t="str">
            <v>WWFR0051</v>
          </cell>
          <cell r="B6880" t="str">
            <v>THB</v>
          </cell>
          <cell r="C6880">
            <v>350</v>
          </cell>
        </row>
        <row r="6881">
          <cell r="A6881" t="str">
            <v>CH Ç§¡º W6 ¢¹̉´ 1.25*0.50 Á.</v>
          </cell>
        </row>
        <row r="6883">
          <cell r="A6883" t="str">
            <v>WWFR0054</v>
          </cell>
          <cell r="B6883" t="str">
            <v>THB</v>
          </cell>
          <cell r="C6883">
            <v>420</v>
          </cell>
        </row>
        <row r="6884">
          <cell r="A6884" t="str">
            <v>CH Ç§¡º D3 ¢¹̉´ 0.90*2.00 Á.äÁé¡̉à»ÍẮ</v>
          </cell>
        </row>
        <row r="6886">
          <cell r="A6886" t="str">
            <v>WWFR0084</v>
          </cell>
          <cell r="B6886" t="str">
            <v>THB</v>
          </cell>
          <cell r="C6886">
            <v>200</v>
          </cell>
        </row>
        <row r="6887">
          <cell r="A6887" t="str">
            <v>TW-H-Ç§¡º ¹.8(0.3 * 0.5 Á.)äÁé¡̉à»ÍẮ</v>
          </cell>
        </row>
        <row r="6889">
          <cell r="A6889" t="str">
            <v>WWFR0086</v>
          </cell>
          <cell r="B6889" t="str">
            <v>THB</v>
          </cell>
          <cell r="C6889">
            <v>300</v>
          </cell>
        </row>
        <row r="6890">
          <cell r="A6890" t="str">
            <v>TH2-B º̉¹ W12K ¢¹̉´ 0.60 x 1.10 Á.</v>
          </cell>
        </row>
        <row r="6892">
          <cell r="A6892" t="str">
            <v>WWFR0087</v>
          </cell>
          <cell r="B6892" t="str">
            <v>THB</v>
          </cell>
          <cell r="C6892">
            <v>1100</v>
          </cell>
        </row>
        <row r="6893">
          <cell r="A6893" t="str">
            <v>TH2-C Ç§¡º W1 ¢¹̉´ 1.80 x 1.50 Á.</v>
          </cell>
        </row>
        <row r="6895">
          <cell r="A6895" t="str">
            <v>WWFR0088</v>
          </cell>
          <cell r="B6895" t="str">
            <v>THB</v>
          </cell>
          <cell r="C6895">
            <v>390</v>
          </cell>
        </row>
        <row r="6896">
          <cell r="A6896" t="str">
            <v>TH2-C Ç§¡º W2 ¢¹̉´ 0.40 x 1.20 Á.</v>
          </cell>
        </row>
        <row r="6898">
          <cell r="A6898" t="str">
            <v>WWFR0089</v>
          </cell>
          <cell r="B6898" t="str">
            <v>THB</v>
          </cell>
          <cell r="C6898">
            <v>260</v>
          </cell>
        </row>
        <row r="6899">
          <cell r="A6899" t="str">
            <v>TH2-C Ç§¡º W3 ¢¹̉´ 0.40 x 0.70 Á.</v>
          </cell>
        </row>
        <row r="6901">
          <cell r="A6901" t="str">
            <v>WWFR0090</v>
          </cell>
          <cell r="B6901" t="str">
            <v>THB</v>
          </cell>
          <cell r="C6901">
            <v>1150</v>
          </cell>
        </row>
        <row r="6902">
          <cell r="A6902" t="str">
            <v>TH2 Ç§¡º W7A ¢¹̉´ 0.60*1.00 Á.</v>
          </cell>
        </row>
        <row r="6904">
          <cell r="A6904" t="str">
            <v>WWFR0091</v>
          </cell>
          <cell r="B6904" t="str">
            <v>THB</v>
          </cell>
          <cell r="C6904">
            <v>1250</v>
          </cell>
        </row>
        <row r="6905">
          <cell r="A6905" t="str">
            <v>TH2-C Ç§¡º W4 ¢¹̉´ 1.80 x 1.50 Á.</v>
          </cell>
        </row>
        <row r="6907">
          <cell r="A6907" t="str">
            <v>WWFR0092</v>
          </cell>
          <cell r="B6907" t="str">
            <v>THB</v>
          </cell>
          <cell r="C6907">
            <v>340</v>
          </cell>
        </row>
        <row r="6908">
          <cell r="A6908" t="str">
            <v>TH2-A Ç§¡º W12K ¢¹̉´ 0.60 x 1.10 Á.</v>
          </cell>
        </row>
        <row r="6910">
          <cell r="A6910" t="str">
            <v>WWFR0093</v>
          </cell>
          <cell r="B6910" t="str">
            <v>THB</v>
          </cell>
          <cell r="C6910">
            <v>520</v>
          </cell>
        </row>
        <row r="6911">
          <cell r="A6911" t="str">
            <v>TH2-A Ç§¡º W4K ¢¹̉´ 0.80 x 1.20 Á.</v>
          </cell>
        </row>
        <row r="6913">
          <cell r="A6913" t="str">
            <v>WWFR0094</v>
          </cell>
          <cell r="B6913" t="str">
            <v>THB</v>
          </cell>
          <cell r="C6913">
            <v>285</v>
          </cell>
        </row>
        <row r="6914">
          <cell r="A6914" t="str">
            <v>TH2-B Ç§¡º W12K ¢¹̉´ 0.60 x 1.10 Á.</v>
          </cell>
        </row>
        <row r="6916">
          <cell r="A6916" t="str">
            <v>WWFR0095</v>
          </cell>
          <cell r="B6916" t="str">
            <v>THB</v>
          </cell>
          <cell r="C6916">
            <v>285</v>
          </cell>
        </row>
        <row r="6917">
          <cell r="A6917" t="str">
            <v>TH2-C Ç§¡º W12K ¢¹̉´ 0.60 x 1.10 Á.</v>
          </cell>
        </row>
        <row r="6919">
          <cell r="A6919" t="str">
            <v>WWFR0096</v>
          </cell>
          <cell r="B6919" t="str">
            <v>THB</v>
          </cell>
          <cell r="C6919">
            <v>180</v>
          </cell>
        </row>
        <row r="6920">
          <cell r="A6920" t="str">
            <v>CH- Ç§¡ºW9 ¢¹̉´ 0.50 * 0.50 Á.</v>
          </cell>
        </row>
        <row r="6922">
          <cell r="A6922" t="str">
            <v>WWFR0098</v>
          </cell>
          <cell r="B6922" t="str">
            <v>THB</v>
          </cell>
          <cell r="C6922">
            <v>890</v>
          </cell>
        </row>
        <row r="6923">
          <cell r="A6923" t="str">
            <v>TH2-AÇ§¡ºW3K¢¹̉´2.00x1.00 Á.6ªèÍ§áÊ§</v>
          </cell>
        </row>
        <row r="6925">
          <cell r="A6925" t="str">
            <v>WWFR0099</v>
          </cell>
          <cell r="B6925" t="str">
            <v>THB</v>
          </cell>
          <cell r="C6925">
            <v>280</v>
          </cell>
        </row>
        <row r="6926">
          <cell r="A6926" t="str">
            <v>TH2-CÇ§¡ºW5K¢¹̉´0.50x0.80 Á.</v>
          </cell>
        </row>
        <row r="6928">
          <cell r="A6928" t="str">
            <v>WWFR0100</v>
          </cell>
          <cell r="B6928" t="str">
            <v>THB</v>
          </cell>
          <cell r="C6928">
            <v>3300</v>
          </cell>
        </row>
        <row r="6929">
          <cell r="A6929" t="str">
            <v>SH-F  Ç§¡ºD1 2.85x2.55 m.</v>
          </cell>
        </row>
        <row r="6931">
          <cell r="A6931" t="str">
            <v>WWFR0101</v>
          </cell>
          <cell r="B6931" t="str">
            <v>THB</v>
          </cell>
          <cell r="C6931">
            <v>1150</v>
          </cell>
        </row>
        <row r="6932">
          <cell r="A6932" t="str">
            <v>SH-F Ç§¡ºD2 2.85x2.00 m.</v>
          </cell>
        </row>
        <row r="6934">
          <cell r="A6934" t="str">
            <v>WWFR0102</v>
          </cell>
          <cell r="B6934" t="str">
            <v>THB</v>
          </cell>
          <cell r="C6934">
            <v>495</v>
          </cell>
        </row>
        <row r="6935">
          <cell r="A6935" t="str">
            <v>SH-F Ç§¡ºD3 0.80x2.00 m.</v>
          </cell>
        </row>
        <row r="6937">
          <cell r="A6937" t="str">
            <v>WWFR0103</v>
          </cell>
          <cell r="B6937" t="str">
            <v>THB</v>
          </cell>
          <cell r="C6937">
            <v>495</v>
          </cell>
        </row>
        <row r="6938">
          <cell r="A6938" t="str">
            <v>SH-F Ç§¡ºD4 0.80x2.00 m.</v>
          </cell>
        </row>
        <row r="6940">
          <cell r="A6940" t="str">
            <v>WWFR0104</v>
          </cell>
          <cell r="B6940" t="str">
            <v>THB</v>
          </cell>
          <cell r="C6940">
            <v>495</v>
          </cell>
        </row>
        <row r="6941">
          <cell r="A6941" t="str">
            <v>SH-F Ç§¡ºD5 0.80x2.00 m.</v>
          </cell>
        </row>
        <row r="6943">
          <cell r="A6943" t="str">
            <v>WWFR0105</v>
          </cell>
          <cell r="B6943" t="str">
            <v>THB</v>
          </cell>
          <cell r="C6943">
            <v>504.67</v>
          </cell>
        </row>
        <row r="6944">
          <cell r="A6944" t="str">
            <v>SH-F Ç§¡º D6 0.70x2.00 m. Ç§¡º PVC</v>
          </cell>
        </row>
        <row r="6946">
          <cell r="A6946" t="str">
            <v>WWFR0106</v>
          </cell>
          <cell r="B6946" t="str">
            <v>THB</v>
          </cell>
          <cell r="C6946">
            <v>480</v>
          </cell>
        </row>
        <row r="6947">
          <cell r="A6947" t="str">
            <v>SH-F Ç§¡ºD7 0.60x2.00 m.</v>
          </cell>
        </row>
        <row r="6949">
          <cell r="A6949" t="str">
            <v>WWFR0107</v>
          </cell>
          <cell r="B6949" t="str">
            <v>THB</v>
          </cell>
          <cell r="C6949">
            <v>1300</v>
          </cell>
        </row>
        <row r="6950">
          <cell r="A6950" t="str">
            <v>SH-F Ç§¡ºW1 1.90x1.65 m.</v>
          </cell>
        </row>
        <row r="6952">
          <cell r="A6952" t="str">
            <v>WWFR0108</v>
          </cell>
          <cell r="B6952" t="str">
            <v>THB</v>
          </cell>
          <cell r="C6952">
            <v>850</v>
          </cell>
        </row>
        <row r="6953">
          <cell r="A6953" t="str">
            <v>SH-F Ç§¡ºW2 1.25x1.65 m.</v>
          </cell>
        </row>
        <row r="6955">
          <cell r="A6955" t="str">
            <v>WWFR0109</v>
          </cell>
          <cell r="B6955" t="str">
            <v>THB</v>
          </cell>
          <cell r="C6955">
            <v>2400</v>
          </cell>
        </row>
        <row r="6956">
          <cell r="A6956" t="str">
            <v>SH-F Ç§¡ºW3 1.90x1.75 m.</v>
          </cell>
        </row>
        <row r="6958">
          <cell r="A6958" t="str">
            <v>WWFR0110</v>
          </cell>
          <cell r="B6958" t="str">
            <v>THB</v>
          </cell>
          <cell r="C6958">
            <v>850</v>
          </cell>
        </row>
        <row r="6959">
          <cell r="A6959" t="str">
            <v>SH-F Ç§¡ºW4 1.90x1.10 m.</v>
          </cell>
        </row>
        <row r="6961">
          <cell r="A6961" t="str">
            <v>WWFR0111</v>
          </cell>
          <cell r="B6961" t="str">
            <v>THB</v>
          </cell>
          <cell r="C6961">
            <v>600</v>
          </cell>
        </row>
        <row r="6962">
          <cell r="A6962" t="str">
            <v>SH-F Ç§¡º W5 ¢¹̉´ 1.20X1.10 M.</v>
          </cell>
        </row>
        <row r="6964">
          <cell r="A6964" t="str">
            <v>WWFR0112</v>
          </cell>
          <cell r="B6964" t="str">
            <v>THB</v>
          </cell>
          <cell r="C6964">
            <v>2200</v>
          </cell>
        </row>
        <row r="6965">
          <cell r="A6965" t="str">
            <v>SH-F Ç§¡ºW6 1.25x3.00 m.</v>
          </cell>
        </row>
        <row r="6967">
          <cell r="A6967" t="str">
            <v>WWFR0113</v>
          </cell>
          <cell r="B6967" t="str">
            <v>THB</v>
          </cell>
          <cell r="C6967">
            <v>350</v>
          </cell>
        </row>
        <row r="6968">
          <cell r="A6968" t="str">
            <v>SH-F Ç§¡º W7 ¢¹̉´ 0.60X1.10 M.</v>
          </cell>
        </row>
        <row r="6970">
          <cell r="A6970" t="str">
            <v>WWFR0114</v>
          </cell>
          <cell r="B6970" t="str">
            <v>THB</v>
          </cell>
          <cell r="C6970">
            <v>220</v>
          </cell>
        </row>
        <row r="6971">
          <cell r="A6971" t="str">
            <v>SH-F Ç§¡º W8 ¢¹̉´ 0.50X0.50 M.</v>
          </cell>
        </row>
        <row r="6973">
          <cell r="A6973" t="str">
            <v>WWFR0115</v>
          </cell>
          <cell r="B6973" t="str">
            <v>THB</v>
          </cell>
          <cell r="C6973">
            <v>2000</v>
          </cell>
        </row>
        <row r="6974">
          <cell r="A6974" t="str">
            <v>SH-EÇ§¡ºD1 2.85x2.45 m.</v>
          </cell>
        </row>
        <row r="6976">
          <cell r="A6976" t="str">
            <v>WWFR0116</v>
          </cell>
          <cell r="B6976" t="str">
            <v>THB</v>
          </cell>
          <cell r="C6976">
            <v>3200</v>
          </cell>
        </row>
        <row r="6977">
          <cell r="A6977" t="str">
            <v>SH-E Ç§¡ºD2 2.85x2.65 m.</v>
          </cell>
        </row>
        <row r="6979">
          <cell r="A6979" t="str">
            <v>WWFR0117</v>
          </cell>
          <cell r="B6979" t="str">
            <v>THB</v>
          </cell>
          <cell r="C6979">
            <v>495</v>
          </cell>
        </row>
        <row r="6980">
          <cell r="A6980" t="str">
            <v>SH-E Ç§¡ºD3 0.80x2.00 m.</v>
          </cell>
        </row>
        <row r="6982">
          <cell r="A6982" t="str">
            <v>WWFR0118</v>
          </cell>
          <cell r="B6982" t="str">
            <v>THB</v>
          </cell>
          <cell r="C6982">
            <v>495</v>
          </cell>
        </row>
        <row r="6983">
          <cell r="A6983" t="str">
            <v>SH-E Ç§¡ºD4 0.80x2.00 m.</v>
          </cell>
        </row>
        <row r="6985">
          <cell r="A6985" t="str">
            <v>WWFR0119</v>
          </cell>
          <cell r="B6985" t="str">
            <v>THB</v>
          </cell>
          <cell r="C6985">
            <v>495</v>
          </cell>
        </row>
        <row r="6986">
          <cell r="A6986" t="str">
            <v>SH-E Ç§¡ºD5 0.80x2.00 m.</v>
          </cell>
        </row>
        <row r="6988">
          <cell r="A6988" t="str">
            <v>WWFR0120</v>
          </cell>
          <cell r="B6988" t="str">
            <v>THB</v>
          </cell>
          <cell r="C6988">
            <v>540</v>
          </cell>
        </row>
        <row r="6989">
          <cell r="A6989" t="str">
            <v>SH-E Ç§¡º D6 0.70x2.00 m. Ç§¡º PVC</v>
          </cell>
        </row>
        <row r="6991">
          <cell r="A6991" t="str">
            <v>WWFR0121</v>
          </cell>
          <cell r="B6991" t="str">
            <v>THB</v>
          </cell>
          <cell r="C6991">
            <v>760</v>
          </cell>
        </row>
        <row r="6992">
          <cell r="A6992" t="str">
            <v>SH-E Ç§¡º D7 1.45x2.00 m.</v>
          </cell>
        </row>
        <row r="6994">
          <cell r="A6994" t="str">
            <v>WWFR0122</v>
          </cell>
          <cell r="B6994" t="str">
            <v>THB</v>
          </cell>
          <cell r="C6994">
            <v>380</v>
          </cell>
        </row>
        <row r="6995">
          <cell r="A6995" t="str">
            <v>SH-E Ç§¡ºD8 0.60x1.50 m.</v>
          </cell>
        </row>
        <row r="6997">
          <cell r="A6997" t="str">
            <v>WWFR0123</v>
          </cell>
          <cell r="B6997" t="str">
            <v>THB</v>
          </cell>
          <cell r="C6997">
            <v>700</v>
          </cell>
        </row>
        <row r="6998">
          <cell r="A6998" t="str">
            <v>SH-E Ç§¡º W1 ¢¹̉´ 1.20X1.45 M.</v>
          </cell>
        </row>
        <row r="7000">
          <cell r="A7000" t="str">
            <v>WWFR0124</v>
          </cell>
          <cell r="B7000" t="str">
            <v>THB</v>
          </cell>
          <cell r="C7000">
            <v>1050</v>
          </cell>
        </row>
        <row r="7001">
          <cell r="A7001" t="str">
            <v>SH-E Ç§¡ºW2 1.90x1.10 m.</v>
          </cell>
        </row>
        <row r="7003">
          <cell r="A7003" t="str">
            <v>WWFR0125</v>
          </cell>
          <cell r="B7003" t="str">
            <v>THB</v>
          </cell>
          <cell r="C7003">
            <v>400</v>
          </cell>
        </row>
        <row r="7004">
          <cell r="A7004" t="str">
            <v>SH-E Ç§¡º W3 ¢¹̉´ 0.60X1.10 M.</v>
          </cell>
        </row>
        <row r="7006">
          <cell r="A7006" t="str">
            <v>WWFR0126</v>
          </cell>
          <cell r="B7006" t="str">
            <v>THB</v>
          </cell>
          <cell r="C7006">
            <v>1400</v>
          </cell>
        </row>
        <row r="7007">
          <cell r="A7007" t="str">
            <v>SH-E Ç§¡ºW4 1.25x3.10 m.</v>
          </cell>
        </row>
        <row r="7009">
          <cell r="A7009" t="str">
            <v>WWFR0127</v>
          </cell>
          <cell r="B7009" t="str">
            <v>THB</v>
          </cell>
          <cell r="C7009">
            <v>260</v>
          </cell>
        </row>
        <row r="7010">
          <cell r="A7010" t="str">
            <v>SH-E Ç§¡º W5 ¢¹̉´ 0.50X0.50 M.</v>
          </cell>
        </row>
        <row r="7012">
          <cell r="A7012" t="str">
            <v>WWFR0131</v>
          </cell>
          <cell r="B7012" t="str">
            <v>THB</v>
          </cell>
          <cell r="C7012">
            <v>480</v>
          </cell>
        </row>
        <row r="7013">
          <cell r="A7013" t="str">
            <v>SH-C Ç§¡º D7 ¢¹̉´ 0.80x2.00 Á.</v>
          </cell>
        </row>
        <row r="7015">
          <cell r="A7015" t="str">
            <v>WWFR0132</v>
          </cell>
          <cell r="B7015" t="str">
            <v>THB</v>
          </cell>
          <cell r="C7015">
            <v>1650</v>
          </cell>
        </row>
        <row r="7016">
          <cell r="A7016" t="str">
            <v>SH-E Ç§¡º W6 ¢¹̉´ 2.50x1.55 m</v>
          </cell>
        </row>
        <row r="7018">
          <cell r="A7018" t="str">
            <v>WWFR0133</v>
          </cell>
          <cell r="B7018" t="str">
            <v>THB</v>
          </cell>
          <cell r="C7018">
            <v>300</v>
          </cell>
        </row>
        <row r="7019">
          <cell r="A7019" t="str">
            <v>SH-C Ç§¡º W12A ¢¹̉´ 0.50X0.40 M.</v>
          </cell>
        </row>
        <row r="7021">
          <cell r="A7021" t="str">
            <v>WWFR0136</v>
          </cell>
          <cell r="B7021" t="str">
            <v>THB</v>
          </cell>
          <cell r="C7021">
            <v>1800</v>
          </cell>
        </row>
        <row r="7022">
          <cell r="A7022" t="str">
            <v>µƠ¤ÔéÇ</v>
          </cell>
        </row>
        <row r="7024">
          <cell r="A7024" t="str">
            <v>WWFR0137</v>
          </cell>
          <cell r="B7024" t="str">
            <v>THB</v>
          </cell>
          <cell r="C7024">
            <v>800</v>
          </cell>
        </row>
        <row r="7025">
          <cell r="A7025" t="str">
            <v>SH-E Ç§¡º W7 ¢¹̉´ 1.25 x 1.05 m.</v>
          </cell>
        </row>
        <row r="7027">
          <cell r="A7027" t="str">
            <v>WWFR0138</v>
          </cell>
          <cell r="B7027" t="str">
            <v>THB</v>
          </cell>
          <cell r="C7027">
            <v>530</v>
          </cell>
        </row>
        <row r="7028">
          <cell r="A7028" t="str">
            <v>TH-C Ç§¡º W1 ¢¹̉´ 1.30 x 1.60 m.</v>
          </cell>
        </row>
        <row r="7030">
          <cell r="A7030" t="str">
            <v>WWFR0139</v>
          </cell>
          <cell r="B7030" t="str">
            <v>THB</v>
          </cell>
          <cell r="C7030">
            <v>460</v>
          </cell>
        </row>
        <row r="7031">
          <cell r="A7031" t="str">
            <v>TH-C Ç§¡º W4 ¢¹̉´ 1.30 x 1.20 m.</v>
          </cell>
        </row>
        <row r="7033">
          <cell r="A7033" t="str">
            <v>WWFR0156</v>
          </cell>
          <cell r="B7033" t="str">
            <v>THB</v>
          </cell>
          <cell r="C7033">
            <v>1425</v>
          </cell>
        </row>
        <row r="7034">
          <cell r="A7034" t="str">
            <v>SH-C Ç§¡º W7 ¢¹̉´0.90x1.65Á.</v>
          </cell>
        </row>
        <row r="7036">
          <cell r="A7036" t="str">
            <v>WWFR0157</v>
          </cell>
          <cell r="B7036" t="str">
            <v>THB</v>
          </cell>
          <cell r="C7036">
            <v>530</v>
          </cell>
        </row>
        <row r="7037">
          <cell r="A7037" t="str">
            <v>Ç§¡ºäÁé¡Đà»ÍẮ 2*4 D1 ¢¹̉´ 1.4x2.05</v>
          </cell>
        </row>
        <row r="7039">
          <cell r="A7039" t="str">
            <v>WWFR0158</v>
          </cell>
          <cell r="B7039" t="str">
            <v>THB</v>
          </cell>
          <cell r="C7039">
            <v>495.63</v>
          </cell>
        </row>
        <row r="7040">
          <cell r="A7040" t="str">
            <v>Ç§¡ºäÁé¡Đà»ÍẮ 2''*4'' D2 ¢¹̉´ 0.7x2.00</v>
          </cell>
        </row>
        <row r="7042">
          <cell r="A7042" t="str">
            <v>WWFR0159</v>
          </cell>
          <cell r="B7042" t="str">
            <v>THB</v>
          </cell>
          <cell r="C7042">
            <v>511.56</v>
          </cell>
        </row>
        <row r="7043">
          <cell r="A7043" t="str">
            <v>Ç§¡ºäÁé¡Đà»ÍẮ 2''*4'' D3 ¢¹̉´ 0.8x2.05</v>
          </cell>
        </row>
        <row r="7045">
          <cell r="A7045" t="str">
            <v>WWFR0160</v>
          </cell>
          <cell r="B7045" t="str">
            <v>THB</v>
          </cell>
          <cell r="C7045">
            <v>498.06</v>
          </cell>
        </row>
        <row r="7046">
          <cell r="A7046" t="str">
            <v>Ç§¡ºäÁé¡Đà»ÍẮ 2''*4'' D4 ¢¹̉´ 0.8x2.05</v>
          </cell>
        </row>
        <row r="7048">
          <cell r="A7048" t="str">
            <v>WWFR0161</v>
          </cell>
          <cell r="B7048" t="str">
            <v>THB</v>
          </cell>
          <cell r="C7048">
            <v>540</v>
          </cell>
        </row>
        <row r="7049">
          <cell r="A7049" t="str">
            <v>Ç§¡º PVC D5 ¢ 0.7x2.00 Á. Type D</v>
          </cell>
        </row>
        <row r="7051">
          <cell r="A7051" t="str">
            <v>WWFR0162</v>
          </cell>
          <cell r="B7051" t="str">
            <v>THB</v>
          </cell>
          <cell r="C7051">
            <v>820</v>
          </cell>
        </row>
        <row r="7052">
          <cell r="A7052" t="str">
            <v>Ç§¡ºäÁé¡Đà»ÍẮ2*4¹ÔéÇW1¢ 1.9x1.1Á Type D</v>
          </cell>
        </row>
        <row r="7054">
          <cell r="A7054" t="str">
            <v>WWFR0163</v>
          </cell>
          <cell r="B7054" t="str">
            <v>THB</v>
          </cell>
          <cell r="C7054">
            <v>480</v>
          </cell>
        </row>
        <row r="7055">
          <cell r="A7055" t="str">
            <v>Ç§¡ºäÁé¡Đà»ÍẮ 2*4¹ÔéÇW2¢ 1.2x1.1Á TypeD</v>
          </cell>
        </row>
        <row r="7057">
          <cell r="A7057" t="str">
            <v>WWFR0164</v>
          </cell>
          <cell r="B7057" t="str">
            <v>THB</v>
          </cell>
          <cell r="C7057">
            <v>600</v>
          </cell>
        </row>
        <row r="7058">
          <cell r="A7058" t="str">
            <v>Ç§¡ºäÁé¡Đà»ÍẮ2*4¹ÔéÇW3¢1.25x1.10mTypeD</v>
          </cell>
        </row>
        <row r="7060">
          <cell r="A7060" t="str">
            <v>WWFR0165</v>
          </cell>
          <cell r="B7060" t="str">
            <v>THB</v>
          </cell>
          <cell r="C7060">
            <v>220</v>
          </cell>
        </row>
        <row r="7061">
          <cell r="A7061" t="str">
            <v>Ç§¡ºäÁé¡Đà»ÍẮ 2*4¹ÔéÇ W4 ¢. 0.5 x 0.5 Á</v>
          </cell>
        </row>
        <row r="7063">
          <cell r="A7063" t="str">
            <v>WWFR0166</v>
          </cell>
          <cell r="B7063" t="str">
            <v>THB</v>
          </cell>
          <cell r="C7063">
            <v>350</v>
          </cell>
        </row>
        <row r="7064">
          <cell r="A7064" t="str">
            <v>Ç§¡ºäÁé¡Đà»ÍẮ 2*4¹ÔéÇ W5 ¢. 0.6x1.0 Á.</v>
          </cell>
        </row>
        <row r="7066">
          <cell r="A7066" t="str">
            <v>WWFR0167</v>
          </cell>
          <cell r="B7066" t="str">
            <v>THB</v>
          </cell>
          <cell r="C7066">
            <v>870.08</v>
          </cell>
        </row>
        <row r="7067">
          <cell r="A7067" t="str">
            <v>Ç§¡ºäÁé¡Đà»ÍẮ2*4¹ÔéÇW6¢0.75x2.625mTypeD</v>
          </cell>
        </row>
        <row r="7069">
          <cell r="A7069" t="str">
            <v>WWFR0168</v>
          </cell>
          <cell r="B7069" t="str">
            <v>THB</v>
          </cell>
          <cell r="C7069">
            <v>530</v>
          </cell>
        </row>
        <row r="7070">
          <cell r="A7070" t="str">
            <v>Ç§¡ºäÁé¡Đà»ÍẮ2*4¹ÔéÇ D1 ¢. 1.4x2.05 Á.</v>
          </cell>
        </row>
        <row r="7072">
          <cell r="A7072" t="str">
            <v>WWFR0169</v>
          </cell>
          <cell r="B7072" t="str">
            <v>THB</v>
          </cell>
          <cell r="C7072">
            <v>430</v>
          </cell>
        </row>
        <row r="7073">
          <cell r="A7073" t="str">
            <v>Ç§¡ºäÁé¡Đà»ÍẮ 2''*4'' D2 ¢¹̉´ 0.7x2.00</v>
          </cell>
        </row>
        <row r="7075">
          <cell r="A7075" t="str">
            <v>WWFR0170</v>
          </cell>
          <cell r="B7075" t="str">
            <v>THB</v>
          </cell>
          <cell r="C7075">
            <v>440</v>
          </cell>
        </row>
        <row r="7076">
          <cell r="A7076" t="str">
            <v>Ç§¡ºäÁé¡Đà»ÍẮ 2''*4'' D3 ¢¹̉´ 0.8x2.05</v>
          </cell>
        </row>
        <row r="7078">
          <cell r="A7078" t="str">
            <v>WWFR0171</v>
          </cell>
          <cell r="B7078" t="str">
            <v>THB</v>
          </cell>
          <cell r="C7078">
            <v>440</v>
          </cell>
        </row>
        <row r="7079">
          <cell r="A7079" t="str">
            <v>Ç§¡ºäÁé¡Đà»ÍẮ 2''*4'' D4 ¢¹̉´ 0.8x2.05</v>
          </cell>
        </row>
        <row r="7081">
          <cell r="A7081" t="str">
            <v>WWFR0172</v>
          </cell>
          <cell r="B7081" t="str">
            <v>THB</v>
          </cell>
          <cell r="C7081">
            <v>540</v>
          </cell>
        </row>
        <row r="7082">
          <cell r="A7082" t="str">
            <v>Ç§¡º PVC  D5 ¢¹̉´ 0.70x2.00 Á. Type D1</v>
          </cell>
        </row>
        <row r="7084">
          <cell r="A7084" t="str">
            <v>WWFR0173</v>
          </cell>
          <cell r="B7084" t="str">
            <v>THB</v>
          </cell>
          <cell r="C7084">
            <v>820</v>
          </cell>
        </row>
        <row r="7085">
          <cell r="A7085" t="str">
            <v>Ç§¡ºäÁé W1¢¹̉´ 1.84*1.10 Á SH-D1</v>
          </cell>
        </row>
        <row r="7087">
          <cell r="A7087" t="str">
            <v>WWFR0174</v>
          </cell>
          <cell r="B7087" t="str">
            <v>THB</v>
          </cell>
          <cell r="C7087">
            <v>480</v>
          </cell>
        </row>
        <row r="7088">
          <cell r="A7088" t="str">
            <v>Ç§¡ºäÁé W2 ¢¹̉´ 1.20*1.10 Á. SH-D1</v>
          </cell>
        </row>
        <row r="7090">
          <cell r="A7090" t="str">
            <v>WWFR0175</v>
          </cell>
          <cell r="B7090" t="str">
            <v>THB</v>
          </cell>
          <cell r="C7090">
            <v>600</v>
          </cell>
        </row>
        <row r="7091">
          <cell r="A7091" t="str">
            <v>Ç§¡ºäÁé W3 ¢¹̉´ 1.24*1.10 Á.SH-D1</v>
          </cell>
        </row>
        <row r="7093">
          <cell r="A7093" t="str">
            <v>WWFR0176</v>
          </cell>
          <cell r="B7093" t="str">
            <v>THB</v>
          </cell>
          <cell r="C7093">
            <v>220</v>
          </cell>
        </row>
        <row r="7094">
          <cell r="A7094" t="str">
            <v>Ç§¡ºäÁé W4 ¢¹̉´ 0.5x0.5 Á SH-D1</v>
          </cell>
        </row>
        <row r="7096">
          <cell r="A7096" t="str">
            <v>WWFR0177</v>
          </cell>
          <cell r="B7096" t="str">
            <v>THB</v>
          </cell>
          <cell r="C7096">
            <v>350</v>
          </cell>
        </row>
        <row r="7097">
          <cell r="A7097" t="str">
            <v>Ç§¡ºäÁé W5 ¢¹̉´ 0.6x1.0 Á SH-D1</v>
          </cell>
        </row>
        <row r="7099">
          <cell r="A7099" t="str">
            <v>WWFR0178</v>
          </cell>
          <cell r="B7099" t="str">
            <v>THB</v>
          </cell>
          <cell r="C7099">
            <v>750</v>
          </cell>
        </row>
        <row r="7100">
          <cell r="A7100" t="str">
            <v>Ç§¡ºäÁé¡Đà»ÍẮ2*4¹ÔéÇW6¢0.75x2.625TypeD1</v>
          </cell>
        </row>
        <row r="7102">
          <cell r="A7102" t="str">
            <v>WWFR0206</v>
          </cell>
          <cell r="B7102" t="str">
            <v>THB</v>
          </cell>
          <cell r="C7102">
            <v>877.4</v>
          </cell>
        </row>
        <row r="7103">
          <cell r="A7103" t="str">
            <v>SH-D Ç§¡º W1 ¢¹̉´ 1.84 X 1.10 M.</v>
          </cell>
        </row>
        <row r="7105">
          <cell r="A7105" t="str">
            <v>WWFR0207</v>
          </cell>
          <cell r="B7105" t="str">
            <v>THB</v>
          </cell>
          <cell r="C7105">
            <v>513.6</v>
          </cell>
        </row>
        <row r="7106">
          <cell r="A7106" t="str">
            <v>SH-D Ç§¡º W2 ¢¹̉´ 1.20 X 1.10 M.</v>
          </cell>
        </row>
        <row r="7108">
          <cell r="A7108" t="str">
            <v>WWFR0208</v>
          </cell>
          <cell r="B7108" t="str">
            <v>THB</v>
          </cell>
          <cell r="C7108">
            <v>642</v>
          </cell>
        </row>
        <row r="7109">
          <cell r="A7109" t="str">
            <v>SH-D Ç§¡º W3 ¢¹̉´ 1.24 X 1.10 M.</v>
          </cell>
        </row>
        <row r="7111">
          <cell r="A7111" t="str">
            <v>WWFR0209</v>
          </cell>
          <cell r="B7111" t="str">
            <v>THB</v>
          </cell>
          <cell r="C7111">
            <v>235.4</v>
          </cell>
        </row>
        <row r="7112">
          <cell r="A7112" t="str">
            <v>SH-D Ç§¡º W4 ¢¹̉´ 0.50 X 0.50 M.</v>
          </cell>
        </row>
        <row r="7114">
          <cell r="A7114" t="str">
            <v>WWFR0210</v>
          </cell>
          <cell r="B7114" t="str">
            <v>THB</v>
          </cell>
          <cell r="C7114">
            <v>374.5</v>
          </cell>
        </row>
        <row r="7115">
          <cell r="A7115" t="str">
            <v>SH-D Ç§¡º W5 ¢¹̉´ 0.60 X 1.00 M.</v>
          </cell>
        </row>
        <row r="7117">
          <cell r="A7117" t="str">
            <v>WWPL0001</v>
          </cell>
          <cell r="B7117" t="str">
            <v>THB</v>
          </cell>
          <cell r="C7117">
            <v>480</v>
          </cell>
        </row>
        <row r="7118">
          <cell r="A7118" t="str">
            <v>TH2 º̉¹ W1 ¢¹̉´ 0.80*1.40Á. 8 ªèÍ§</v>
          </cell>
        </row>
        <row r="7120">
          <cell r="A7120" t="str">
            <v>WWPL0002</v>
          </cell>
          <cell r="B7120" t="str">
            <v>THB</v>
          </cell>
          <cell r="C7120">
            <v>260</v>
          </cell>
        </row>
        <row r="7121">
          <cell r="A7121" t="str">
            <v>TH2 º̉¹ W2  ¢¹̉´ 0.50*1.00 Á.</v>
          </cell>
        </row>
        <row r="7123">
          <cell r="A7123" t="str">
            <v>WWPL0003</v>
          </cell>
          <cell r="B7123" t="str">
            <v>THB</v>
          </cell>
          <cell r="C7123">
            <v>650</v>
          </cell>
        </row>
        <row r="7124">
          <cell r="A7124" t="str">
            <v>TH2 EA1 W3 ¢¹̉´ 050*1.00 Á.</v>
          </cell>
        </row>
        <row r="7126">
          <cell r="A7126" t="str">
            <v>WWPL0004</v>
          </cell>
          <cell r="B7126" t="str">
            <v>THB</v>
          </cell>
          <cell r="C7126">
            <v>720</v>
          </cell>
        </row>
        <row r="7127">
          <cell r="A7127" t="str">
            <v>TH2 º̉¹ W1 ¢¹̉´ 0.80*2.00 Á. 10 ªèÍ§</v>
          </cell>
        </row>
        <row r="7129">
          <cell r="A7129" t="str">
            <v>WWPL0005</v>
          </cell>
          <cell r="B7129" t="str">
            <v>THB</v>
          </cell>
          <cell r="C7129">
            <v>335</v>
          </cell>
        </row>
        <row r="7130">
          <cell r="A7130" t="str">
            <v>TH2 º̉¹ W2 A ¢¹̉´ 0.80*1.10 Á.</v>
          </cell>
        </row>
        <row r="7132">
          <cell r="A7132" t="str">
            <v>WWPL0006</v>
          </cell>
          <cell r="B7132" t="str">
            <v>THB</v>
          </cell>
          <cell r="C7132">
            <v>285</v>
          </cell>
        </row>
        <row r="7133">
          <cell r="A7133" t="str">
            <v>TH2 º̉¹ W3 A ¢¹̉´ 0.60*1.10 Á.</v>
          </cell>
        </row>
        <row r="7135">
          <cell r="A7135" t="str">
            <v>WWPL0007</v>
          </cell>
          <cell r="B7135" t="str">
            <v>THB</v>
          </cell>
          <cell r="C7135">
            <v>285</v>
          </cell>
        </row>
        <row r="7136">
          <cell r="A7136" t="str">
            <v>TH2 º̉¹ W4 A ¢¹̉´ 0.60*1.10 Á.</v>
          </cell>
        </row>
        <row r="7138">
          <cell r="A7138" t="str">
            <v>WWPL0008</v>
          </cell>
          <cell r="B7138" t="str">
            <v>THB</v>
          </cell>
          <cell r="C7138">
            <v>285</v>
          </cell>
        </row>
        <row r="7139">
          <cell r="A7139" t="str">
            <v>TH2 º̉¹ W5 A ¢¹̉´ 0.50*1.10 Á.</v>
          </cell>
        </row>
        <row r="7141">
          <cell r="A7141" t="str">
            <v>WWPL0009</v>
          </cell>
          <cell r="B7141" t="str">
            <v>THB</v>
          </cell>
          <cell r="C7141">
            <v>380</v>
          </cell>
        </row>
        <row r="7142">
          <cell r="A7142" t="str">
            <v>TH2 º̉¹ W1 A ¢¹̉´ 0.801.40 Á.</v>
          </cell>
        </row>
        <row r="7144">
          <cell r="A7144" t="str">
            <v>WWPL0010</v>
          </cell>
          <cell r="B7144" t="str">
            <v>THB</v>
          </cell>
          <cell r="C7144">
            <v>800</v>
          </cell>
        </row>
        <row r="7145">
          <cell r="A7145" t="str">
            <v>º̉¹ D1 äÁé¡̉à»ÍẮ</v>
          </cell>
        </row>
        <row r="7147">
          <cell r="A7147" t="str">
            <v>WWPL0011</v>
          </cell>
          <cell r="B7147" t="str">
            <v>THB</v>
          </cell>
          <cell r="C7147">
            <v>700</v>
          </cell>
        </row>
        <row r="7148">
          <cell r="A7148" t="str">
            <v>º̉¹ D2 äÁé¡̉à»ÍẮ</v>
          </cell>
        </row>
        <row r="7150">
          <cell r="A7150" t="str">
            <v>WWPL0014</v>
          </cell>
          <cell r="B7150" t="str">
            <v>THB</v>
          </cell>
          <cell r="C7150">
            <v>300</v>
          </cell>
        </row>
        <row r="7151">
          <cell r="A7151" t="str">
            <v>º̉¹ W1 º̉¹Ë¹é̉µè̉§äÁé¡̉à»ÍẮ</v>
          </cell>
        </row>
        <row r="7153">
          <cell r="A7153" t="str">
            <v>WWPL0015</v>
          </cell>
          <cell r="B7153" t="str">
            <v>THB</v>
          </cell>
          <cell r="C7153">
            <v>300</v>
          </cell>
        </row>
        <row r="7154">
          <cell r="A7154" t="str">
            <v>º̉¹ W2 º̉¹Ë¹é̉µè̉§äÁé¡̉à»ÍẮ</v>
          </cell>
        </row>
        <row r="7156">
          <cell r="A7156" t="str">
            <v>WWPL0016</v>
          </cell>
          <cell r="B7156" t="str">
            <v>THB</v>
          </cell>
          <cell r="C7156">
            <v>300</v>
          </cell>
        </row>
        <row r="7157">
          <cell r="A7157" t="str">
            <v>º̉¹ W3 º̉¹Ë¹é̉µè̉§äÁé¡̉à»ÍẮ</v>
          </cell>
        </row>
        <row r="7159">
          <cell r="A7159" t="str">
            <v>WWPL0017</v>
          </cell>
          <cell r="B7159" t="str">
            <v>THB</v>
          </cell>
          <cell r="C7159">
            <v>300</v>
          </cell>
        </row>
        <row r="7160">
          <cell r="A7160" t="str">
            <v>º̉¹ W4 º̉¹Ë¹é̉µè̉§äÁé¡̉à»ÍẮ</v>
          </cell>
        </row>
        <row r="7162">
          <cell r="A7162" t="str">
            <v>WWPL0018</v>
          </cell>
          <cell r="B7162" t="str">
            <v>THB</v>
          </cell>
          <cell r="C7162">
            <v>300</v>
          </cell>
        </row>
        <row r="7163">
          <cell r="A7163" t="str">
            <v>º̉¹ W5 º̉¹Ë¹é̉µè̉§äÁé¡̉à»ÍẮ</v>
          </cell>
        </row>
        <row r="7165">
          <cell r="A7165" t="str">
            <v>WWPL0020</v>
          </cell>
          <cell r="B7165" t="str">
            <v>THB</v>
          </cell>
          <cell r="C7165">
            <v>300</v>
          </cell>
        </row>
        <row r="7166">
          <cell r="A7166" t="str">
            <v>º̉¹ W7 º̉¹Ë¹é̉µè̉§äÁé¡̉à»ÍẮ</v>
          </cell>
        </row>
        <row r="7168">
          <cell r="A7168" t="str">
            <v>WWPL0021</v>
          </cell>
          <cell r="B7168" t="str">
            <v>THB</v>
          </cell>
          <cell r="C7168">
            <v>200</v>
          </cell>
        </row>
        <row r="7169">
          <cell r="A7169" t="str">
            <v>º̉¹ W8 º̉¹Ë¹é̉µè̉§äÁé¡̉à»ÍẮ</v>
          </cell>
        </row>
        <row r="7171">
          <cell r="A7171" t="str">
            <v>WWPL0023</v>
          </cell>
          <cell r="B7171" t="str">
            <v>THB</v>
          </cell>
          <cell r="C7171">
            <v>500</v>
          </cell>
        </row>
        <row r="7172">
          <cell r="A7172" t="str">
            <v>SH-A º̉¹ W1/1 ¢¹̉´ 0.65*1.45 Á.</v>
          </cell>
        </row>
        <row r="7174">
          <cell r="A7174" t="str">
            <v>WWPL0024</v>
          </cell>
          <cell r="B7174" t="str">
            <v>THB</v>
          </cell>
          <cell r="C7174">
            <v>600</v>
          </cell>
        </row>
        <row r="7175">
          <cell r="A7175" t="str">
            <v>SH-A º̉¹ W1/2 ¢¹̉´ 1.30*0.50 Á.º̉¹â¤é§</v>
          </cell>
        </row>
        <row r="7177">
          <cell r="A7177" t="str">
            <v>WWPL0025</v>
          </cell>
          <cell r="B7177" t="str">
            <v>THB</v>
          </cell>
          <cell r="C7177">
            <v>420</v>
          </cell>
        </row>
        <row r="7178">
          <cell r="A7178" t="str">
            <v>SH-A º̉¹ W2 ¢¹̉´ 0.50*1.10 Á.</v>
          </cell>
        </row>
        <row r="7180">
          <cell r="A7180" t="str">
            <v>WWPL0026</v>
          </cell>
          <cell r="B7180" t="str">
            <v>THB</v>
          </cell>
          <cell r="C7180">
            <v>420</v>
          </cell>
        </row>
        <row r="7181">
          <cell r="A7181" t="str">
            <v>SH-A º̉¹ W3 ¢¹̉´ 0.50*1.10 Á.</v>
          </cell>
        </row>
        <row r="7183">
          <cell r="A7183" t="str">
            <v>WWPL0027</v>
          </cell>
          <cell r="B7183" t="str">
            <v>THB</v>
          </cell>
          <cell r="C7183">
            <v>330</v>
          </cell>
        </row>
        <row r="7184">
          <cell r="A7184" t="str">
            <v>SH-A º̉¹ W4/1 ¢¹̉´ 0.475*1.45 Á.</v>
          </cell>
        </row>
        <row r="7186">
          <cell r="A7186" t="str">
            <v>WWPL0028</v>
          </cell>
          <cell r="B7186" t="str">
            <v>THB</v>
          </cell>
          <cell r="C7186">
            <v>300</v>
          </cell>
        </row>
        <row r="7187">
          <cell r="A7187" t="str">
            <v>SH-A º̉¹ W4/2 ¢¹̉´ 0.475*0.50 Áº̉¹â¤é§</v>
          </cell>
        </row>
        <row r="7189">
          <cell r="A7189" t="str">
            <v>WWPL0029</v>
          </cell>
          <cell r="B7189" t="str">
            <v>THB</v>
          </cell>
          <cell r="C7189">
            <v>310</v>
          </cell>
        </row>
        <row r="7190">
          <cell r="A7190" t="str">
            <v>SH-A º̉¹ W5/1 ¢¹̉´ 0.475*0.85 Á.</v>
          </cell>
        </row>
        <row r="7192">
          <cell r="A7192" t="str">
            <v>WWPL0030</v>
          </cell>
          <cell r="B7192" t="str">
            <v>THB</v>
          </cell>
          <cell r="C7192">
            <v>280</v>
          </cell>
        </row>
        <row r="7193">
          <cell r="A7193" t="str">
            <v>SH-A º̉¹ W5/2 ¢¹̉´ 0.475*0.55 Á.</v>
          </cell>
        </row>
        <row r="7195">
          <cell r="A7195" t="str">
            <v>WWPL0031</v>
          </cell>
          <cell r="B7195" t="str">
            <v>THB</v>
          </cell>
          <cell r="C7195">
            <v>300</v>
          </cell>
        </row>
        <row r="7196">
          <cell r="A7196" t="str">
            <v>SH-A º̉¹ W5/3 ¢¹̉´ 0.475*0.50 Á.º̉¹â¤é§</v>
          </cell>
        </row>
        <row r="7198">
          <cell r="A7198" t="str">
            <v>WWPL0032</v>
          </cell>
          <cell r="B7198" t="str">
            <v>THB</v>
          </cell>
          <cell r="C7198">
            <v>290</v>
          </cell>
        </row>
        <row r="7199">
          <cell r="A7199" t="str">
            <v>SH-A º̉¹ W6 ¢¹̉´ 0.50*1.10 Á.</v>
          </cell>
        </row>
        <row r="7201">
          <cell r="A7201" t="str">
            <v>WWPL0033</v>
          </cell>
          <cell r="B7201" t="str">
            <v>THB</v>
          </cell>
          <cell r="C7201">
            <v>230</v>
          </cell>
        </row>
        <row r="7202">
          <cell r="A7202" t="str">
            <v>SH-A º̉¹ W7 ¢¹̉´ 0.50*0.40 Á.</v>
          </cell>
        </row>
        <row r="7204">
          <cell r="A7204" t="str">
            <v>WWPL0034</v>
          </cell>
          <cell r="B7204" t="str">
            <v>THB</v>
          </cell>
          <cell r="C7204">
            <v>290</v>
          </cell>
        </row>
        <row r="7205">
          <cell r="A7205" t="str">
            <v>SH-B º̉¹ W1 ¢¹̉´ 0.50*1.10 Á.</v>
          </cell>
        </row>
        <row r="7207">
          <cell r="A7207" t="str">
            <v>WWPL0035</v>
          </cell>
          <cell r="B7207" t="str">
            <v>THB</v>
          </cell>
          <cell r="C7207">
            <v>330</v>
          </cell>
        </row>
        <row r="7208">
          <cell r="A7208" t="str">
            <v>SH-B º̉¹ W2 ¢¹̉´ 0.50*1.45 Á.</v>
          </cell>
        </row>
        <row r="7210">
          <cell r="A7210" t="str">
            <v>WWPL0036</v>
          </cell>
          <cell r="B7210" t="str">
            <v>THB</v>
          </cell>
          <cell r="C7210">
            <v>330</v>
          </cell>
        </row>
        <row r="7211">
          <cell r="A7211" t="str">
            <v>SH-B º̉¹ W3/1 ¢¹̉´ 0.50*1.45 Á.</v>
          </cell>
        </row>
        <row r="7213">
          <cell r="A7213" t="str">
            <v>WWPL0037</v>
          </cell>
          <cell r="B7213" t="str">
            <v>THB</v>
          </cell>
          <cell r="C7213">
            <v>150</v>
          </cell>
        </row>
        <row r="7214">
          <cell r="A7214" t="str">
            <v>SH-B º̉¹ W3/2 ¢¹̉´ 0.50*0.50 Á.</v>
          </cell>
        </row>
        <row r="7216">
          <cell r="A7216" t="str">
            <v>WWPL0038</v>
          </cell>
          <cell r="B7216" t="str">
            <v>THB</v>
          </cell>
          <cell r="C7216">
            <v>380</v>
          </cell>
        </row>
        <row r="7217">
          <cell r="A7217" t="str">
            <v>SH-B º̉¹ W4/1 ¢¹̉´ 0.70*1.45 Á.</v>
          </cell>
        </row>
        <row r="7219">
          <cell r="A7219" t="str">
            <v>WWPL0039</v>
          </cell>
          <cell r="B7219" t="str">
            <v>THB</v>
          </cell>
          <cell r="C7219">
            <v>160</v>
          </cell>
        </row>
        <row r="7220">
          <cell r="A7220" t="str">
            <v>SH-B º̉¹ W4/2 ¢¹̉´ 0.70*0.50 Á.</v>
          </cell>
        </row>
        <row r="7222">
          <cell r="A7222" t="str">
            <v>WWPL0040</v>
          </cell>
          <cell r="B7222" t="str">
            <v>THB</v>
          </cell>
          <cell r="C7222">
            <v>330</v>
          </cell>
        </row>
        <row r="7223">
          <cell r="A7223" t="str">
            <v>SH-B º̉¹ W5/1 ¢¹̉´ 0.50*1.45 Á.</v>
          </cell>
        </row>
        <row r="7225">
          <cell r="A7225" t="str">
            <v>WWPL0041</v>
          </cell>
          <cell r="B7225" t="str">
            <v>THB</v>
          </cell>
          <cell r="C7225">
            <v>250</v>
          </cell>
        </row>
        <row r="7226">
          <cell r="A7226" t="str">
            <v>SH-B º̉¹ W5/2 ¢¹̉´ 0.50*0.50 Á.º̉¹â¤é§</v>
          </cell>
        </row>
        <row r="7228">
          <cell r="A7228" t="str">
            <v>WWPL0042</v>
          </cell>
          <cell r="B7228" t="str">
            <v>THB</v>
          </cell>
          <cell r="C7228">
            <v>330</v>
          </cell>
        </row>
        <row r="7229">
          <cell r="A7229" t="str">
            <v>SH-B º̉¹ W6 ¢¹̉´ 0.50*1.45 Á.</v>
          </cell>
        </row>
        <row r="7231">
          <cell r="A7231" t="str">
            <v>WWPL0043</v>
          </cell>
          <cell r="B7231" t="str">
            <v>THB</v>
          </cell>
          <cell r="C7231">
            <v>290</v>
          </cell>
        </row>
        <row r="7232">
          <cell r="A7232" t="str">
            <v>SH-B º̉¹ W7 ¢¹̉´ 0.50*1.10 Á.</v>
          </cell>
        </row>
        <row r="7234">
          <cell r="A7234" t="str">
            <v>WWPL0044</v>
          </cell>
          <cell r="B7234" t="str">
            <v>THB</v>
          </cell>
          <cell r="C7234">
            <v>290</v>
          </cell>
        </row>
        <row r="7235">
          <cell r="A7235" t="str">
            <v>SH-B º̉¹ W8 ¢¹̉´ 0.50*1.10 Á.</v>
          </cell>
        </row>
        <row r="7237">
          <cell r="A7237" t="str">
            <v>WWPL0045</v>
          </cell>
          <cell r="B7237" t="str">
            <v>THB</v>
          </cell>
          <cell r="C7237">
            <v>168.82</v>
          </cell>
        </row>
        <row r="7238">
          <cell r="A7238" t="str">
            <v>SH-B º̉¹ W9 ¢¹̉´ 0.50*0.475 Á.</v>
          </cell>
        </row>
        <row r="7240">
          <cell r="A7240" t="str">
            <v>WWPL0046</v>
          </cell>
          <cell r="B7240" t="str">
            <v>THB</v>
          </cell>
          <cell r="C7240">
            <v>150</v>
          </cell>
        </row>
        <row r="7241">
          <cell r="A7241" t="str">
            <v>SH-B º̉¹ W10 ¢¹̉´ 0.50*0.40 Á.</v>
          </cell>
        </row>
        <row r="7243">
          <cell r="A7243" t="str">
            <v>WWPL0048</v>
          </cell>
          <cell r="B7243" t="str">
            <v>THB</v>
          </cell>
          <cell r="C7243">
            <v>150</v>
          </cell>
        </row>
        <row r="7244">
          <cell r="A7244" t="str">
            <v>SH-B º̉¹ W12 ¢¹̉´ 0.50*0.40 Á.</v>
          </cell>
        </row>
        <row r="7246">
          <cell r="A7246" t="str">
            <v>WWPL0049</v>
          </cell>
          <cell r="B7246" t="str">
            <v>THB</v>
          </cell>
          <cell r="C7246">
            <v>540</v>
          </cell>
        </row>
        <row r="7247">
          <cell r="A7247" t="str">
            <v>SH-C º̉¹ W1/1 ¢¹̉´ 0.50*1.45 Á.</v>
          </cell>
        </row>
        <row r="7249">
          <cell r="A7249" t="str">
            <v>WWPL0050</v>
          </cell>
          <cell r="B7249" t="str">
            <v>THB</v>
          </cell>
          <cell r="C7249">
            <v>320</v>
          </cell>
        </row>
        <row r="7250">
          <cell r="A7250" t="str">
            <v>SH-C º̉¹ W1/2 ¢¹̉´ 0.50*0.50 Á.</v>
          </cell>
        </row>
        <row r="7252">
          <cell r="A7252" t="str">
            <v>WWPL0051</v>
          </cell>
          <cell r="B7252" t="str">
            <v>THB</v>
          </cell>
          <cell r="C7252">
            <v>540</v>
          </cell>
        </row>
        <row r="7253">
          <cell r="A7253" t="str">
            <v>SH-C º̉¹ W2/1 ¢¹̉´ 0.50*1.45 Á.</v>
          </cell>
        </row>
        <row r="7255">
          <cell r="A7255" t="str">
            <v>WWPL0052</v>
          </cell>
          <cell r="B7255" t="str">
            <v>THB</v>
          </cell>
          <cell r="C7255">
            <v>380</v>
          </cell>
        </row>
        <row r="7256">
          <cell r="A7256" t="str">
            <v>SH-C º̉¹ W2/2 ¢¹̉´ 1.00*0.50 Á.</v>
          </cell>
        </row>
        <row r="7258">
          <cell r="A7258" t="str">
            <v>WWPL0053</v>
          </cell>
          <cell r="B7258" t="str">
            <v>THB</v>
          </cell>
          <cell r="C7258">
            <v>540</v>
          </cell>
        </row>
        <row r="7259">
          <cell r="A7259" t="str">
            <v>SH-C º̉¹ W3 ¢¹̉´ 0.50*1.45 Á.</v>
          </cell>
        </row>
        <row r="7261">
          <cell r="A7261" t="str">
            <v>WWPL0054</v>
          </cell>
          <cell r="B7261" t="str">
            <v>THB</v>
          </cell>
          <cell r="C7261">
            <v>540</v>
          </cell>
        </row>
        <row r="7262">
          <cell r="A7262" t="str">
            <v>SH-C º̉¹ W4 ¢¹̉´ 0.50*1.45 Á.</v>
          </cell>
        </row>
        <row r="7264">
          <cell r="A7264" t="str">
            <v>WWPL0055</v>
          </cell>
          <cell r="B7264" t="str">
            <v>THB</v>
          </cell>
          <cell r="C7264">
            <v>420</v>
          </cell>
        </row>
        <row r="7265">
          <cell r="A7265" t="str">
            <v>SH-C º̉¹ W5 ¢¹̉´ 0.50*1.10 Á.</v>
          </cell>
        </row>
        <row r="7267">
          <cell r="A7267" t="str">
            <v>WWPL0056</v>
          </cell>
          <cell r="B7267" t="str">
            <v>THB</v>
          </cell>
          <cell r="C7267">
            <v>420</v>
          </cell>
        </row>
        <row r="7268">
          <cell r="A7268" t="str">
            <v>SH-C º̉¹ W6 ¢¹̉´ 0.50*1.10 Á.</v>
          </cell>
        </row>
        <row r="7270">
          <cell r="A7270" t="str">
            <v>WWPL0057</v>
          </cell>
          <cell r="B7270" t="str">
            <v>THB</v>
          </cell>
          <cell r="C7270">
            <v>420</v>
          </cell>
        </row>
        <row r="7271">
          <cell r="A7271" t="str">
            <v>SH-C º̉¹ W7/1 ¢¹̉´ 0.50*1.10 Á.</v>
          </cell>
        </row>
        <row r="7273">
          <cell r="A7273" t="str">
            <v>WWPL0058</v>
          </cell>
          <cell r="B7273" t="str">
            <v>THB</v>
          </cell>
          <cell r="C7273">
            <v>650</v>
          </cell>
        </row>
        <row r="7274">
          <cell r="A7274" t="str">
            <v>SH-C º̉¹ W7/2 ¢¹̉´ 1.00*0.50 Á.º̉¹â¤é§</v>
          </cell>
        </row>
        <row r="7276">
          <cell r="A7276" t="str">
            <v>WWPL0059</v>
          </cell>
          <cell r="B7276" t="str">
            <v>THB</v>
          </cell>
          <cell r="C7276">
            <v>420</v>
          </cell>
        </row>
        <row r="7277">
          <cell r="A7277" t="str">
            <v>SH-C º̉¹ W8 ¢¹̉´ 0.50*1.10 Á.</v>
          </cell>
        </row>
        <row r="7279">
          <cell r="A7279" t="str">
            <v>WWPL0060</v>
          </cell>
          <cell r="B7279" t="str">
            <v>THB</v>
          </cell>
          <cell r="C7279">
            <v>500</v>
          </cell>
        </row>
        <row r="7280">
          <cell r="A7280" t="str">
            <v>SH-C º̉¹ W9 ¢¹̉´ 0.625*1.10 Á.</v>
          </cell>
        </row>
        <row r="7282">
          <cell r="A7282" t="str">
            <v>WWPL0061</v>
          </cell>
          <cell r="B7282" t="str">
            <v>THB</v>
          </cell>
          <cell r="C7282">
            <v>300</v>
          </cell>
        </row>
        <row r="7283">
          <cell r="A7283" t="str">
            <v>SH-C º̉¹ W10 ¢¹̉´ 0.35*0.475 Á.</v>
          </cell>
        </row>
        <row r="7285">
          <cell r="A7285" t="str">
            <v>WWPL0062</v>
          </cell>
          <cell r="B7285" t="str">
            <v>THB</v>
          </cell>
          <cell r="C7285">
            <v>320</v>
          </cell>
        </row>
        <row r="7286">
          <cell r="A7286" t="str">
            <v>SH-C º̉¹ W11/1 ¢¹̉´ 0.50*1.45 Á.</v>
          </cell>
        </row>
        <row r="7288">
          <cell r="A7288" t="str">
            <v>WWPL0063</v>
          </cell>
          <cell r="B7288" t="str">
            <v>THB</v>
          </cell>
          <cell r="C7288">
            <v>540</v>
          </cell>
        </row>
        <row r="7289">
          <cell r="A7289" t="str">
            <v>SH-C º̉¹ W11/2 ¢¹̉´ 0.50*0.50 Á.</v>
          </cell>
        </row>
        <row r="7291">
          <cell r="A7291" t="str">
            <v>WWPL0064</v>
          </cell>
          <cell r="B7291" t="str">
            <v>THB</v>
          </cell>
          <cell r="C7291">
            <v>300</v>
          </cell>
        </row>
        <row r="7292">
          <cell r="A7292" t="str">
            <v>SH-C º̉¹ W12 ¢¹̉´ 0.50*0.40 Á.</v>
          </cell>
        </row>
        <row r="7294">
          <cell r="A7294" t="str">
            <v>WWPL0065</v>
          </cell>
          <cell r="B7294" t="str">
            <v>THB</v>
          </cell>
          <cell r="C7294">
            <v>350</v>
          </cell>
        </row>
        <row r="7295">
          <cell r="A7295" t="str">
            <v>CH  º̉¹ W1 ¢¹̉´ 0.70*1.05 Á.</v>
          </cell>
        </row>
        <row r="7297">
          <cell r="A7297" t="str">
            <v>WWPL0066</v>
          </cell>
          <cell r="B7297" t="str">
            <v>THB</v>
          </cell>
          <cell r="C7297">
            <v>350</v>
          </cell>
        </row>
        <row r="7298">
          <cell r="A7298" t="str">
            <v>CH  º̉¹ W2 ¢¹̉´ 0.70*1.05 Á.</v>
          </cell>
        </row>
        <row r="7300">
          <cell r="A7300" t="str">
            <v>WWPL0067</v>
          </cell>
          <cell r="B7300" t="str">
            <v>THB</v>
          </cell>
          <cell r="C7300">
            <v>320</v>
          </cell>
        </row>
        <row r="7301">
          <cell r="A7301" t="str">
            <v>CH  º̉¹ W3 ¢¹̉´ 0.55*1.05 Á.</v>
          </cell>
        </row>
        <row r="7303">
          <cell r="A7303" t="str">
            <v>WWPL0072</v>
          </cell>
          <cell r="B7303" t="str">
            <v>THB</v>
          </cell>
          <cell r="C7303">
            <v>520</v>
          </cell>
        </row>
        <row r="7304">
          <cell r="A7304" t="str">
            <v>CH º̉¹D3.90*2äÁéÍÑ´Ẩ§ÅÙ¡¿Ñ¡¡Ñ¹¤ÔéÇäÁéÊÑ</v>
          </cell>
        </row>
        <row r="7306">
          <cell r="A7306" t="str">
            <v>WWPL0083</v>
          </cell>
          <cell r="B7306" t="str">
            <v>THB</v>
          </cell>
          <cell r="C7306">
            <v>420</v>
          </cell>
        </row>
        <row r="7307">
          <cell r="A7307" t="str">
            <v>TH-C º̉¹ W1 ¢¹̉´ 0.60 x 1.50 Á.</v>
          </cell>
        </row>
        <row r="7309">
          <cell r="A7309" t="str">
            <v>WWPL0084</v>
          </cell>
          <cell r="B7309" t="str">
            <v>THB</v>
          </cell>
          <cell r="C7309">
            <v>220</v>
          </cell>
        </row>
        <row r="7310">
          <cell r="A7310" t="str">
            <v>TH-C º̉¹ W2 ¢¹̉´ 0.40 x 0.58 Á.</v>
          </cell>
        </row>
        <row r="7312">
          <cell r="A7312" t="str">
            <v>WWPL0085</v>
          </cell>
          <cell r="B7312" t="str">
            <v>THB</v>
          </cell>
          <cell r="C7312">
            <v>240</v>
          </cell>
        </row>
        <row r="7313">
          <cell r="A7313" t="str">
            <v>TH-C º̉¹ W3¢¹̉´ 0.40 x 0.70 Á.</v>
          </cell>
        </row>
        <row r="7315">
          <cell r="A7315" t="str">
            <v>WWPL0087</v>
          </cell>
          <cell r="B7315" t="str">
            <v>THB</v>
          </cell>
          <cell r="C7315">
            <v>315</v>
          </cell>
        </row>
        <row r="7316">
          <cell r="A7316" t="str">
            <v>TH-C º̉¹ W4 ¢¹̉´ 0.60 x 1.10 Á.</v>
          </cell>
        </row>
        <row r="7318">
          <cell r="A7318" t="str">
            <v>WWPL0088</v>
          </cell>
          <cell r="B7318" t="str">
            <v>THB</v>
          </cell>
          <cell r="C7318">
            <v>330</v>
          </cell>
        </row>
        <row r="7319">
          <cell r="A7319" t="str">
            <v>TH2-A º̉¹ W12K ¢¹̉´ 0.60 x 1.10 Á.</v>
          </cell>
        </row>
        <row r="7321">
          <cell r="A7321" t="str">
            <v>WWPL0089</v>
          </cell>
          <cell r="B7321" t="str">
            <v>THB</v>
          </cell>
          <cell r="C7321">
            <v>280</v>
          </cell>
        </row>
        <row r="7322">
          <cell r="A7322" t="str">
            <v>TH2-B º̉¹ W12K ¢¹̉´ 0.60 x 1.10 Á.</v>
          </cell>
        </row>
        <row r="7324">
          <cell r="A7324" t="str">
            <v>WWPL0090</v>
          </cell>
          <cell r="B7324" t="str">
            <v>THB</v>
          </cell>
          <cell r="C7324">
            <v>320</v>
          </cell>
        </row>
        <row r="7325">
          <cell r="A7325" t="str">
            <v>TH2-C º̉¹ W12K ¢¹̉´ 0.60 x 1.10 Á.</v>
          </cell>
        </row>
        <row r="7327">
          <cell r="A7327" t="str">
            <v>WWPL0091</v>
          </cell>
          <cell r="B7327" t="str">
            <v>THB</v>
          </cell>
          <cell r="C7327">
            <v>150</v>
          </cell>
        </row>
        <row r="7328">
          <cell r="A7328" t="str">
            <v>SH-B º̉¹ W9 ¢¹̉´ 0.50*0.50 Á.</v>
          </cell>
        </row>
        <row r="7330">
          <cell r="A7330" t="str">
            <v>WWPL0093</v>
          </cell>
          <cell r="B7330" t="str">
            <v>THB</v>
          </cell>
          <cell r="C7330">
            <v>280</v>
          </cell>
        </row>
        <row r="7331">
          <cell r="A7331" t="str">
            <v>TH2-A º̉¹ W3K ¢¹̉´ 0.60 x 1.00 Á.</v>
          </cell>
        </row>
        <row r="7333">
          <cell r="A7333" t="str">
            <v>WWPL0099</v>
          </cell>
          <cell r="B7333" t="str">
            <v>THB</v>
          </cell>
          <cell r="C7333">
            <v>654.21</v>
          </cell>
        </row>
        <row r="7334">
          <cell r="A7334" t="str">
            <v>SH-E º̉¹ D6¢¹̉´0.70x2.00m.PVCµƠà¡Åç´µÅÍ´</v>
          </cell>
        </row>
        <row r="7336">
          <cell r="A7336" t="str">
            <v>WWPL0102</v>
          </cell>
          <cell r="B7336" t="str">
            <v>THB</v>
          </cell>
          <cell r="C7336">
            <v>330</v>
          </cell>
        </row>
        <row r="7337">
          <cell r="A7337" t="str">
            <v>SH-E º̉¹ W1 ¢¹̉´0.60x1.45m.</v>
          </cell>
        </row>
        <row r="7339">
          <cell r="A7339" t="str">
            <v>WWPL0103</v>
          </cell>
          <cell r="B7339" t="str">
            <v>THB</v>
          </cell>
          <cell r="C7339">
            <v>400</v>
          </cell>
        </row>
        <row r="7340">
          <cell r="A7340" t="str">
            <v>SH-E º̉¹ W2 ¢¹̉´0.60x1.10m.</v>
          </cell>
        </row>
        <row r="7342">
          <cell r="A7342" t="str">
            <v>WWPL0104</v>
          </cell>
          <cell r="B7342" t="str">
            <v>THB</v>
          </cell>
          <cell r="C7342">
            <v>400</v>
          </cell>
        </row>
        <row r="7343">
          <cell r="A7343" t="str">
            <v>SH-E º̉¹ W3 ¢¹̉´0.60x1.10m.</v>
          </cell>
        </row>
        <row r="7345">
          <cell r="A7345" t="str">
            <v>WWPL0105</v>
          </cell>
          <cell r="B7345" t="str">
            <v>THB</v>
          </cell>
          <cell r="C7345">
            <v>650</v>
          </cell>
        </row>
        <row r="7346">
          <cell r="A7346" t="str">
            <v>SH-E º̉¹ W4/1 ¢¹̉´0.60x1.10m.</v>
          </cell>
        </row>
        <row r="7348">
          <cell r="A7348" t="str">
            <v>WWPL0106</v>
          </cell>
          <cell r="B7348" t="str">
            <v>THB</v>
          </cell>
          <cell r="C7348">
            <v>280</v>
          </cell>
        </row>
        <row r="7349">
          <cell r="A7349" t="str">
            <v>SH-E º̉¹ W5 ¢¹̉´0.50x0.50m.</v>
          </cell>
        </row>
        <row r="7351">
          <cell r="A7351" t="str">
            <v>WWPL0107</v>
          </cell>
          <cell r="B7351" t="str">
            <v>THB</v>
          </cell>
          <cell r="C7351">
            <v>680</v>
          </cell>
        </row>
        <row r="7352">
          <cell r="A7352" t="str">
            <v>SH-F º̉¹ D1 ¢¹̉´0.80x2.00m.</v>
          </cell>
        </row>
        <row r="7354">
          <cell r="A7354" t="str">
            <v>WWPL0108</v>
          </cell>
          <cell r="B7354" t="str">
            <v>THB</v>
          </cell>
          <cell r="C7354">
            <v>650</v>
          </cell>
        </row>
        <row r="7355">
          <cell r="A7355" t="str">
            <v>SH-F º̉¹ D2/1¢¹̉´0.80x2.00m.</v>
          </cell>
        </row>
        <row r="7357">
          <cell r="A7357" t="str">
            <v>WWPL0109</v>
          </cell>
          <cell r="B7357" t="str">
            <v>THB</v>
          </cell>
          <cell r="C7357">
            <v>1600</v>
          </cell>
        </row>
        <row r="7358">
          <cell r="A7358" t="str">
            <v>SH-F º̉¹ D3 ¢¹̉´0.80x2.00m.</v>
          </cell>
        </row>
        <row r="7360">
          <cell r="A7360" t="str">
            <v>WWPL0110</v>
          </cell>
          <cell r="B7360" t="str">
            <v>THB</v>
          </cell>
          <cell r="C7360">
            <v>590</v>
          </cell>
        </row>
        <row r="7361">
          <cell r="A7361" t="str">
            <v>SH-F º̉¹ D4 ¢¹̉´0.80x2.00m.äÁéÍÑ´µƠ¤ÔéÇ</v>
          </cell>
        </row>
        <row r="7363">
          <cell r="A7363" t="str">
            <v>WWPL0111</v>
          </cell>
          <cell r="B7363" t="str">
            <v>THB</v>
          </cell>
          <cell r="C7363">
            <v>775</v>
          </cell>
        </row>
        <row r="7364">
          <cell r="A7364" t="str">
            <v>SH-F º̉¹ D5#0.80x2.00m.º̉¹HDFĂØè¹COMO401</v>
          </cell>
        </row>
        <row r="7366">
          <cell r="A7366" t="str">
            <v>WWPL0112</v>
          </cell>
          <cell r="B7366" t="str">
            <v>THB</v>
          </cell>
          <cell r="C7366">
            <v>654.21</v>
          </cell>
        </row>
        <row r="7367">
          <cell r="A7367" t="str">
            <v>SH-F º̉¹ D6#0.70x2.00m.PVCµƠà¡Åç´µÅÍ´</v>
          </cell>
        </row>
        <row r="7369">
          <cell r="A7369" t="str">
            <v>WWPL0113</v>
          </cell>
          <cell r="B7369" t="str">
            <v>THB</v>
          </cell>
          <cell r="C7369">
            <v>570</v>
          </cell>
        </row>
        <row r="7370">
          <cell r="A7370" t="str">
            <v>SH-F º̉¹ D7 ¢¹̉´0.60x2.00m.äÁéÍÑ´µƠ¤ÔéÇ</v>
          </cell>
        </row>
        <row r="7372">
          <cell r="A7372" t="str">
            <v>WWPL0114</v>
          </cell>
          <cell r="B7372" t="str">
            <v>THB</v>
          </cell>
          <cell r="C7372">
            <v>400</v>
          </cell>
        </row>
        <row r="7373">
          <cell r="A7373" t="str">
            <v>SH-F º̉¹ W1 ¢¹̉´0.60x1.10m.</v>
          </cell>
        </row>
        <row r="7375">
          <cell r="A7375" t="str">
            <v>WWPL0115</v>
          </cell>
          <cell r="B7375" t="str">
            <v>THB</v>
          </cell>
          <cell r="C7375">
            <v>400</v>
          </cell>
        </row>
        <row r="7376">
          <cell r="A7376" t="str">
            <v>SH-F º̉¹ W2 ¢¹̉´0.60x1.10m.</v>
          </cell>
        </row>
        <row r="7378">
          <cell r="A7378" t="str">
            <v>WWPL0116</v>
          </cell>
          <cell r="B7378" t="str">
            <v>THB</v>
          </cell>
          <cell r="C7378">
            <v>400</v>
          </cell>
        </row>
        <row r="7379">
          <cell r="A7379" t="str">
            <v>SH-F º̉¹ W3 ¢¹̉´0.60x1.10m.</v>
          </cell>
        </row>
        <row r="7381">
          <cell r="A7381" t="str">
            <v>WWPL0117</v>
          </cell>
          <cell r="B7381" t="str">
            <v>THB</v>
          </cell>
          <cell r="C7381">
            <v>400</v>
          </cell>
        </row>
        <row r="7382">
          <cell r="A7382" t="str">
            <v>SH-F º̉¹ W4 ¢¹̉´0.60x1.10m.</v>
          </cell>
        </row>
        <row r="7384">
          <cell r="A7384" t="str">
            <v>WWPL0118</v>
          </cell>
          <cell r="B7384" t="str">
            <v>THB</v>
          </cell>
          <cell r="C7384">
            <v>400</v>
          </cell>
        </row>
        <row r="7385">
          <cell r="A7385" t="str">
            <v>SH-F º̉¹ W5 ¢¹̉´0.60x1.10m.</v>
          </cell>
        </row>
        <row r="7387">
          <cell r="A7387" t="str">
            <v>WWPL0119</v>
          </cell>
          <cell r="B7387" t="str">
            <v>THB</v>
          </cell>
          <cell r="C7387">
            <v>400</v>
          </cell>
        </row>
        <row r="7388">
          <cell r="A7388" t="str">
            <v>SH-F º̉¹ W6 ¢¹̉´0.60x1.10m.</v>
          </cell>
        </row>
        <row r="7390">
          <cell r="A7390" t="str">
            <v>WWPL0120</v>
          </cell>
          <cell r="B7390" t="str">
            <v>THB</v>
          </cell>
          <cell r="C7390">
            <v>400</v>
          </cell>
        </row>
        <row r="7391">
          <cell r="A7391" t="str">
            <v>SH-F º̉¹ W7 ¢¹̉´0.60x1.10m.</v>
          </cell>
        </row>
        <row r="7393">
          <cell r="A7393" t="str">
            <v>WWPL0121</v>
          </cell>
          <cell r="B7393" t="str">
            <v>THB</v>
          </cell>
          <cell r="C7393">
            <v>280</v>
          </cell>
        </row>
        <row r="7394">
          <cell r="A7394" t="str">
            <v>SH-F º̉¹ W8 ¢¹̉´0.50x0.50m.</v>
          </cell>
        </row>
        <row r="7396">
          <cell r="A7396" t="str">
            <v>WWPL0122</v>
          </cell>
          <cell r="B7396" t="str">
            <v>THB</v>
          </cell>
          <cell r="C7396">
            <v>500</v>
          </cell>
        </row>
        <row r="7397">
          <cell r="A7397" t="str">
            <v>SH-F º̉¹ D2/2  ¢¹̉´0.575x2.00m.</v>
          </cell>
        </row>
        <row r="7399">
          <cell r="A7399" t="str">
            <v>WWPL0123</v>
          </cell>
          <cell r="B7399" t="str">
            <v>THB</v>
          </cell>
          <cell r="C7399">
            <v>350</v>
          </cell>
        </row>
        <row r="7400">
          <cell r="A7400" t="str">
            <v>SH-F º̉¹ W6/2  ¢¹̉´0.60x0.80m.</v>
          </cell>
        </row>
        <row r="7402">
          <cell r="A7402" t="str">
            <v>WWPL0124</v>
          </cell>
          <cell r="B7402" t="str">
            <v>THB</v>
          </cell>
          <cell r="C7402">
            <v>590</v>
          </cell>
        </row>
        <row r="7403">
          <cell r="A7403" t="str">
            <v>SH-F º̉¹ W6/3  ¢¹̉´0.60x1.10m.º̉¹â¤é§</v>
          </cell>
        </row>
        <row r="7405">
          <cell r="A7405" t="str">
            <v>WWPL0126</v>
          </cell>
          <cell r="B7405" t="str">
            <v>THB</v>
          </cell>
          <cell r="C7405">
            <v>400</v>
          </cell>
        </row>
        <row r="7406">
          <cell r="A7406" t="str">
            <v>SH-E º̉¹ W4/2  ¢¹̉´0.60x1.95m.</v>
          </cell>
        </row>
        <row r="7408">
          <cell r="A7408" t="str">
            <v>WWPL0127</v>
          </cell>
          <cell r="B7408" t="str">
            <v>THB</v>
          </cell>
          <cell r="C7408">
            <v>400</v>
          </cell>
        </row>
        <row r="7409">
          <cell r="A7409" t="str">
            <v>SH-E º̉¹ W6  ¢¹̉´0.60x1.10m.</v>
          </cell>
        </row>
        <row r="7411">
          <cell r="A7411" t="str">
            <v>WWPL0137</v>
          </cell>
          <cell r="B7411" t="str">
            <v>THB</v>
          </cell>
          <cell r="C7411">
            <v>300</v>
          </cell>
        </row>
        <row r="7412">
          <cell r="A7412" t="str">
            <v>SH-Cº̉¹W12A ¢¹̉´ 0.50x0.40Á.</v>
          </cell>
        </row>
        <row r="7414">
          <cell r="A7414" t="str">
            <v>WWPL0138</v>
          </cell>
          <cell r="B7414" t="str">
            <v>THB</v>
          </cell>
          <cell r="C7414">
            <v>704</v>
          </cell>
        </row>
        <row r="7415">
          <cell r="A7415" t="str">
            <v>SH-D º̉¹äÁéè¡Đà»ÍẮ D1¢. 0.70*2.05 M.</v>
          </cell>
        </row>
        <row r="7417">
          <cell r="A7417" t="str">
            <v>WWPL0139</v>
          </cell>
          <cell r="B7417" t="str">
            <v>THB</v>
          </cell>
          <cell r="C7417">
            <v>658.05</v>
          </cell>
        </row>
        <row r="7418">
          <cell r="A7418" t="str">
            <v>SH-D º̉¹äÁéÍÑ´¡Ñ¹ª×é¹ D2 0.7x2.00 Á.</v>
          </cell>
        </row>
        <row r="7420">
          <cell r="A7420" t="str">
            <v>WWPL0140</v>
          </cell>
          <cell r="B7420" t="str">
            <v>THB</v>
          </cell>
          <cell r="C7420">
            <v>1803.33</v>
          </cell>
        </row>
        <row r="7421">
          <cell r="A7421" t="str">
            <v>SH-D º̉¹ÅÙ¡¿Ñ¡äÁé¡Đà»ÍẮ D3 ¢. 0.8*2.05M</v>
          </cell>
        </row>
        <row r="7423">
          <cell r="A7423" t="str">
            <v>WWPL0141</v>
          </cell>
          <cell r="B7423" t="str">
            <v>THB</v>
          </cell>
          <cell r="C7423">
            <v>829.25</v>
          </cell>
        </row>
        <row r="7424">
          <cell r="A7424" t="str">
            <v>SH-D º̉¹ HDF D4 ¢. 0.8x2.00 Á.</v>
          </cell>
        </row>
        <row r="7426">
          <cell r="A7426" t="str">
            <v>WWPL0142</v>
          </cell>
          <cell r="B7426" t="str">
            <v>THB</v>
          </cell>
          <cell r="C7426">
            <v>700</v>
          </cell>
        </row>
        <row r="7427">
          <cell r="A7427" t="str">
            <v>SH-D º̉¹ PVC D5 ¢. 0.7*2.00 M.</v>
          </cell>
        </row>
        <row r="7429">
          <cell r="A7429" t="str">
            <v>WWPL0143</v>
          </cell>
          <cell r="B7429" t="str">
            <v>THB</v>
          </cell>
          <cell r="C7429">
            <v>303</v>
          </cell>
        </row>
        <row r="7430">
          <cell r="A7430" t="str">
            <v>SH-D º̉¹äÁé¡Đà»ÍẮ W1 ¢. 0.60*1.10 M.</v>
          </cell>
        </row>
        <row r="7432">
          <cell r="A7432" t="str">
            <v>WWPL0144</v>
          </cell>
          <cell r="B7432" t="str">
            <v>THB</v>
          </cell>
          <cell r="C7432">
            <v>304.29000000000002</v>
          </cell>
        </row>
        <row r="7433">
          <cell r="A7433" t="str">
            <v>SH-D º̉¹äÁé¡Đà»ÍẮ W2 ¢. 0.60*1.10 M.</v>
          </cell>
        </row>
        <row r="7435">
          <cell r="A7435" t="str">
            <v>WWPL0145</v>
          </cell>
          <cell r="B7435" t="str">
            <v>THB</v>
          </cell>
          <cell r="C7435">
            <v>405</v>
          </cell>
        </row>
        <row r="7436">
          <cell r="A7436" t="str">
            <v>º̉¹à¡Åç´ W3 ¢¹̉´ 1.35x1.10 Á. Type D</v>
          </cell>
        </row>
        <row r="7438">
          <cell r="A7438" t="str">
            <v>WWPL0146</v>
          </cell>
          <cell r="B7438" t="str">
            <v>THB</v>
          </cell>
          <cell r="C7438">
            <v>200</v>
          </cell>
        </row>
        <row r="7439">
          <cell r="A7439" t="str">
            <v>º̉¹äÁé¡Đà»ÍẮ  W4 ¢¹̉´ 0.5x0.5 Á. Type D</v>
          </cell>
        </row>
        <row r="7441">
          <cell r="A7441" t="str">
            <v>WWPL0147</v>
          </cell>
          <cell r="B7441" t="str">
            <v>THB</v>
          </cell>
          <cell r="C7441">
            <v>310</v>
          </cell>
        </row>
        <row r="7442">
          <cell r="A7442" t="str">
            <v>SH-D º̉¹äÁé¡Đà»ÍẮ W5 ¢. 0.60*1.10 M.</v>
          </cell>
        </row>
        <row r="7444">
          <cell r="A7444" t="str">
            <v>WWPL0148</v>
          </cell>
          <cell r="B7444" t="str">
            <v>THB</v>
          </cell>
          <cell r="C7444">
            <v>400</v>
          </cell>
        </row>
        <row r="7445">
          <cell r="A7445" t="str">
            <v>SH-D º̉¹äÁé¡Đà»ÍẮ W6/1 ¢. 0.75*1.475M.</v>
          </cell>
        </row>
        <row r="7447">
          <cell r="A7447" t="str">
            <v>WWPL0149</v>
          </cell>
          <cell r="B7447" t="str">
            <v>THB</v>
          </cell>
          <cell r="C7447">
            <v>353.33</v>
          </cell>
        </row>
        <row r="7448">
          <cell r="A7448" t="str">
            <v>SH-D º̉¹äÁé¡Đà»ÍẮ W6/2 ¢. 0.75*1.10 M.</v>
          </cell>
        </row>
        <row r="7450">
          <cell r="A7450" t="str">
            <v>WWPL0150</v>
          </cell>
          <cell r="B7450" t="str">
            <v>THB</v>
          </cell>
          <cell r="C7450">
            <v>710</v>
          </cell>
        </row>
        <row r="7451">
          <cell r="A7451" t="str">
            <v>SH-D1 º̉¹äÁé¡Đà»ÍẮ D1 ¢ 0.7*2.05 M</v>
          </cell>
        </row>
        <row r="7453">
          <cell r="A7453" t="str">
            <v>WWPL0151</v>
          </cell>
          <cell r="B7453" t="str">
            <v>THB</v>
          </cell>
          <cell r="C7453">
            <v>658.05</v>
          </cell>
        </row>
        <row r="7454">
          <cell r="A7454" t="str">
            <v>SH-D1 º̉¹äÁéÍÑ´¡Ñ¹ª×é¹ D2 ¢0.7*2.00M</v>
          </cell>
        </row>
        <row r="7456">
          <cell r="A7456" t="str">
            <v>WWPL0152</v>
          </cell>
          <cell r="B7456" t="str">
            <v>THB</v>
          </cell>
          <cell r="C7456">
            <v>1778.89</v>
          </cell>
        </row>
        <row r="7457">
          <cell r="A7457" t="str">
            <v>SH-D1 º̉¹ÅÙ¡¿Ñ¡äÁé¡Đà»ÍẮ D3 ¢ 0.8*2.05M</v>
          </cell>
        </row>
        <row r="7459">
          <cell r="A7459" t="str">
            <v>WWPL0153</v>
          </cell>
          <cell r="B7459" t="str">
            <v>THB</v>
          </cell>
          <cell r="C7459">
            <v>829.25</v>
          </cell>
        </row>
        <row r="7460">
          <cell r="A7460" t="str">
            <v>SH-D1 º̉¹HDF D4 ¢. 0.8x2.00 Á.</v>
          </cell>
        </row>
        <row r="7462">
          <cell r="A7462" t="str">
            <v>WWPL0154</v>
          </cell>
          <cell r="B7462" t="str">
            <v>THB</v>
          </cell>
          <cell r="C7462">
            <v>700</v>
          </cell>
        </row>
        <row r="7463">
          <cell r="A7463" t="str">
            <v>SH-D1 º̉¹ PVC D5 ¢. 0.7*2.00 M.</v>
          </cell>
        </row>
        <row r="7465">
          <cell r="A7465" t="str">
            <v>WWPL0155</v>
          </cell>
          <cell r="B7465" t="str">
            <v>THB</v>
          </cell>
          <cell r="C7465">
            <v>300</v>
          </cell>
        </row>
        <row r="7466">
          <cell r="A7466" t="str">
            <v>SH-D1 º̉¹äÁé¡Đà»ÍẮ W1 ¢.0.6*1.10 M.</v>
          </cell>
        </row>
        <row r="7468">
          <cell r="A7468" t="str">
            <v>WWPL0156</v>
          </cell>
          <cell r="B7468" t="str">
            <v>THB</v>
          </cell>
          <cell r="C7468">
            <v>300</v>
          </cell>
        </row>
        <row r="7469">
          <cell r="A7469" t="str">
            <v>SH-D1 º̉¹äÁé¡Đà»ÍẮ W2 ¢. 0.6*1.10 M.</v>
          </cell>
        </row>
        <row r="7471">
          <cell r="A7471" t="str">
            <v>WWPL0157</v>
          </cell>
          <cell r="B7471" t="str">
            <v>THB</v>
          </cell>
          <cell r="C7471">
            <v>405</v>
          </cell>
        </row>
        <row r="7472">
          <cell r="A7472" t="str">
            <v>º̉¹à¡Åç´ W3 ¢¹̉´ 1.35*1.1m TYPE D1</v>
          </cell>
        </row>
        <row r="7474">
          <cell r="A7474" t="str">
            <v>WWPL0158</v>
          </cell>
          <cell r="B7474" t="str">
            <v>THB</v>
          </cell>
          <cell r="C7474">
            <v>200</v>
          </cell>
        </row>
        <row r="7475">
          <cell r="A7475" t="str">
            <v>ªèÍ§¡ĂĐ¨¡ĂĐº̉ÂÍ̉¡̉È W4¢ 0.5x0.5Á.TYPE D1</v>
          </cell>
        </row>
        <row r="7477">
          <cell r="A7477" t="str">
            <v>WWPL0159</v>
          </cell>
          <cell r="B7477" t="str">
            <v>THB</v>
          </cell>
          <cell r="C7477">
            <v>300</v>
          </cell>
        </row>
        <row r="7478">
          <cell r="A7478" t="str">
            <v>SH-D1 º̉¹äÁé¡Đà»ÍẮ W5 ¢. 0.60*1.10 M.</v>
          </cell>
        </row>
        <row r="7480">
          <cell r="A7480" t="str">
            <v>WWPL0160</v>
          </cell>
          <cell r="B7480" t="str">
            <v>THB</v>
          </cell>
          <cell r="C7480">
            <v>400</v>
          </cell>
        </row>
        <row r="7481">
          <cell r="A7481" t="str">
            <v>SH-D1 º̉¹äÁé¡Đà»ÍẮ W6/1 ¢. 0.75*1.475 M</v>
          </cell>
        </row>
        <row r="7483">
          <cell r="A7483" t="str">
            <v>WWPL0161</v>
          </cell>
          <cell r="B7483" t="str">
            <v>THB</v>
          </cell>
          <cell r="C7483">
            <v>350</v>
          </cell>
        </row>
        <row r="7484">
          <cell r="A7484" t="str">
            <v>SH-D1 º̉¹äÁé¡Đà»ÍẮ W6/2 ¢. 0.75*1.1 M.</v>
          </cell>
        </row>
        <row r="7486">
          <cell r="A7486" t="str">
            <v>WWPL0183</v>
          </cell>
          <cell r="B7486" t="str">
            <v>THB</v>
          </cell>
          <cell r="C7486">
            <v>280</v>
          </cell>
        </row>
        <row r="7487">
          <cell r="A7487" t="str">
            <v>SH-D2 º̉¹äÁé¡Đà»ÍẮ W1 ¢.0.60x1.10 M.</v>
          </cell>
        </row>
        <row r="7489">
          <cell r="A7489" t="str">
            <v>WWPL0184</v>
          </cell>
          <cell r="B7489" t="str">
            <v>THB</v>
          </cell>
          <cell r="C7489">
            <v>240</v>
          </cell>
        </row>
        <row r="7490">
          <cell r="A7490" t="str">
            <v>SH-D2 º̉¹äÁé¡Đà»ÍẮ W2 ¢.0.50x1.10 M.</v>
          </cell>
        </row>
        <row r="7492">
          <cell r="A7492" t="str">
            <v>WWPL0185</v>
          </cell>
          <cell r="B7492" t="str">
            <v>THB</v>
          </cell>
          <cell r="C7492">
            <v>230</v>
          </cell>
        </row>
        <row r="7493">
          <cell r="A7493" t="str">
            <v>SH-D2 º̉¹äÁé¡Đà»ÍẮ W3 ¢.0.40x1.10 M.</v>
          </cell>
        </row>
        <row r="7495">
          <cell r="A7495" t="str">
            <v>WWPL0186</v>
          </cell>
          <cell r="B7495" t="str">
            <v>THB</v>
          </cell>
          <cell r="C7495">
            <v>280</v>
          </cell>
        </row>
        <row r="7496">
          <cell r="A7496" t="str">
            <v>SH-D2 º̉¹äÁé¡Đà»ÍẮ W4 ¢.0.60x1.10 M.</v>
          </cell>
        </row>
        <row r="7498">
          <cell r="A7498" t="str">
            <v>WWPL0187</v>
          </cell>
          <cell r="B7498" t="str">
            <v>THB</v>
          </cell>
          <cell r="C7498">
            <v>280</v>
          </cell>
        </row>
        <row r="7499">
          <cell r="A7499" t="str">
            <v>SH-D2 º̉¹äÁé¡Đà»ÍẮ W5 ¢.0.60x1.10 M.</v>
          </cell>
        </row>
        <row r="7501">
          <cell r="A7501" t="str">
            <v>WWPL0188</v>
          </cell>
          <cell r="B7501" t="str">
            <v>THB</v>
          </cell>
          <cell r="C7501">
            <v>324.81</v>
          </cell>
        </row>
        <row r="7502">
          <cell r="A7502" t="str">
            <v>SH-D. º̉¹äÁé¡Đà»ÍẮ W1 ¢.0.60*1.10 Á.</v>
          </cell>
        </row>
        <row r="7504">
          <cell r="A7504" t="str">
            <v>WWPL0189</v>
          </cell>
          <cell r="B7504" t="str">
            <v>THB</v>
          </cell>
          <cell r="C7504">
            <v>323.25</v>
          </cell>
        </row>
        <row r="7505">
          <cell r="A7505" t="str">
            <v>SH-D. º̉¹äÁé¡Đà»ÍẮ W2 ¢.0.60*1.10 Á.</v>
          </cell>
        </row>
        <row r="7507">
          <cell r="A7507" t="str">
            <v>WWPL0190</v>
          </cell>
          <cell r="B7507" t="str">
            <v>THB</v>
          </cell>
          <cell r="C7507">
            <v>319.62</v>
          </cell>
        </row>
        <row r="7508">
          <cell r="A7508" t="str">
            <v>SH-D. º̉¹äÁé¡Đà»ÍẮ W5 ¢.0.60*1.10 Á.</v>
          </cell>
        </row>
        <row r="7510">
          <cell r="A7510" t="str">
            <v>WWPL0191</v>
          </cell>
          <cell r="B7510" t="str">
            <v>THB</v>
          </cell>
          <cell r="C7510">
            <v>398.53</v>
          </cell>
        </row>
        <row r="7511">
          <cell r="A7511" t="str">
            <v>SH-D. º̉¹äÁé¡Đà»ÍẮ W6/1 ¢.0.75*1.475 Á.</v>
          </cell>
        </row>
        <row r="7513">
          <cell r="A7513" t="str">
            <v>WWPL0192</v>
          </cell>
          <cell r="B7513" t="str">
            <v>THB</v>
          </cell>
          <cell r="C7513">
            <v>354.86</v>
          </cell>
        </row>
        <row r="7514">
          <cell r="A7514" t="str">
            <v>SH-D. º̉¹äÁé¡Đà»ÍẮ W6/2 ¢.0.75*1.10 Á.</v>
          </cell>
        </row>
        <row r="7516">
          <cell r="A7516" t="str">
            <v>WWPL0193</v>
          </cell>
          <cell r="B7516" t="str">
            <v>THB</v>
          </cell>
          <cell r="C7516">
            <v>330</v>
          </cell>
        </row>
        <row r="7517">
          <cell r="A7517" t="str">
            <v>SH-D1. º̉¹äÁé¡Đà»ÍẮ W1 ¢.0.60*1.10 Á.</v>
          </cell>
        </row>
        <row r="7519">
          <cell r="A7519" t="str">
            <v>WWPL0194</v>
          </cell>
          <cell r="B7519" t="str">
            <v>THB</v>
          </cell>
          <cell r="C7519">
            <v>330</v>
          </cell>
        </row>
        <row r="7520">
          <cell r="A7520" t="str">
            <v>SH-D1. º̉¹äÁé¡Đà»ÍẮ W2 ¢.0.60*1.10 Á.</v>
          </cell>
        </row>
        <row r="7522">
          <cell r="A7522" t="str">
            <v>WWPL0195</v>
          </cell>
          <cell r="B7522" t="str">
            <v>THB</v>
          </cell>
          <cell r="C7522">
            <v>329.35</v>
          </cell>
        </row>
        <row r="7523">
          <cell r="A7523" t="str">
            <v>SH-D1. º̉¹äÁé¡Đà»ÍẮ W5 ¢.0.60*1.10 Á.</v>
          </cell>
        </row>
        <row r="7525">
          <cell r="A7525" t="str">
            <v>WWPL0196</v>
          </cell>
          <cell r="B7525" t="str">
            <v>THB</v>
          </cell>
          <cell r="C7525">
            <v>400</v>
          </cell>
        </row>
        <row r="7526">
          <cell r="A7526" t="str">
            <v>SH-D1. º̉¹äÁé¡Đà»ÍẮ W6/1 ¢.0.75*1.475 Á</v>
          </cell>
        </row>
        <row r="7528">
          <cell r="A7528" t="str">
            <v>WWPL0197</v>
          </cell>
          <cell r="B7528" t="str">
            <v>THB</v>
          </cell>
          <cell r="C7528">
            <v>360</v>
          </cell>
        </row>
        <row r="7529">
          <cell r="A7529" t="str">
            <v>SH-D1. º̉¹äÁé¡Đà»ÍẮ W6/2 ¢.0.75*1.10 Á.</v>
          </cell>
        </row>
      </sheetData>
      <sheetData sheetId="1"/>
      <sheetData sheetId="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LOTUS-EE1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S-5"/>
      <sheetName val="SAN REDUCED 1"/>
      <sheetName val="Sheet2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สรุปราคางานสถาปัตยกรรม"/>
      <sheetName val="schedule "/>
      <sheetName val="2_ID_Guestroom"/>
      <sheetName val="rate"/>
      <sheetName val="covere"/>
      <sheetName val="SH-F"/>
      <sheetName val="Architectural works"/>
      <sheetName val="RC.footing"/>
      <sheetName val="SH-C"/>
      <sheetName val="계수시트"/>
      <sheetName val="원가계산서"/>
      <sheetName val="PRICE LIST"/>
      <sheetName val="ข้อมูล"/>
      <sheetName val="sheetNO"/>
      <sheetName val="Sheet3"/>
      <sheetName val="Labor (2)"/>
      <sheetName val="Manpower"/>
      <sheetName val="LITF"/>
      <sheetName val="A"/>
      <sheetName val="ค่าใช้จ่าย"/>
      <sheetName val="ปร"/>
      <sheetName val="boq"/>
      <sheetName val="material_cost"/>
      <sheetName val="F2002-79"/>
      <sheetName val="หน้า ปมก"/>
      <sheetName val="SITE OFFICE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calc_menu_déroulant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DEP12"/>
      <sheetName val="LIST 2005"/>
      <sheetName val="bq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SAN_REDUCED_13"/>
      <sheetName val="BOQ1_(2)3"/>
      <sheetName val="EST-FOOTING_(G)3"/>
      <sheetName val="QUANTITY_COMPARISON3"/>
      <sheetName val="Bill_No__2_-_Carpark3"/>
      <sheetName val="DETAIL_3"/>
      <sheetName val="Table_Name2"/>
      <sheetName val="Architectural_works1"/>
      <sheetName val="โครงสร้าง"/>
      <sheetName val="Cavity Inputs"/>
      <sheetName val="BK Unit Rate"/>
      <sheetName val="5C"/>
      <sheetName val="Proc. Cont. Sheet"/>
      <sheetName val="เล็ก"/>
      <sheetName val="ราคาต่อหน่วย2-9"/>
      <sheetName val="Customize Your Purchase Order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SAN_REDUCED_14"/>
      <sheetName val="BOQ1_(2)4"/>
      <sheetName val="EST-FOOTING_(G)4"/>
      <sheetName val="QUANTITY_COMPARISON4"/>
      <sheetName val="Bill_No__2_-_Carpark4"/>
      <sheetName val="DETAIL_4"/>
      <sheetName val="Table_Name3"/>
      <sheetName val="Architectural_works2"/>
      <sheetName val="SITE_OFFICE"/>
      <sheetName val="FF_6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SAN_REDUCED_15"/>
      <sheetName val="EST-FOOTING_(G)5"/>
      <sheetName val="QUANTITY_COMPARISON5"/>
      <sheetName val="Bill_No__2_-_Carpark5"/>
      <sheetName val="DETAIL_5"/>
      <sheetName val="BOQ1_(2)5"/>
      <sheetName val="Table_Name4"/>
      <sheetName val="schedule_3"/>
      <sheetName val="Architectural_works3"/>
      <sheetName val="SITE_OFFICE1"/>
      <sheetName val="Labor_(2)"/>
      <sheetName val="Unit Price - New Site"/>
      <sheetName val="VRV Boq"/>
      <sheetName val="Main Sum (Hotel &amp; Residence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Hauling"/>
      <sheetName val="ภูมิทัศน์"/>
      <sheetName val="____01"/>
      <sheetName val="covert (2)"/>
      <sheetName val="boq"/>
      <sheetName val="กสย11_1"/>
      <sheetName val="หน้า_ปมก"/>
      <sheetName val="ปมก__"/>
      <sheetName val="คสล_และวัสดุ"/>
      <sheetName val="Factor F Data"/>
      <sheetName val="ปมกท่าเสลาจ้างเหมาทั้งหมดปี45รา"/>
      <sheetName val="Cost Data"/>
      <sheetName val="Material"/>
      <sheetName val="covert_(2)"/>
      <sheetName val="Factor_F_Data"/>
      <sheetName val="a1.2"/>
      <sheetName val="DETAIL "/>
      <sheetName val="2"/>
      <sheetName val="F"/>
      <sheetName val="Mat_Sourc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หน้า ปมก"/>
      <sheetName val="Hauling"/>
      <sheetName val="LIT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실행철강하도"/>
      <sheetName val="Store"/>
      <sheetName val="form"/>
      <sheetName val="รวมราคาทั้งสิ้น"/>
      <sheetName val="e4"/>
      <sheetName val="EST-FOOTING (G)"/>
      <sheetName val="ประมาณการประตูหน้าต่าง "/>
      <sheetName val="H1.0"/>
      <sheetName val="QUANTITY COMPARISON"/>
      <sheetName val="Bill No. 2 - Carpark"/>
      <sheetName val="แบบเดิม"/>
      <sheetName val="code"/>
      <sheetName val="หน้า ปมก"/>
      <sheetName val="covere"/>
      <sheetName val="ภูมิทัศน์"/>
      <sheetName val="Document"/>
      <sheetName val="EST_FOOTING _G_"/>
      <sheetName val="Worksheet"/>
      <sheetName val="Struc. "/>
      <sheetName val="boq"/>
      <sheetName val="I-slab"/>
      <sheetName val="วัดใต้"/>
      <sheetName val="SITE OFFICE"/>
      <sheetName val="Sheet1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Wkgs_BS Lead"/>
      <sheetName val="วิเคราะห์ (2)"/>
      <sheetName val="SI-039"/>
      <sheetName val="LpC"/>
      <sheetName val="LOTUS-EE1"/>
      <sheetName val="RW_Option"/>
      <sheetName val="Structural work"/>
      <sheetName val="Electrical Systems"/>
      <sheetName val="Plumbing Systems"/>
      <sheetName val="Air Conditioning"/>
      <sheetName val="External work"/>
      <sheetName val="Present-ex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ปร"/>
      <sheetName val="material_cost"/>
      <sheetName val="งานโครงสร้าง"/>
      <sheetName val="SITE_OFFICE1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งานโครงสร้าง "/>
      <sheetName val="Cover"/>
      <sheetName val="EE"/>
      <sheetName val="EFR30696"/>
      <sheetName val="GS-Curve S.15 (Meeting)"/>
      <sheetName val="INFO"/>
      <sheetName val="LOTS-A&amp;B"/>
      <sheetName val="A"/>
      <sheetName val="G"/>
      <sheetName val="1.R18 BF"/>
      <sheetName val="F-B"/>
      <sheetName val="Exchange Rate"/>
      <sheetName val="ราคาต่อหน่วย2-9"/>
      <sheetName val="PL"/>
      <sheetName val="splinkler"/>
      <sheetName val="E"/>
      <sheetName val="PRICE LIST"/>
      <sheetName val="ราคากลาง 2"/>
      <sheetName val="งานซ๋อมพื้นคอนกรีต 1"/>
      <sheetName val="calc_menu_déroulant"/>
      <sheetName val="Book 1 Summary"/>
      <sheetName val="Detail"/>
      <sheetName val="STMspry"/>
      <sheetName val="PsychroData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ส่วนลดระบบไฟฟ้า"/>
      <sheetName val="สรุป"/>
      <sheetName val="BOX Cryostat Details"/>
      <sheetName val="Driver Linac Layout"/>
      <sheetName val="Inputs"/>
      <sheetName val="Magnet Details"/>
      <sheetName val="Insul-Cost Control-REV-00 "/>
      <sheetName val="SAN REDUCED 1"/>
      <sheetName val="งานโครงสร้าง_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List"/>
      <sheetName val="ฐานราคา"/>
      <sheetName val="5a. Code_E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KKC_Brkdwn"/>
      <sheetName val="LEGEND"/>
      <sheetName val="Prompt"/>
      <sheetName val="SANITARY"/>
      <sheetName val="Quotation"/>
      <sheetName val="LITF"/>
      <sheetName val="RECY"/>
      <sheetName val="Prod-1"/>
      <sheetName val="DATA"/>
      <sheetName val="cost_categorie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3 Cost Summary with classes"/>
      <sheetName val="XLR_NoRangeSheet"/>
      <sheetName val="110"/>
      <sheetName val="FSA"/>
      <sheetName val="QS-Payment"/>
      <sheetName val="GS-Curve_S_15_(Meeting)"/>
      <sheetName val="GS-Curve_S_15_(Meeting)1"/>
      <sheetName val="CR100"/>
      <sheetName val="21"/>
      <sheetName val="Référentiel"/>
      <sheetName val="Cctmst"/>
      <sheetName val="QuantitySegment"/>
      <sheetName val="ราคาต่ำสุด-721"/>
      <sheetName val="Attendance配合费"/>
      <sheetName val="sum-ac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Boq.Arc. take จริง"/>
      <sheetName val="งานประปา"/>
      <sheetName val="Exp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Manpower"/>
      <sheetName val="EST-FOOTING_(G)5"/>
      <sheetName val="ประมาณการประตูหน้าต่าง_5"/>
      <sheetName val="H1_05"/>
      <sheetName val="QUANTITY_COMPARISON5"/>
      <sheetName val="Bill_No__2_-_Carpark5"/>
      <sheetName val="หน้า_ปมก5"/>
      <sheetName val="EST_FOOTING__G_5"/>
      <sheetName val="Struc__5"/>
      <sheetName val="SITE_OFFICE4"/>
      <sheetName val="งานโครงสร้าง_2"/>
      <sheetName val="GS-Curve_S_15_(Meeting)2"/>
      <sheetName val="Final Summary - Base"/>
      <sheetName val="สรุปราคาทั้งหมด (2)"/>
      <sheetName val="配管単価"/>
      <sheetName val="Lookups"/>
      <sheetName val="Income Statement"/>
      <sheetName val="AC_A"/>
      <sheetName val="เตรียมการและบริหารโครงการ"/>
      <sheetName val="전기"/>
      <sheetName val="Auto Monthly Inputs "/>
      <sheetName val="2a-Consol-RVOs"/>
      <sheetName val="3-CAPARS Log"/>
      <sheetName val="mock up "/>
      <sheetName val="SUMMARY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概総括1"/>
      <sheetName val="PRICE_LIST"/>
      <sheetName val="Book_1_Summary"/>
      <sheetName val="ราคากลาง_2"/>
      <sheetName val="งานซ๋อมพื้นคอนกรีต_1"/>
      <sheetName val="1_R18_BF"/>
      <sheetName val="Exchange_Rate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PRICE_LIST1"/>
      <sheetName val="Book_1_Summary1"/>
      <sheetName val="ราคากลาง_21"/>
      <sheetName val="งานซ๋อมพื้นคอนกรีต_11"/>
      <sheetName val="1_R18_BF1"/>
      <sheetName val="Exchange_Rate1"/>
      <sheetName val="Struc__6"/>
      <sheetName val="EST-FOOTING_(G)6"/>
      <sheetName val="ประมาณการประตูหน้าต่าง_6"/>
      <sheetName val="H1_06"/>
      <sheetName val="QUANTITY_COMPARISON6"/>
      <sheetName val="Bill_No__2_-_Carpark6"/>
      <sheetName val="หน้า_ปมก6"/>
      <sheetName val="EST_FOOTING__G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schedule_4"/>
      <sheetName val="Replacement_Cost_4"/>
      <sheetName val="PRICE_LIST2"/>
      <sheetName val="Book_1_Summary2"/>
      <sheetName val="ราคากลาง_22"/>
      <sheetName val="งานซ๋อมพื้นคอนกรีต_12"/>
      <sheetName val="1_R18_BF2"/>
      <sheetName val="Exchange_Rate2"/>
      <sheetName val="unitcost"/>
      <sheetName val="แหล่งวัสดุ"/>
      <sheetName val="Progress"/>
      <sheetName val="KC"/>
      <sheetName val="79 นอร์ธปาร์ค 021052"/>
      <sheetName val="Raw Material"/>
      <sheetName val="ค่าใช้จ่าย"/>
      <sheetName val="CERT"/>
      <sheetName val="DO"/>
      <sheetName val="Price Variation"/>
      <sheetName val="rc"/>
      <sheetName val="Master01"/>
      <sheetName val="cover page"/>
      <sheetName val="summary1-3"/>
      <sheetName val="Assumptions"/>
      <sheetName val="data3"/>
      <sheetName val="S3 Architectural"/>
      <sheetName val="Purchase Order"/>
      <sheetName val="Customize Your Purchase Order"/>
      <sheetName val="สรุปรวม (2)"/>
      <sheetName val="2.1.1Take pipe"/>
      <sheetName val="2.1.2Take Copper Pipe"/>
      <sheetName val="cov-estimate"/>
      <sheetName val="VRV Boq"/>
      <sheetName val="IN"/>
      <sheetName val="หน้า 1"/>
      <sheetName val="ค่าวัสดุ"/>
      <sheetName val="BOX_Cryostat_Details"/>
      <sheetName val="Driver_Linac_Layout"/>
      <sheetName val="Magnet_Details"/>
      <sheetName val="detail_"/>
      <sheetName val="Insul-Cost_Control-REV-00_"/>
      <sheetName val="SAN_REDUCED_1"/>
      <sheetName val="picture_(2)"/>
      <sheetName val="picture_(3)"/>
      <sheetName val="PR_"/>
      <sheetName val="PR__(2)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3_Cost_Summary_with_classes"/>
      <sheetName val="Income_Statement"/>
      <sheetName val="Auto_Monthly_Inputs_"/>
      <sheetName val="3-CAPARS_Log"/>
      <sheetName val="งานโครงสร้าง_3"/>
      <sheetName val="GS-Curve_S_15_(Meeting)3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ZW-DP"/>
      <sheetName val="RM2"/>
      <sheetName val="mat"/>
      <sheetName val="cal"/>
      <sheetName val="costs"/>
      <sheetName val="opstat"/>
      <sheetName val="Final_Summary_-_Base"/>
      <sheetName val="Boq_Arc__take_จริง"/>
      <sheetName val="mock_up_"/>
      <sheetName val="S3_Architectural"/>
      <sheetName val="Discounted Cash Flow"/>
      <sheetName val="sheetNO"/>
      <sheetName val="structure"/>
      <sheetName val="FAB별"/>
      <sheetName val="CPA33-34"/>
      <sheetName val="rate"/>
      <sheetName val="D"/>
      <sheetName val="二级成本动态表"/>
      <sheetName val="schedule 10_build management"/>
      <sheetName val="EXCEL出力資料"/>
      <sheetName val="2.0"/>
      <sheetName val="3.0"/>
      <sheetName val="4.0"/>
      <sheetName val="5.0"/>
      <sheetName val="6.0"/>
      <sheetName val="7.0"/>
      <sheetName val="8.0"/>
      <sheetName val="CashFlow krt"/>
      <sheetName val="SCHEDULE_6"/>
      <sheetName val="TOSHIBA-Structure"/>
      <sheetName val="labour_unit_rates"/>
      <sheetName val="summary_level-2"/>
      <sheetName val="Profit_Budget"/>
      <sheetName val="Compare"/>
      <sheetName val="standard structure"/>
      <sheetName val="sum 1-4"/>
      <sheetName val="unitcostรวม"/>
      <sheetName val="furniture"/>
      <sheetName val="electrical reference"/>
      <sheetName val="SA Lifecycle Inputs"/>
      <sheetName val="Key Stats Timeline"/>
      <sheetName val="SA FM Inputs"/>
      <sheetName val="Internal Input"/>
      <sheetName val="SA SPC Summary Inputs"/>
      <sheetName val="Key Data"/>
      <sheetName val="ข้อมูลคำนวณ"/>
      <sheetName val="#REF"/>
      <sheetName val="Main Summary"/>
      <sheetName val="invoice"/>
      <sheetName val="LINKS"/>
      <sheetName val="ปลีกวันนี้พ่วง"/>
      <sheetName val="BEAM (T)"/>
      <sheetName val="Lookup data"/>
      <sheetName val="Boq(1)"/>
      <sheetName val="Soi 08"/>
      <sheetName val="Interial"/>
      <sheetName val="HVAC"/>
      <sheetName val="6"/>
      <sheetName val="LISTS"/>
      <sheetName val="LOOP-C2012"/>
      <sheetName val="ค่าดำเนินการ+ค่าเสื่อมราคา"/>
      <sheetName val="สรุปค่าขนส่ง"/>
      <sheetName val="累计明细成本表"/>
      <sheetName val="ที่จอดรถและถนนในจุดพักรถ"/>
      <sheetName val="Control Sheet"/>
      <sheetName val="計算"/>
      <sheetName val="単価"/>
      <sheetName val="資材単価整理表（日本物価）"/>
      <sheetName val="資材単価整理表（日本見積）"/>
      <sheetName val="79_นอร์ธปาร์ค_021052"/>
      <sheetName val="Raw_Material"/>
      <sheetName val="F"/>
      <sheetName val="fr"/>
      <sheetName val="2"/>
      <sheetName val="CashFlow"/>
      <sheetName val="Factor F Data"/>
      <sheetName val="Mat Code"/>
      <sheetName val="LABTOTAL"/>
      <sheetName val="Gen"/>
      <sheetName val="Cash flow  (2)"/>
      <sheetName val="ส่วนใส่ปริมาณงาน"/>
      <sheetName val="ส่วนคำนวณ1"/>
      <sheetName val="สรุปราคาทั้งหมด_(2)"/>
      <sheetName val="สรุปราคาทั้งหมด_(2)1"/>
      <sheetName val="EST-FOOTING_(G)9"/>
      <sheetName val="H1_09"/>
      <sheetName val="ประมาณการประตูหน้าต่าง_9"/>
      <sheetName val="QUANTITY_COMPARISON9"/>
      <sheetName val="Bill_No__2_-_Carpark9"/>
      <sheetName val="หน้า_ปมก9"/>
      <sheetName val="EST_FOOTING__G_9"/>
      <sheetName val="Struc__9"/>
      <sheetName val="SITE_OFFICE8"/>
      <sheetName val="Structural_work7"/>
      <sheetName val="Electrical_Systems7"/>
      <sheetName val="Plumbing_Systems7"/>
      <sheetName val="Air_Conditioning7"/>
      <sheetName val="External_work7"/>
      <sheetName val="Wkgs_BS_Lead7"/>
      <sheetName val="วิเคราะห์_(2)7"/>
      <sheetName val="Replacement_Cost_7"/>
      <sheetName val="schedule_5"/>
      <sheetName val="งานโครงสร้าง_6"/>
      <sheetName val="Book_1_Summary4"/>
      <sheetName val="GS-Curve_S_15_(Meeting)6"/>
      <sheetName val="PRICE_LIST4"/>
      <sheetName val="ราคากลาง_24"/>
      <sheetName val="งานซ๋อมพื้นคอนกรีต_14"/>
      <sheetName val="1_R18_BF4"/>
      <sheetName val="Exchange_Rate4"/>
      <sheetName val="Insul-Cost_Control-REV-00_4"/>
      <sheetName val="detail_4"/>
      <sheetName val="clg_fin4"/>
      <sheetName val="flr_fin4"/>
      <sheetName val="timber_frame4"/>
      <sheetName val="Wall_Qty4"/>
      <sheetName val="roof_fin4"/>
      <sheetName val="Flr,_Rf_Bm4"/>
      <sheetName val="Flr_Slb,_stair4"/>
      <sheetName val="Gd_Bm4"/>
      <sheetName val="PC,_G_Slab4"/>
      <sheetName val="wall_fin4"/>
      <sheetName val="picture_(2)4"/>
      <sheetName val="picture_(3)4"/>
      <sheetName val="PR_4"/>
      <sheetName val="PR__(2)4"/>
      <sheetName val="SAN_REDUCED_14"/>
      <sheetName val="BOX_Cryostat_Details4"/>
      <sheetName val="Driver_Linac_Layout4"/>
      <sheetName val="Magnet_Details4"/>
      <sheetName val="5a__Code_E4"/>
      <sheetName val="3_Cost_Summary_with_classes4"/>
      <sheetName val="สรุปราคาทั้งหมด_(2)2"/>
      <sheetName val="Final_Summary_-_Base1"/>
      <sheetName val="Price_Variation"/>
      <sheetName val="Boq_Arc__take_จริง1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Income_Statement4"/>
      <sheetName val="Auto_Monthly_Inputs_4"/>
      <sheetName val="cover_page"/>
      <sheetName val="mock_up_1"/>
      <sheetName val="3-CAPARS_Log4"/>
      <sheetName val="สรุปรวม_(2)"/>
      <sheetName val="S3_Architectural1"/>
      <sheetName val="Purchase_Order"/>
      <sheetName val="Customize_Your_Purchase_Order"/>
      <sheetName val="Discounted_Cash_Flow"/>
      <sheetName val="VRV_Boq"/>
      <sheetName val="2_0"/>
      <sheetName val="3_0"/>
      <sheetName val="4_0"/>
      <sheetName val="5_0"/>
      <sheetName val="6_0"/>
      <sheetName val="7_0"/>
      <sheetName val="8_0"/>
      <sheetName val="schedule_10_build_management"/>
      <sheetName val="standard_structure"/>
      <sheetName val="sum_1-4"/>
      <sheetName val="Hauling"/>
      <sheetName val="equip"/>
      <sheetName val="DI-ESTI"/>
      <sheetName val="รายการคำนวณปริมาณงาน"/>
      <sheetName val="Thuc thanh"/>
      <sheetName val="Equipment"/>
      <sheetName val="sum-air-submit"/>
      <sheetName val="TTL"/>
      <sheetName val="Construction"/>
      <sheetName val="#REF!"/>
      <sheetName val="u_rates"/>
      <sheetName val="ACCOUNT"/>
      <sheetName val="Site Expenses"/>
      <sheetName val="Trial Balance"/>
    </sheetNames>
    <sheetDataSet>
      <sheetData sheetId="0" refreshError="1">
        <row r="1">
          <cell r="C1">
            <v>0</v>
          </cell>
        </row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C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C1">
            <v>0</v>
          </cell>
        </row>
      </sheetData>
      <sheetData sheetId="33">
        <row r="1">
          <cell r="C1">
            <v>0</v>
          </cell>
        </row>
      </sheetData>
      <sheetData sheetId="34">
        <row r="1">
          <cell r="C1">
            <v>0</v>
          </cell>
        </row>
      </sheetData>
      <sheetData sheetId="35">
        <row r="1">
          <cell r="C1">
            <v>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 refreshError="1"/>
      <sheetData sheetId="98" refreshError="1"/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>
        <row r="1">
          <cell r="C1">
            <v>0</v>
          </cell>
        </row>
      </sheetData>
      <sheetData sheetId="102">
        <row r="1">
          <cell r="C1">
            <v>0</v>
          </cell>
        </row>
      </sheetData>
      <sheetData sheetId="103">
        <row r="1">
          <cell r="C1">
            <v>0</v>
          </cell>
        </row>
      </sheetData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C1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C1">
            <v>0</v>
          </cell>
        </row>
      </sheetData>
      <sheetData sheetId="130"/>
      <sheetData sheetId="131"/>
      <sheetData sheetId="132">
        <row r="1">
          <cell r="C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C1">
            <v>0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C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C1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C1">
            <v>0</v>
          </cell>
        </row>
      </sheetData>
      <sheetData sheetId="209">
        <row r="1">
          <cell r="C1">
            <v>0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C1">
            <v>0</v>
          </cell>
        </row>
      </sheetData>
      <sheetData sheetId="228">
        <row r="1">
          <cell r="C1">
            <v>0</v>
          </cell>
        </row>
      </sheetData>
      <sheetData sheetId="229">
        <row r="1">
          <cell r="C1">
            <v>0</v>
          </cell>
        </row>
      </sheetData>
      <sheetData sheetId="230">
        <row r="1">
          <cell r="C1">
            <v>0</v>
          </cell>
        </row>
      </sheetData>
      <sheetData sheetId="231">
        <row r="1">
          <cell r="C1">
            <v>0</v>
          </cell>
        </row>
      </sheetData>
      <sheetData sheetId="232">
        <row r="1">
          <cell r="C1">
            <v>0</v>
          </cell>
        </row>
      </sheetData>
      <sheetData sheetId="233">
        <row r="1">
          <cell r="C1">
            <v>0</v>
          </cell>
        </row>
      </sheetData>
      <sheetData sheetId="234">
        <row r="1">
          <cell r="C1">
            <v>0</v>
          </cell>
        </row>
      </sheetData>
      <sheetData sheetId="235">
        <row r="1">
          <cell r="C1">
            <v>0</v>
          </cell>
        </row>
      </sheetData>
      <sheetData sheetId="236">
        <row r="1">
          <cell r="C1">
            <v>0</v>
          </cell>
        </row>
      </sheetData>
      <sheetData sheetId="237">
        <row r="1">
          <cell r="C1">
            <v>0</v>
          </cell>
        </row>
      </sheetData>
      <sheetData sheetId="238">
        <row r="1">
          <cell r="C1">
            <v>0</v>
          </cell>
        </row>
      </sheetData>
      <sheetData sheetId="239">
        <row r="1">
          <cell r="C1">
            <v>0</v>
          </cell>
        </row>
      </sheetData>
      <sheetData sheetId="240">
        <row r="1">
          <cell r="C1">
            <v>0</v>
          </cell>
        </row>
      </sheetData>
      <sheetData sheetId="241">
        <row r="1">
          <cell r="C1">
            <v>0</v>
          </cell>
        </row>
      </sheetData>
      <sheetData sheetId="242">
        <row r="1">
          <cell r="C1">
            <v>0</v>
          </cell>
        </row>
      </sheetData>
      <sheetData sheetId="243">
        <row r="1">
          <cell r="C1">
            <v>0</v>
          </cell>
        </row>
      </sheetData>
      <sheetData sheetId="244">
        <row r="1">
          <cell r="C1">
            <v>0</v>
          </cell>
        </row>
      </sheetData>
      <sheetData sheetId="245">
        <row r="1">
          <cell r="C1">
            <v>0</v>
          </cell>
        </row>
      </sheetData>
      <sheetData sheetId="246">
        <row r="1">
          <cell r="C1">
            <v>0</v>
          </cell>
        </row>
      </sheetData>
      <sheetData sheetId="247">
        <row r="1">
          <cell r="C1">
            <v>0</v>
          </cell>
        </row>
      </sheetData>
      <sheetData sheetId="248">
        <row r="1">
          <cell r="C1">
            <v>0</v>
          </cell>
        </row>
      </sheetData>
      <sheetData sheetId="249">
        <row r="1">
          <cell r="C1">
            <v>0</v>
          </cell>
        </row>
      </sheetData>
      <sheetData sheetId="250">
        <row r="1">
          <cell r="C1">
            <v>0</v>
          </cell>
        </row>
      </sheetData>
      <sheetData sheetId="251">
        <row r="1">
          <cell r="C1">
            <v>0</v>
          </cell>
        </row>
      </sheetData>
      <sheetData sheetId="252">
        <row r="1">
          <cell r="C1">
            <v>0</v>
          </cell>
        </row>
      </sheetData>
      <sheetData sheetId="253">
        <row r="1">
          <cell r="C1">
            <v>0</v>
          </cell>
        </row>
      </sheetData>
      <sheetData sheetId="254">
        <row r="1">
          <cell r="C1">
            <v>0</v>
          </cell>
        </row>
      </sheetData>
      <sheetData sheetId="255">
        <row r="1">
          <cell r="C1">
            <v>0</v>
          </cell>
        </row>
      </sheetData>
      <sheetData sheetId="256">
        <row r="1">
          <cell r="C1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1">
          <cell r="C1">
            <v>0</v>
          </cell>
        </row>
      </sheetData>
      <sheetData sheetId="283">
        <row r="1">
          <cell r="C1">
            <v>0</v>
          </cell>
        </row>
      </sheetData>
      <sheetData sheetId="284">
        <row r="1">
          <cell r="C1">
            <v>0</v>
          </cell>
        </row>
      </sheetData>
      <sheetData sheetId="285">
        <row r="1">
          <cell r="C1">
            <v>0</v>
          </cell>
        </row>
      </sheetData>
      <sheetData sheetId="286">
        <row r="1">
          <cell r="C1">
            <v>0</v>
          </cell>
        </row>
      </sheetData>
      <sheetData sheetId="287">
        <row r="1">
          <cell r="C1">
            <v>0</v>
          </cell>
        </row>
      </sheetData>
      <sheetData sheetId="288">
        <row r="1">
          <cell r="C1">
            <v>0</v>
          </cell>
        </row>
      </sheetData>
      <sheetData sheetId="289">
        <row r="1">
          <cell r="C1">
            <v>0</v>
          </cell>
        </row>
      </sheetData>
      <sheetData sheetId="290">
        <row r="1">
          <cell r="C1">
            <v>0</v>
          </cell>
        </row>
      </sheetData>
      <sheetData sheetId="291">
        <row r="1">
          <cell r="C1">
            <v>0</v>
          </cell>
        </row>
      </sheetData>
      <sheetData sheetId="292">
        <row r="1">
          <cell r="C1">
            <v>0</v>
          </cell>
        </row>
      </sheetData>
      <sheetData sheetId="293">
        <row r="1">
          <cell r="C1">
            <v>0</v>
          </cell>
        </row>
      </sheetData>
      <sheetData sheetId="294">
        <row r="1">
          <cell r="C1">
            <v>0</v>
          </cell>
        </row>
      </sheetData>
      <sheetData sheetId="295">
        <row r="1">
          <cell r="C1">
            <v>0</v>
          </cell>
        </row>
      </sheetData>
      <sheetData sheetId="296"/>
      <sheetData sheetId="297"/>
      <sheetData sheetId="298">
        <row r="1">
          <cell r="C1">
            <v>0</v>
          </cell>
        </row>
      </sheetData>
      <sheetData sheetId="299">
        <row r="1">
          <cell r="C1">
            <v>0</v>
          </cell>
        </row>
      </sheetData>
      <sheetData sheetId="300">
        <row r="1">
          <cell r="C1">
            <v>0</v>
          </cell>
        </row>
      </sheetData>
      <sheetData sheetId="301">
        <row r="1">
          <cell r="C1">
            <v>0</v>
          </cell>
        </row>
      </sheetData>
      <sheetData sheetId="302">
        <row r="1">
          <cell r="C1">
            <v>0</v>
          </cell>
        </row>
      </sheetData>
      <sheetData sheetId="303">
        <row r="1">
          <cell r="C1">
            <v>0</v>
          </cell>
        </row>
      </sheetData>
      <sheetData sheetId="304">
        <row r="1">
          <cell r="C1">
            <v>0</v>
          </cell>
        </row>
      </sheetData>
      <sheetData sheetId="305">
        <row r="1">
          <cell r="C1">
            <v>0</v>
          </cell>
        </row>
      </sheetData>
      <sheetData sheetId="306">
        <row r="1">
          <cell r="C1">
            <v>0</v>
          </cell>
        </row>
      </sheetData>
      <sheetData sheetId="307">
        <row r="1">
          <cell r="C1">
            <v>0</v>
          </cell>
        </row>
      </sheetData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1">
          <cell r="C1">
            <v>0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>
        <row r="1">
          <cell r="C1">
            <v>0</v>
          </cell>
        </row>
      </sheetData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>
        <row r="1">
          <cell r="C1">
            <v>0</v>
          </cell>
        </row>
      </sheetData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>
        <row r="1">
          <cell r="C1">
            <v>0</v>
          </cell>
        </row>
      </sheetData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>
        <row r="1">
          <cell r="C1">
            <v>0</v>
          </cell>
        </row>
      </sheetData>
      <sheetData sheetId="548">
        <row r="1">
          <cell r="C1">
            <v>0</v>
          </cell>
        </row>
      </sheetData>
      <sheetData sheetId="549">
        <row r="1">
          <cell r="C1">
            <v>0</v>
          </cell>
        </row>
      </sheetData>
      <sheetData sheetId="550">
        <row r="1">
          <cell r="C1">
            <v>0</v>
          </cell>
        </row>
      </sheetData>
      <sheetData sheetId="551">
        <row r="1">
          <cell r="C1">
            <v>0</v>
          </cell>
        </row>
      </sheetData>
      <sheetData sheetId="552">
        <row r="1">
          <cell r="C1">
            <v>0</v>
          </cell>
        </row>
      </sheetData>
      <sheetData sheetId="553">
        <row r="1">
          <cell r="C1">
            <v>0</v>
          </cell>
        </row>
      </sheetData>
      <sheetData sheetId="554">
        <row r="1">
          <cell r="C1">
            <v>0</v>
          </cell>
        </row>
      </sheetData>
      <sheetData sheetId="555">
        <row r="1">
          <cell r="C1">
            <v>0</v>
          </cell>
        </row>
      </sheetData>
      <sheetData sheetId="556">
        <row r="1">
          <cell r="C1">
            <v>0</v>
          </cell>
        </row>
      </sheetData>
      <sheetData sheetId="557">
        <row r="1">
          <cell r="C1">
            <v>0</v>
          </cell>
        </row>
      </sheetData>
      <sheetData sheetId="558">
        <row r="1">
          <cell r="C1">
            <v>0</v>
          </cell>
        </row>
      </sheetData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>
        <row r="1">
          <cell r="C1">
            <v>0</v>
          </cell>
        </row>
      </sheetData>
      <sheetData sheetId="56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63" refreshError="1"/>
      <sheetData sheetId="564" refreshError="1"/>
      <sheetData sheetId="565">
        <row r="1">
          <cell r="C1">
            <v>0</v>
          </cell>
        </row>
      </sheetData>
      <sheetData sheetId="566">
        <row r="5">
          <cell r="C5" t="str">
            <v>Basement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5">
          <cell r="C5" t="str">
            <v>Basement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C1">
            <v>0</v>
          </cell>
        </row>
      </sheetData>
      <sheetData sheetId="617">
        <row r="1">
          <cell r="C1">
            <v>0</v>
          </cell>
        </row>
      </sheetData>
      <sheetData sheetId="618">
        <row r="1">
          <cell r="C1">
            <v>0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C1">
            <v>0</v>
          </cell>
        </row>
      </sheetData>
      <sheetData sheetId="666"/>
      <sheetData sheetId="667">
        <row r="1">
          <cell r="C1">
            <v>0</v>
          </cell>
        </row>
      </sheetData>
      <sheetData sheetId="668"/>
      <sheetData sheetId="669"/>
      <sheetData sheetId="670"/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5">
          <cell r="C5" t="str">
            <v>Basement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F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e4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BK Unit Rate"/>
      <sheetName val="detail"/>
      <sheetName val="Sheet1"/>
      <sheetName val="Quotation"/>
      <sheetName val="ราคาต่ำสุด-721"/>
      <sheetName val="S-5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Cavity Inputs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LpC"/>
      <sheetName val="BK_Unit_Rate1"/>
      <sheetName val="FAB별"/>
      <sheetName val="ราคาอ้างอิง"/>
      <sheetName val="ประม"/>
      <sheetName val="ประม___x0001___x0001_ࠀЉ_쪊疒_xddef___xdd00__Ͽ_ï_孔I"/>
      <sheetName val="SITE OFFICE"/>
      <sheetName val="Present-ex"/>
      <sheetName val="Factor F Data"/>
      <sheetName val="สรุปราคา (EMC)"/>
      <sheetName val="DETAIL "/>
      <sheetName val="splinkler"/>
      <sheetName val="建築代価"/>
      <sheetName val="เอกอุดร"/>
      <sheetName val="งานโครงสร้าง"/>
      <sheetName val="ประม_x0000__x0000__x0001__x0000__x0001_ࠀЉ_x0000_쪊疒�_x0000_�_x0000_Ͽ_x0000_ï_x0000_孔I"/>
      <sheetName val="ประม___x0001___x0001_ࠀЉ_쪊疒�_�_Ͽ_ï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Exp"/>
      <sheetName val="เตรียมการและบริหารโครงการ"/>
      <sheetName val="s-curve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ตารางส่วนลด EE."/>
      <sheetName val="สรุปราคาค่าก่อสร้าง_EMC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ประม??_x005f_x0001_?_x005f_x0001_ࠀЉ?쪊疒�?�?Ͽ"/>
      <sheetName val="โครงสร้าง"/>
      <sheetName val="name"/>
      <sheetName val="ประม_x0000__x0000__x0001__x0000"/>
      <sheetName val="ประม___x0001___x0001_ࠀЉ_쪊疒_xdde"/>
      <sheetName val="ประม___x0001___x0001_ࠀЉ_쪊疒�_�_Ͽ"/>
      <sheetName val="Final Summary - Base"/>
      <sheetName val="21"/>
      <sheetName val="covert (2)"/>
      <sheetName val="งานบริหารโครงสร้างและดำเนินการ"/>
      <sheetName val="SUM-AIR-Submit"/>
      <sheetName val="สรุป"/>
      <sheetName val="mapping"/>
      <sheetName val="vendor list"/>
      <sheetName val="SCHEDULE_6"/>
      <sheetName val="SCHEDULE_4"/>
      <sheetName val="ประม??_x0001_?_x0001_ࠀЉ?쪊疒????Ͽ?ï?孔I"/>
      <sheetName val="ประม___x0001___x0001_ࠀЉ_쪊疒?_?_Ͽ_ï_孔I"/>
      <sheetName val="Form"/>
      <sheetName val="Structure"/>
      <sheetName val="calc_menu_déroulant"/>
      <sheetName val="P7 "/>
      <sheetName val="STMspry"/>
      <sheetName val="PsychroData"/>
      <sheetName val="หน้า ปมก"/>
      <sheetName val="ประม???ࠀЉ?쪊疒??Ͽ?ï?孔I"/>
      <sheetName val="RateAnalysis"/>
      <sheetName val="rate"/>
      <sheetName val="l-fixer"/>
      <sheetName val="วัดใต้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外気負荷"/>
      <sheetName val="เงินกู้ธนชาติ"/>
      <sheetName val="เงินกู้ MGC"/>
      <sheetName val="สุขาภิบาล"/>
      <sheetName val="สรุป_EMC"/>
      <sheetName val="2.1.1Take pipe"/>
      <sheetName val="2.1.2Take Copper Pipe"/>
      <sheetName val="List"/>
      <sheetName val="purchase order"/>
      <sheetName val="ส่วนลดระบบไฟฟ้า"/>
      <sheetName val="schedule_1"/>
      <sheetName val="SCHEDULE_3"/>
      <sheetName val="SCHEDULE_2"/>
      <sheetName val="cov-estimate"/>
      <sheetName val="S3 Architectural"/>
      <sheetName val="TrialBalance Q3-2002"/>
      <sheetName val="ประม___x0001___x0001_ࠀЉ_쪊疒____Ͽ_ï_孔I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ภูมิทัศน์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Manpower"/>
      <sheetName val="H1.0"/>
      <sheetName val="mat"/>
      <sheetName val="Unit rate Architecture"/>
      <sheetName val="ประม??_x0001__x0000"/>
      <sheetName val="KKC_Brkdwn"/>
      <sheetName val="Référentiel"/>
      <sheetName val="bp bill"/>
      <sheetName val="Pricing"/>
      <sheetName val="nsc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Cert-Rev1"/>
      <sheetName val="Bank Covenants"/>
      <sheetName val="Rates"/>
      <sheetName val="Hauling"/>
      <sheetName val="Scurve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liste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beam-reinft"/>
      <sheetName val="XLR_NoRangeSheet"/>
      <sheetName val="Cert"/>
      <sheetName val="Staff Sch"/>
      <sheetName val="UG Consl"/>
      <sheetName val="UKG All"/>
      <sheetName val="ประม_x005f_x0000__x005f_x0000__"/>
      <sheetName val="ประม??_x005f_x0001_?_x005f_x005f_x000"/>
      <sheetName val="ประม___x005f_x0001___x005f_x005f_x000"/>
      <sheetName val="data3"/>
      <sheetName val="project status overview"/>
      <sheetName val="full pot"/>
      <sheetName val="cover page"/>
      <sheetName val="?????????????????????? "/>
      <sheetName val="110"/>
      <sheetName val="D.MAKAN"/>
      <sheetName val="corbeldatail"/>
      <sheetName val="ประม___x0001__x0000"/>
      <sheetName val="sheetNO"/>
      <sheetName val="bal"/>
      <sheetName val="ตารางส่วนลด_EE_"/>
      <sheetName val="วิเคราะห์ (2)"/>
      <sheetName val="Sheet2"/>
      <sheetName val="Sheet3"/>
      <sheetName val="Boq(1)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Cavity_Inputs4"/>
      <sheetName val="Replacement_Cost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코드관리"/>
      <sheetName val="Auto Monthly Inputs "/>
      <sheetName val="schedule 10_build management"/>
      <sheetName val="Factor F งาน DB."/>
      <sheetName val="ประมาณการประตูหน้าต่าง_9"/>
      <sheetName val="SAN_REDUCED_13"/>
      <sheetName val="SITE_OFFICE3"/>
      <sheetName val="Factor_F_Data3"/>
      <sheetName val="สรุปราคา_(EMC)3"/>
      <sheetName val="DETAIL_3"/>
      <sheetName val="ประม_x0000"/>
      <sheetName val="ประม___ࠀЉ_쪊疒_xdde"/>
      <sheetName val="Discounted Cash Flow"/>
      <sheetName val="Header"/>
      <sheetName val="หน้า 1"/>
      <sheetName val="data-Hilton"/>
      <sheetName val="Lookups"/>
      <sheetName val="Main Summary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F2002-79"/>
      <sheetName val="UKG  Consl"/>
      <sheetName val="UKG (KG)"/>
      <sheetName val="2"/>
      <sheetName val="ค่าดำเนินการ+ค่าเสื่อมราคา"/>
      <sheetName val="สรุปค่าขนส่ง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BU Item  1.1 to 1.2"/>
      <sheetName val="factors"/>
      <sheetName val="Schedule"/>
      <sheetName val="Arch"/>
      <sheetName val="CFA"/>
      <sheetName val="Material Price"/>
      <sheetName val="PH 5"/>
      <sheetName val="strl type wf-1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5.อุบัติเหตุประจำสัปดาห์"/>
      <sheetName val="คอนกรีต SW"/>
      <sheetName val="Database"/>
      <sheetName val="Output"/>
      <sheetName val="exec summary"/>
      <sheetName val="sensitivities"/>
      <sheetName val="Boq.Arc. take จริง"/>
      <sheetName val="Invoice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Prod-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GB1"/>
      <sheetName val="磨煤加压"/>
      <sheetName val="Data Input-A"/>
      <sheetName val="BQ"/>
      <sheetName val="#REF!"/>
      <sheetName val="factor (%)"/>
      <sheetName val="CashFlow"/>
      <sheetName val="6"/>
      <sheetName val="Profit_Budget"/>
      <sheetName val="Definition"/>
      <sheetName val="depr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Master"/>
      <sheetName val="งานบริหารโครงการ"/>
      <sheetName val="labour_unit_rates"/>
      <sheetName val="summary_level-2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ค่างานต้นทุนถนน"/>
      <sheetName val="ประม___x005f_x0001___x005f_x0001_ࠀЉ_쪊疒____Ͽ"/>
      <sheetName val="schedule_10_build_management"/>
      <sheetName val="Factor_F_งาน_DB_"/>
      <sheetName val="ค่าใช้จ่าย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  <sheetName val="一発シート"/>
      <sheetName val="TT35"/>
      <sheetName val="Property Description"/>
      <sheetName val="Mat_Source"/>
      <sheetName val="Unit_Div6"/>
      <sheetName val="Architect"/>
      <sheetName val="Wall"/>
      <sheetName val="costs"/>
      <sheetName val="opstat"/>
      <sheetName val="ประม_x0001__x0001_ࠀЉ쪊疒_xddef__xdd00_Ͽï孔I"/>
      <sheetName val="ประม_x0001__x0001_ࠀЉ쪊疒��Ͽï孔I"/>
      <sheetName val="ประม_x0001__x0000"/>
      <sheetName val="ประม___x0000"/>
      <sheetName val="______________________ "/>
      <sheetName val="_______________________1"/>
      <sheetName val="_______________________"/>
      <sheetName val="5_อุบัติเหตุประจำสัปดาห์"/>
      <sheetName val="วิเคราะห์_(2)"/>
      <sheetName val="D_MAKAN"/>
      <sheetName val="5_อุบัติเหตุประจำสัปดาห์2"/>
      <sheetName val="D_MAKAN2"/>
      <sheetName val="Discounted_Cash_Flow2"/>
      <sheetName val="วิเคราะห์_(2)2"/>
      <sheetName val="5_อุบัติเหตุประจำสัปดาห์1"/>
      <sheetName val="D_MAKAN1"/>
      <sheetName val="Discounted_Cash_Flow1"/>
      <sheetName val="วิเคราะห์_(2)1"/>
      <sheetName val="เครื่องตกแต่ง"/>
      <sheetName val="เครื่องมือ"/>
      <sheetName val="อาคาร"/>
      <sheetName val="Boiler Curves"/>
      <sheetName val="Lookup data"/>
      <sheetName val="Capital Expenditure"/>
      <sheetName val="Price per model"/>
      <sheetName val="FS"/>
      <sheetName val="Summary"/>
      <sheetName val="2a-Consol-RVOs"/>
      <sheetName val="3-CAPARS Log"/>
      <sheetName val="Cctmst"/>
      <sheetName val="งานประปา"/>
      <sheetName val="electrical reference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Assumptions"/>
      <sheetName val="_quotation_2008"/>
      <sheetName val="Cost"/>
      <sheetName val="Cost_Categories"/>
      <sheetName val="I-slab"/>
      <sheetName val="TTL"/>
      <sheetName val="Evaluation"/>
      <sheetName val="Mat Code"/>
      <sheetName val="切替情報"/>
      <sheetName val="POV"/>
      <sheetName val="Proc. Cont. Sheet"/>
      <sheetName val="5-2"/>
      <sheetName val="REMOVAL"/>
      <sheetName val="Unit Cost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แบบ_A4"/>
      <sheetName val="แบบ_B4"/>
      <sheetName val="แบบ_C4"/>
      <sheetName val="แบบ_D4"/>
      <sheetName val="แบบ_E4"/>
      <sheetName val="แบบ_S4"/>
      <sheetName val="แบบ_T4"/>
      <sheetName val="แบบ_TP4"/>
      <sheetName val="แบบ_V4"/>
      <sheetName val="แบบ_Y4"/>
      <sheetName val="Replacement_Cost_9"/>
      <sheetName val="DETAIL_9"/>
      <sheetName val="Factor_F_Data9"/>
      <sheetName val="สรุปราคา_(EMC)9"/>
      <sheetName val="Cavity_Inputs10"/>
      <sheetName val="SAN_REDUCED_19"/>
      <sheetName val="ตารางส่วนลด_EE_6"/>
      <sheetName val="_Cover_090EPY8"/>
      <sheetName val="EPY_Jan_608"/>
      <sheetName val="SITE_OFFICE9"/>
      <sheetName val="D-สรุป_Plaza8"/>
      <sheetName val="E-Share_Parking8"/>
      <sheetName val="I-Soft_Cost8"/>
      <sheetName val="I-Detail_Soft8"/>
      <sheetName val="H-Share_M&amp;E8"/>
      <sheetName val="vendor_list6"/>
      <sheetName val="covert_(2)6"/>
      <sheetName val="Customize_Your_Purchase_Order8"/>
      <sheetName val="Final_Summary_-_Base6"/>
      <sheetName val="P7_6"/>
      <sheetName val="หน้า_ปมก6"/>
      <sheetName val="SumP&amp;L_current_Sites6"/>
      <sheetName val="เงินกู้_MGC6"/>
      <sheetName val="2_1_1Take_pipe6"/>
      <sheetName val="2_1_2Take_Copper_Pipe6"/>
      <sheetName val="purchase_order6"/>
      <sheetName val="แบบ_G4"/>
      <sheetName val="แบบ_H4"/>
      <sheetName val="แบบ_L4"/>
      <sheetName val="แบบ_M4"/>
      <sheetName val="แบบ_N4"/>
      <sheetName val="แบบ_P4"/>
      <sheetName val="PRICE_LIST4"/>
      <sheetName val="S3_Architectural6"/>
      <sheetName val="Unit_rate_Architecture6"/>
      <sheetName val="H1_06"/>
      <sheetName val="TrialBalance_Q3-20024"/>
      <sheetName val="bp_bill4"/>
      <sheetName val="Bank_Covenants4"/>
      <sheetName val="project_status_overview4"/>
      <sheetName val="full_pot4"/>
      <sheetName val="cover_page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Staff_Sch4"/>
      <sheetName val="UG_Consl4"/>
      <sheetName val="UKG_All4"/>
      <sheetName val="UKG__Consl4"/>
      <sheetName val="UKG_(KG)4"/>
      <sheetName val="Auto_Monthly_Inputs_4"/>
      <sheetName val="??????????????????????_2"/>
      <sheetName val="BU_Item__1_1_to_1_2"/>
      <sheetName val="ประมาณการประตูหน้าต่าง_16"/>
      <sheetName val="Book_1_Summary13"/>
      <sheetName val="BOQ1_(2)12"/>
      <sheetName val="EST-FOOTING_(G)12"/>
      <sheetName val="QUANTITY_COMPARISON12"/>
      <sheetName val="Bill_No__2_-_Carpark12"/>
      <sheetName val="Main_Sum_(Hotel_&amp;_Residences)12"/>
      <sheetName val="Summary_POL_Equip12"/>
      <sheetName val="Equipment_Rental_Price12"/>
      <sheetName val="BK_Unit_Rate12"/>
      <sheetName val="Replacement_Cost_10"/>
      <sheetName val="Cavity_Inputs11"/>
      <sheetName val="SAN_REDUCED_110"/>
      <sheetName val="SITE_OFFICE10"/>
      <sheetName val="Factor_F_Data10"/>
      <sheetName val="สรุปราคา_(EMC)10"/>
      <sheetName val="DETAIL_10"/>
      <sheetName val="Customize_Your_Purchase_Order9"/>
      <sheetName val="_Cover_090EPY9"/>
      <sheetName val="EPY_Jan_609"/>
      <sheetName val="D-สรุป_Plaza9"/>
      <sheetName val="E-Share_Parking9"/>
      <sheetName val="I-Soft_Cost9"/>
      <sheetName val="I-Detail_Soft9"/>
      <sheetName val="H-Share_M&amp;E9"/>
      <sheetName val="ตารางส่วนลด_EE_7"/>
      <sheetName val="Final_Summary_-_Base7"/>
      <sheetName val="covert_(2)7"/>
      <sheetName val="vendor_list7"/>
      <sheetName val="P7_7"/>
      <sheetName val="หน้า_ปมก7"/>
      <sheetName val="แบบ_A5"/>
      <sheetName val="แบบ_B5"/>
      <sheetName val="แบบ_C5"/>
      <sheetName val="แบบ_D5"/>
      <sheetName val="แบบ_E5"/>
      <sheetName val="แบบ_S5"/>
      <sheetName val="แบบ_T5"/>
      <sheetName val="แบบ_TP5"/>
      <sheetName val="แบบ_V5"/>
      <sheetName val="แบบ_Y5"/>
      <sheetName val="SumP&amp;L_current_Sites7"/>
      <sheetName val="เงินกู้_MGC7"/>
      <sheetName val="2_1_1Take_pipe7"/>
      <sheetName val="2_1_2Take_Copper_Pipe7"/>
      <sheetName val="purchase_order7"/>
      <sheetName val="แบบ_G5"/>
      <sheetName val="แบบ_H5"/>
      <sheetName val="แบบ_L5"/>
      <sheetName val="แบบ_M5"/>
      <sheetName val="แบบ_N5"/>
      <sheetName val="แบบ_P5"/>
      <sheetName val="PRICE_LIST5"/>
      <sheetName val="S3_Architectural7"/>
      <sheetName val="Unit_rate_Architecture7"/>
      <sheetName val="H1_07"/>
      <sheetName val="TrialBalance_Q3-20025"/>
      <sheetName val="bp_bill5"/>
      <sheetName val="Bank_Covenants5"/>
      <sheetName val="project_status_overview5"/>
      <sheetName val="full_pot5"/>
      <sheetName val="cover_page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3_3SkyVilla(SUM_AR,ID)5"/>
      <sheetName val="3_3SkyVilla(AR)5"/>
      <sheetName val="3_3SkyVilla(SUM_ID)5"/>
      <sheetName val="3_3SkyVilla_(ID)5"/>
      <sheetName val="3_3ILCondo_(SUM_AR,ID)5"/>
      <sheetName val="3_3ILCondo(AR)5"/>
      <sheetName val="3_3ILCondo_(_SUM_ID)5"/>
      <sheetName val="3_3IL_(ID_Public)5"/>
      <sheetName val="3_3ILCondo_(ID_Guest_Room)5"/>
      <sheetName val="3_3HiCare_(AR)5"/>
      <sheetName val="3_3HiCare_(ID)5"/>
      <sheetName val="3_3Clubhouse(AR)5"/>
      <sheetName val="3_3Clubhouse(ID)5"/>
      <sheetName val="3_4SkyVilla(Facade)5"/>
      <sheetName val="3_4ILCondo(Facade)5"/>
      <sheetName val="3_4HiCare(Facade)5"/>
      <sheetName val="3_4Clubhouse(Facade)5"/>
      <sheetName val="3_5_Ext5"/>
      <sheetName val="3_6_Pro_Sum5"/>
      <sheetName val="ILCondoFacade_-_Working5"/>
      <sheetName val="Staff_Sch5"/>
      <sheetName val="UG_Consl5"/>
      <sheetName val="UKG_All5"/>
      <sheetName val="UKG__Consl5"/>
      <sheetName val="UKG_(KG)5"/>
      <sheetName val="Auto_Monthly_Inputs_5"/>
      <sheetName val="??????????????????????_3"/>
      <sheetName val="BU_Item__1_1_to_1_21"/>
      <sheetName val="ประมาณการประตูหน้าต่าง_17"/>
      <sheetName val="Book_1_Summary14"/>
      <sheetName val="BOQ1_(2)13"/>
      <sheetName val="EST-FOOTING_(G)13"/>
      <sheetName val="QUANTITY_COMPARISON13"/>
      <sheetName val="Bill_No__2_-_Carpark13"/>
      <sheetName val="Main_Sum_(Hotel_&amp;_Residences)13"/>
      <sheetName val="Summary_POL_Equip13"/>
      <sheetName val="Equipment_Rental_Price13"/>
      <sheetName val="BK_Unit_Rate13"/>
      <sheetName val="Replacement_Cost_11"/>
      <sheetName val="Cavity_Inputs12"/>
      <sheetName val="SAN_REDUCED_111"/>
      <sheetName val="SITE_OFFICE11"/>
      <sheetName val="Factor_F_Data11"/>
      <sheetName val="สรุปราคา_(EMC)11"/>
      <sheetName val="DETAIL_11"/>
      <sheetName val="Customize_Your_Purchase_Order10"/>
      <sheetName val="_Cover_090EPY10"/>
      <sheetName val="EPY_Jan_6010"/>
      <sheetName val="D-สรุป_Plaza10"/>
      <sheetName val="E-Share_Parking10"/>
      <sheetName val="I-Soft_Cost10"/>
      <sheetName val="I-Detail_Soft10"/>
      <sheetName val="H-Share_M&amp;E10"/>
      <sheetName val="ตารางส่วนลด_EE_8"/>
      <sheetName val="Final_Summary_-_Base8"/>
      <sheetName val="covert_(2)8"/>
      <sheetName val="vendor_list8"/>
      <sheetName val="P7_8"/>
      <sheetName val="หน้า_ปมก8"/>
      <sheetName val="แบบ_A6"/>
      <sheetName val="แบบ_B6"/>
      <sheetName val="แบบ_C6"/>
      <sheetName val="แบบ_D6"/>
      <sheetName val="แบบ_E6"/>
      <sheetName val="แบบ_S6"/>
      <sheetName val="แบบ_T6"/>
      <sheetName val="แบบ_TP6"/>
      <sheetName val="แบบ_V6"/>
      <sheetName val="แบบ_Y6"/>
      <sheetName val="SumP&amp;L_current_Sites8"/>
      <sheetName val="เงินกู้_MGC8"/>
      <sheetName val="2_1_1Take_pipe8"/>
      <sheetName val="2_1_2Take_Copper_Pipe8"/>
      <sheetName val="purchase_order8"/>
      <sheetName val="แบบ_G6"/>
      <sheetName val="แบบ_H6"/>
      <sheetName val="แบบ_L6"/>
      <sheetName val="แบบ_M6"/>
      <sheetName val="แบบ_N6"/>
      <sheetName val="แบบ_P6"/>
      <sheetName val="PRICE_LIST6"/>
      <sheetName val="S3_Architectural8"/>
      <sheetName val="Unit_rate_Architecture8"/>
      <sheetName val="H1_08"/>
      <sheetName val="TrialBalance_Q3-20026"/>
      <sheetName val="bp_bill6"/>
      <sheetName val="Bank_Covenants6"/>
      <sheetName val="project_status_overview6"/>
      <sheetName val="full_pot6"/>
      <sheetName val="cover_page6"/>
      <sheetName val="Reason_of_Difference6"/>
      <sheetName val="Dwg_list_6"/>
      <sheetName val="2_1Piling6"/>
      <sheetName val="3_1_ST(basement)6"/>
      <sheetName val="3_2Sky_Villa6"/>
      <sheetName val="3_2IL_Condo16"/>
      <sheetName val="3_2IL_Condo26"/>
      <sheetName val="3_2IL_Condo36"/>
      <sheetName val="3_2HiCare6"/>
      <sheetName val="3_2Clubhouse6"/>
      <sheetName val="Footings-_Working6"/>
      <sheetName val="3_3basement(AR)6"/>
      <sheetName val="3_3basement(ID)6"/>
      <sheetName val="3_3SkyVilla(SUM_AR,ID)6"/>
      <sheetName val="3_3SkyVilla(AR)6"/>
      <sheetName val="3_3SkyVilla(SUM_ID)6"/>
      <sheetName val="3_3SkyVilla_(ID)6"/>
      <sheetName val="3_3ILCondo_(SUM_AR,ID)6"/>
      <sheetName val="3_3ILCondo(AR)6"/>
      <sheetName val="3_3ILCondo_(_SUM_ID)6"/>
      <sheetName val="3_3IL_(ID_Public)6"/>
      <sheetName val="3_3ILCondo_(ID_Guest_Room)6"/>
      <sheetName val="3_3HiCare_(AR)6"/>
      <sheetName val="3_3HiCare_(ID)6"/>
      <sheetName val="3_3Clubhouse(AR)6"/>
      <sheetName val="3_3Clubhouse(ID)6"/>
      <sheetName val="3_4SkyVilla(Facade)6"/>
      <sheetName val="3_4ILCondo(Facade)6"/>
      <sheetName val="3_4HiCare(Facade)6"/>
      <sheetName val="3_4Clubhouse(Facade)6"/>
      <sheetName val="3_5_Ext6"/>
      <sheetName val="3_6_Pro_Sum6"/>
      <sheetName val="ILCondoFacade_-_Working6"/>
      <sheetName val="Staff_Sch6"/>
      <sheetName val="UG_Consl6"/>
      <sheetName val="UKG_All6"/>
      <sheetName val="UKG__Consl6"/>
      <sheetName val="UKG_(KG)6"/>
      <sheetName val="Auto_Monthly_Inputs_6"/>
      <sheetName val="??????????????????????_4"/>
      <sheetName val="BU_Item__1_1_to_1_22"/>
      <sheetName val="Summary cal"/>
      <sheetName val="ตั๋วเงินรับ"/>
      <sheetName val="IMQ-001"/>
      <sheetName val="รายละเอียด"/>
      <sheetName val="000000"/>
      <sheetName val="man"/>
      <sheetName val="mantable"/>
      <sheetName val="Progress-All"/>
      <sheetName val="HVAC"/>
      <sheetName val="BM DATA SHEET"/>
      <sheetName val="BM_DATA_SHEET"/>
      <sheetName val="ราคาวัสดุ"/>
      <sheetName val="litf"/>
      <sheetName val="Sale0311"/>
      <sheetName val="SV-supporting_info"/>
      <sheetName val="M_Maincomp"/>
      <sheetName val="Group"/>
      <sheetName val="ประม_x0001__x0001_ࠀЉ쪊疒??Ͽï孔I"/>
      <sheetName val="ส่วนใส่ปริมาณงาน"/>
      <sheetName val="ส่วนคำนวณ1"/>
      <sheetName val="Discounted_Cash_Flow3"/>
      <sheetName val="schedule_10_build_management1"/>
      <sheetName val="Factor_F_งาน_DB_1"/>
      <sheetName val="หน้า_1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Property_Description"/>
      <sheetName val="Tong_ke"/>
      <sheetName val="finalj"/>
      <sheetName val="Project Bri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TELEPHONE, TELECOMMUNICATION AND</v>
          </cell>
        </row>
        <row r="6">
          <cell r="C6">
            <v>1</v>
          </cell>
          <cell r="D6" t="str">
            <v>FIRE ALARM SYSTEM</v>
          </cell>
        </row>
        <row r="7">
          <cell r="C7">
            <v>101</v>
          </cell>
          <cell r="D7" t="str">
            <v>TELEPHONE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</v>
          </cell>
          <cell r="D8" t="str">
            <v>TELEPHONE WIRE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C31">
            <v>125</v>
          </cell>
          <cell r="D31" t="str">
            <v>SPACE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C76">
            <v>170</v>
          </cell>
          <cell r="D76" t="str">
            <v>SPACE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FIRE RESISTANT CABLE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C90">
            <v>184</v>
          </cell>
          <cell r="D90" t="str">
            <v>SPACE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2</v>
          </cell>
          <cell r="D91" t="str">
            <v>TC, MDF, PABX AND ACCESSORIES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C122">
            <v>216</v>
          </cell>
          <cell r="D122" t="str">
            <v>PABX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C133">
            <v>227</v>
          </cell>
          <cell r="D133" t="str">
            <v>SPACE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C144">
            <v>238</v>
          </cell>
          <cell r="D144" t="str">
            <v>SPACE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ACCESSORIES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C153">
            <v>247</v>
          </cell>
          <cell r="D153" t="str">
            <v xml:space="preserve">   SPACE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3</v>
          </cell>
          <cell r="D154" t="str">
            <v>TELECOMMUNICATION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MODULE &amp; ACCESSORIES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C161">
            <v>255</v>
          </cell>
          <cell r="D161" t="str">
            <v>SPACE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C173">
            <v>267</v>
          </cell>
          <cell r="D173" t="str">
            <v>SPACE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COMMUNICATION CABLE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4</v>
          </cell>
          <cell r="D228" t="str">
            <v>FIRE ALARM SYSTEM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C241">
            <v>340</v>
          </cell>
          <cell r="D241" t="str">
            <v>SPACE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C249">
            <v>348</v>
          </cell>
          <cell r="D249" t="str">
            <v>SPACE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5</v>
          </cell>
          <cell r="D250" t="str">
            <v>BURGLAR ALARM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6" refreshError="1"/>
      <sheetData sheetId="7">
        <row r="3">
          <cell r="C3" t="str">
            <v>N0.</v>
          </cell>
        </row>
      </sheetData>
      <sheetData sheetId="8" refreshError="1"/>
      <sheetData sheetId="9" refreshError="1"/>
      <sheetData sheetId="10">
        <row r="3">
          <cell r="C3" t="str">
            <v>N0.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>
        <row r="5">
          <cell r="C5" t="str">
            <v>Basement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>
        <row r="5">
          <cell r="C5" t="str">
            <v>Basement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C5" t="str">
            <v>Basement</v>
          </cell>
        </row>
      </sheetData>
      <sheetData sheetId="214">
        <row r="5">
          <cell r="C5" t="str">
            <v>Basement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C2">
            <v>0</v>
          </cell>
        </row>
      </sheetData>
      <sheetData sheetId="309">
        <row r="2">
          <cell r="C2">
            <v>0</v>
          </cell>
        </row>
      </sheetData>
      <sheetData sheetId="310">
        <row r="2">
          <cell r="C2">
            <v>0</v>
          </cell>
        </row>
      </sheetData>
      <sheetData sheetId="311">
        <row r="2">
          <cell r="C2">
            <v>0</v>
          </cell>
        </row>
      </sheetData>
      <sheetData sheetId="312">
        <row r="2">
          <cell r="C2">
            <v>0</v>
          </cell>
        </row>
      </sheetData>
      <sheetData sheetId="313">
        <row r="2">
          <cell r="C2">
            <v>0</v>
          </cell>
        </row>
      </sheetData>
      <sheetData sheetId="314">
        <row r="2">
          <cell r="C2">
            <v>0</v>
          </cell>
        </row>
      </sheetData>
      <sheetData sheetId="315">
        <row r="2">
          <cell r="C2">
            <v>0</v>
          </cell>
        </row>
      </sheetData>
      <sheetData sheetId="316">
        <row r="2">
          <cell r="C2">
            <v>0</v>
          </cell>
        </row>
      </sheetData>
      <sheetData sheetId="317">
        <row r="2">
          <cell r="C2">
            <v>0</v>
          </cell>
        </row>
      </sheetData>
      <sheetData sheetId="318">
        <row r="2">
          <cell r="C2">
            <v>0</v>
          </cell>
        </row>
      </sheetData>
      <sheetData sheetId="319">
        <row r="2">
          <cell r="C2">
            <v>0</v>
          </cell>
        </row>
      </sheetData>
      <sheetData sheetId="320">
        <row r="2">
          <cell r="C2">
            <v>0</v>
          </cell>
        </row>
      </sheetData>
      <sheetData sheetId="321">
        <row r="2">
          <cell r="C2">
            <v>0</v>
          </cell>
        </row>
      </sheetData>
      <sheetData sheetId="322">
        <row r="2">
          <cell r="C2">
            <v>0</v>
          </cell>
        </row>
      </sheetData>
      <sheetData sheetId="323">
        <row r="2">
          <cell r="C2">
            <v>0</v>
          </cell>
        </row>
      </sheetData>
      <sheetData sheetId="324">
        <row r="2">
          <cell r="C2">
            <v>0</v>
          </cell>
        </row>
      </sheetData>
      <sheetData sheetId="325">
        <row r="2">
          <cell r="C2">
            <v>0</v>
          </cell>
        </row>
      </sheetData>
      <sheetData sheetId="326">
        <row r="5">
          <cell r="C5" t="str">
            <v>Basement</v>
          </cell>
        </row>
      </sheetData>
      <sheetData sheetId="327">
        <row r="5">
          <cell r="C5" t="str">
            <v>Basement</v>
          </cell>
        </row>
      </sheetData>
      <sheetData sheetId="328">
        <row r="5">
          <cell r="C5" t="str">
            <v>Basement</v>
          </cell>
        </row>
      </sheetData>
      <sheetData sheetId="329">
        <row r="5">
          <cell r="C5" t="str">
            <v>Basement</v>
          </cell>
        </row>
      </sheetData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>
        <row r="5">
          <cell r="C5" t="str">
            <v>Basement</v>
          </cell>
        </row>
      </sheetData>
      <sheetData sheetId="341">
        <row r="2">
          <cell r="C2">
            <v>0</v>
          </cell>
        </row>
      </sheetData>
      <sheetData sheetId="342">
        <row r="2">
          <cell r="C2">
            <v>0</v>
          </cell>
        </row>
      </sheetData>
      <sheetData sheetId="343">
        <row r="2">
          <cell r="C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5">
          <cell r="C5" t="str">
            <v>Basement</v>
          </cell>
        </row>
      </sheetData>
      <sheetData sheetId="352">
        <row r="5">
          <cell r="C5" t="str">
            <v>Basement</v>
          </cell>
        </row>
      </sheetData>
      <sheetData sheetId="353">
        <row r="5">
          <cell r="C5" t="str">
            <v>Basement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>
        <row r="2">
          <cell r="C2">
            <v>0</v>
          </cell>
        </row>
      </sheetData>
      <sheetData sheetId="368">
        <row r="5">
          <cell r="C5" t="str">
            <v>Basement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2">
          <cell r="C2">
            <v>0</v>
          </cell>
        </row>
      </sheetData>
      <sheetData sheetId="433">
        <row r="2">
          <cell r="C2">
            <v>0</v>
          </cell>
        </row>
      </sheetData>
      <sheetData sheetId="434">
        <row r="2">
          <cell r="C2">
            <v>0</v>
          </cell>
        </row>
      </sheetData>
      <sheetData sheetId="435">
        <row r="2">
          <cell r="C2">
            <v>0</v>
          </cell>
        </row>
      </sheetData>
      <sheetData sheetId="436">
        <row r="2">
          <cell r="C2">
            <v>0</v>
          </cell>
        </row>
      </sheetData>
      <sheetData sheetId="437">
        <row r="2">
          <cell r="C2">
            <v>0</v>
          </cell>
        </row>
      </sheetData>
      <sheetData sheetId="438">
        <row r="2">
          <cell r="C2">
            <v>0</v>
          </cell>
        </row>
      </sheetData>
      <sheetData sheetId="439">
        <row r="2">
          <cell r="C2">
            <v>0</v>
          </cell>
        </row>
      </sheetData>
      <sheetData sheetId="440">
        <row r="2">
          <cell r="C2">
            <v>0</v>
          </cell>
        </row>
      </sheetData>
      <sheetData sheetId="441">
        <row r="2">
          <cell r="C2">
            <v>0</v>
          </cell>
        </row>
      </sheetData>
      <sheetData sheetId="442">
        <row r="2">
          <cell r="C2">
            <v>0</v>
          </cell>
        </row>
      </sheetData>
      <sheetData sheetId="443">
        <row r="2">
          <cell r="C2">
            <v>0</v>
          </cell>
        </row>
      </sheetData>
      <sheetData sheetId="444">
        <row r="2">
          <cell r="C2">
            <v>0</v>
          </cell>
        </row>
      </sheetData>
      <sheetData sheetId="445">
        <row r="2">
          <cell r="C2">
            <v>0</v>
          </cell>
        </row>
      </sheetData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2">
          <cell r="C2">
            <v>0</v>
          </cell>
        </row>
      </sheetData>
      <sheetData sheetId="449">
        <row r="2">
          <cell r="C2">
            <v>0</v>
          </cell>
        </row>
      </sheetData>
      <sheetData sheetId="450">
        <row r="2">
          <cell r="C2">
            <v>0</v>
          </cell>
        </row>
      </sheetData>
      <sheetData sheetId="451">
        <row r="2">
          <cell r="C2">
            <v>0</v>
          </cell>
        </row>
      </sheetData>
      <sheetData sheetId="452">
        <row r="2">
          <cell r="C2">
            <v>0</v>
          </cell>
        </row>
      </sheetData>
      <sheetData sheetId="453">
        <row r="2">
          <cell r="C2">
            <v>0</v>
          </cell>
        </row>
      </sheetData>
      <sheetData sheetId="454">
        <row r="2">
          <cell r="C2">
            <v>0</v>
          </cell>
        </row>
      </sheetData>
      <sheetData sheetId="455">
        <row r="2">
          <cell r="C2">
            <v>0</v>
          </cell>
        </row>
      </sheetData>
      <sheetData sheetId="456">
        <row r="2">
          <cell r="C2">
            <v>0</v>
          </cell>
        </row>
      </sheetData>
      <sheetData sheetId="457">
        <row r="2">
          <cell r="C2">
            <v>0</v>
          </cell>
        </row>
      </sheetData>
      <sheetData sheetId="458">
        <row r="2">
          <cell r="C2">
            <v>0</v>
          </cell>
        </row>
      </sheetData>
      <sheetData sheetId="459">
        <row r="2">
          <cell r="C2">
            <v>0</v>
          </cell>
        </row>
      </sheetData>
      <sheetData sheetId="460">
        <row r="2">
          <cell r="C2">
            <v>0</v>
          </cell>
        </row>
      </sheetData>
      <sheetData sheetId="461">
        <row r="2">
          <cell r="C2">
            <v>0</v>
          </cell>
        </row>
      </sheetData>
      <sheetData sheetId="462">
        <row r="2">
          <cell r="C2">
            <v>0</v>
          </cell>
        </row>
      </sheetData>
      <sheetData sheetId="463">
        <row r="2">
          <cell r="C2">
            <v>0</v>
          </cell>
        </row>
      </sheetData>
      <sheetData sheetId="464">
        <row r="2">
          <cell r="C2">
            <v>0</v>
          </cell>
        </row>
      </sheetData>
      <sheetData sheetId="465">
        <row r="2">
          <cell r="C2">
            <v>0</v>
          </cell>
        </row>
      </sheetData>
      <sheetData sheetId="466">
        <row r="2">
          <cell r="C2">
            <v>0</v>
          </cell>
        </row>
      </sheetData>
      <sheetData sheetId="467">
        <row r="2">
          <cell r="C2">
            <v>0</v>
          </cell>
        </row>
      </sheetData>
      <sheetData sheetId="468">
        <row r="2">
          <cell r="C2">
            <v>0</v>
          </cell>
        </row>
      </sheetData>
      <sheetData sheetId="469">
        <row r="2">
          <cell r="C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2">
          <cell r="C2">
            <v>0</v>
          </cell>
        </row>
      </sheetData>
      <sheetData sheetId="479">
        <row r="2">
          <cell r="C2">
            <v>0</v>
          </cell>
        </row>
      </sheetData>
      <sheetData sheetId="480">
        <row r="2">
          <cell r="C2">
            <v>0</v>
          </cell>
        </row>
      </sheetData>
      <sheetData sheetId="481">
        <row r="2">
          <cell r="C2">
            <v>0</v>
          </cell>
        </row>
      </sheetData>
      <sheetData sheetId="482">
        <row r="2">
          <cell r="C2">
            <v>0</v>
          </cell>
        </row>
      </sheetData>
      <sheetData sheetId="483">
        <row r="2">
          <cell r="C2">
            <v>0</v>
          </cell>
        </row>
      </sheetData>
      <sheetData sheetId="484">
        <row r="2">
          <cell r="C2">
            <v>0</v>
          </cell>
        </row>
      </sheetData>
      <sheetData sheetId="485"/>
      <sheetData sheetId="486">
        <row r="2">
          <cell r="C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 refreshError="1"/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2">
          <cell r="C2">
            <v>0</v>
          </cell>
        </row>
      </sheetData>
      <sheetData sheetId="525">
        <row r="2">
          <cell r="C2">
            <v>0</v>
          </cell>
        </row>
      </sheetData>
      <sheetData sheetId="526">
        <row r="2">
          <cell r="C2">
            <v>0</v>
          </cell>
        </row>
      </sheetData>
      <sheetData sheetId="527">
        <row r="2">
          <cell r="C2">
            <v>0</v>
          </cell>
        </row>
      </sheetData>
      <sheetData sheetId="528">
        <row r="2">
          <cell r="C2">
            <v>0</v>
          </cell>
        </row>
      </sheetData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>
        <row r="2">
          <cell r="C2">
            <v>0</v>
          </cell>
        </row>
      </sheetData>
      <sheetData sheetId="537">
        <row r="2">
          <cell r="C2">
            <v>0</v>
          </cell>
        </row>
      </sheetData>
      <sheetData sheetId="538">
        <row r="2">
          <cell r="C2">
            <v>0</v>
          </cell>
        </row>
      </sheetData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>
        <row r="2">
          <cell r="C2">
            <v>0</v>
          </cell>
        </row>
      </sheetData>
      <sheetData sheetId="871">
        <row r="2">
          <cell r="C2">
            <v>0</v>
          </cell>
        </row>
      </sheetData>
      <sheetData sheetId="872">
        <row r="2">
          <cell r="C2">
            <v>0</v>
          </cell>
        </row>
      </sheetData>
      <sheetData sheetId="873">
        <row r="2">
          <cell r="C2">
            <v>0</v>
          </cell>
        </row>
      </sheetData>
      <sheetData sheetId="874">
        <row r="2">
          <cell r="C2">
            <v>0</v>
          </cell>
        </row>
      </sheetData>
      <sheetData sheetId="875">
        <row r="2">
          <cell r="C2">
            <v>0</v>
          </cell>
        </row>
      </sheetData>
      <sheetData sheetId="876">
        <row r="2">
          <cell r="C2">
            <v>0</v>
          </cell>
        </row>
      </sheetData>
      <sheetData sheetId="877">
        <row r="2">
          <cell r="C2">
            <v>0</v>
          </cell>
        </row>
      </sheetData>
      <sheetData sheetId="878">
        <row r="2">
          <cell r="C2">
            <v>0</v>
          </cell>
        </row>
      </sheetData>
      <sheetData sheetId="879">
        <row r="2">
          <cell r="C2">
            <v>0</v>
          </cell>
        </row>
      </sheetData>
      <sheetData sheetId="880">
        <row r="2">
          <cell r="C2">
            <v>0</v>
          </cell>
        </row>
      </sheetData>
      <sheetData sheetId="881">
        <row r="2">
          <cell r="C2">
            <v>0</v>
          </cell>
        </row>
      </sheetData>
      <sheetData sheetId="882">
        <row r="2">
          <cell r="C2">
            <v>0</v>
          </cell>
        </row>
      </sheetData>
      <sheetData sheetId="883">
        <row r="2">
          <cell r="C2">
            <v>0</v>
          </cell>
        </row>
      </sheetData>
      <sheetData sheetId="884">
        <row r="2">
          <cell r="C2">
            <v>0</v>
          </cell>
        </row>
      </sheetData>
      <sheetData sheetId="885">
        <row r="5">
          <cell r="C5" t="str">
            <v>Basement</v>
          </cell>
        </row>
      </sheetData>
      <sheetData sheetId="886">
        <row r="5">
          <cell r="C5" t="str">
            <v>Basement</v>
          </cell>
        </row>
      </sheetData>
      <sheetData sheetId="887"/>
      <sheetData sheetId="888">
        <row r="5">
          <cell r="C5" t="str">
            <v>Basement</v>
          </cell>
        </row>
      </sheetData>
      <sheetData sheetId="889">
        <row r="5">
          <cell r="C5" t="str">
            <v>Basement</v>
          </cell>
        </row>
      </sheetData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>
        <row r="2">
          <cell r="C2">
            <v>0</v>
          </cell>
        </row>
      </sheetData>
      <sheetData sheetId="926">
        <row r="2">
          <cell r="C2">
            <v>0</v>
          </cell>
        </row>
      </sheetData>
      <sheetData sheetId="927">
        <row r="2">
          <cell r="C2">
            <v>0</v>
          </cell>
        </row>
      </sheetData>
      <sheetData sheetId="928">
        <row r="2">
          <cell r="C2">
            <v>0</v>
          </cell>
        </row>
      </sheetData>
      <sheetData sheetId="929">
        <row r="2">
          <cell r="C2">
            <v>0</v>
          </cell>
        </row>
      </sheetData>
      <sheetData sheetId="930">
        <row r="2">
          <cell r="C2">
            <v>0</v>
          </cell>
        </row>
      </sheetData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2">
          <cell r="C2">
            <v>0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2">
          <cell r="C2">
            <v>0</v>
          </cell>
        </row>
      </sheetData>
      <sheetData sheetId="945">
        <row r="2">
          <cell r="C2">
            <v>0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2">
          <cell r="C2">
            <v>0</v>
          </cell>
        </row>
      </sheetData>
      <sheetData sheetId="949">
        <row r="2">
          <cell r="C2">
            <v>0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>
        <row r="2">
          <cell r="C2">
            <v>0</v>
          </cell>
        </row>
      </sheetData>
      <sheetData sheetId="955">
        <row r="2">
          <cell r="C2">
            <v>0</v>
          </cell>
        </row>
      </sheetData>
      <sheetData sheetId="956">
        <row r="2">
          <cell r="C2">
            <v>0</v>
          </cell>
        </row>
      </sheetData>
      <sheetData sheetId="957">
        <row r="2">
          <cell r="C2">
            <v>0</v>
          </cell>
        </row>
      </sheetData>
      <sheetData sheetId="958">
        <row r="2">
          <cell r="C2">
            <v>0</v>
          </cell>
        </row>
      </sheetData>
      <sheetData sheetId="959">
        <row r="2">
          <cell r="C2">
            <v>0</v>
          </cell>
        </row>
      </sheetData>
      <sheetData sheetId="960">
        <row r="2">
          <cell r="C2">
            <v>0</v>
          </cell>
        </row>
      </sheetData>
      <sheetData sheetId="961">
        <row r="2">
          <cell r="C2">
            <v>0</v>
          </cell>
        </row>
      </sheetData>
      <sheetData sheetId="962">
        <row r="2">
          <cell r="C2">
            <v>0</v>
          </cell>
        </row>
      </sheetData>
      <sheetData sheetId="963">
        <row r="2">
          <cell r="C2">
            <v>0</v>
          </cell>
        </row>
      </sheetData>
      <sheetData sheetId="964">
        <row r="2">
          <cell r="C2">
            <v>0</v>
          </cell>
        </row>
      </sheetData>
      <sheetData sheetId="965">
        <row r="2">
          <cell r="C2">
            <v>0</v>
          </cell>
        </row>
      </sheetData>
      <sheetData sheetId="966">
        <row r="2">
          <cell r="C2">
            <v>0</v>
          </cell>
        </row>
      </sheetData>
      <sheetData sheetId="967">
        <row r="2">
          <cell r="C2">
            <v>0</v>
          </cell>
        </row>
      </sheetData>
      <sheetData sheetId="968">
        <row r="2">
          <cell r="C2">
            <v>0</v>
          </cell>
        </row>
      </sheetData>
      <sheetData sheetId="969">
        <row r="2">
          <cell r="C2">
            <v>0</v>
          </cell>
        </row>
      </sheetData>
      <sheetData sheetId="970">
        <row r="2">
          <cell r="C2">
            <v>0</v>
          </cell>
        </row>
      </sheetData>
      <sheetData sheetId="971">
        <row r="2">
          <cell r="C2">
            <v>0</v>
          </cell>
        </row>
      </sheetData>
      <sheetData sheetId="972">
        <row r="2">
          <cell r="C2">
            <v>0</v>
          </cell>
        </row>
      </sheetData>
      <sheetData sheetId="973">
        <row r="2">
          <cell r="C2">
            <v>0</v>
          </cell>
        </row>
      </sheetData>
      <sheetData sheetId="974">
        <row r="2">
          <cell r="C2">
            <v>0</v>
          </cell>
        </row>
      </sheetData>
      <sheetData sheetId="975">
        <row r="5">
          <cell r="C5" t="str">
            <v>Basement</v>
          </cell>
        </row>
      </sheetData>
      <sheetData sheetId="976">
        <row r="5">
          <cell r="C5" t="str">
            <v>Basement</v>
          </cell>
        </row>
      </sheetData>
      <sheetData sheetId="977">
        <row r="5">
          <cell r="C5" t="str">
            <v>Basement</v>
          </cell>
        </row>
      </sheetData>
      <sheetData sheetId="978">
        <row r="2">
          <cell r="C2">
            <v>0</v>
          </cell>
        </row>
      </sheetData>
      <sheetData sheetId="979">
        <row r="5">
          <cell r="C5" t="str">
            <v>Basement</v>
          </cell>
        </row>
      </sheetData>
      <sheetData sheetId="980">
        <row r="2">
          <cell r="C2">
            <v>0</v>
          </cell>
        </row>
      </sheetData>
      <sheetData sheetId="981"/>
      <sheetData sheetId="982"/>
      <sheetData sheetId="983"/>
      <sheetData sheetId="984">
        <row r="2">
          <cell r="C2">
            <v>0</v>
          </cell>
        </row>
      </sheetData>
      <sheetData sheetId="985">
        <row r="2">
          <cell r="C2">
            <v>0</v>
          </cell>
        </row>
      </sheetData>
      <sheetData sheetId="986"/>
      <sheetData sheetId="987"/>
      <sheetData sheetId="988" refreshError="1"/>
      <sheetData sheetId="989" refreshError="1"/>
      <sheetData sheetId="990">
        <row r="2">
          <cell r="C2">
            <v>0</v>
          </cell>
        </row>
      </sheetData>
      <sheetData sheetId="991">
        <row r="2">
          <cell r="C2">
            <v>0</v>
          </cell>
        </row>
      </sheetData>
      <sheetData sheetId="992" refreshError="1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C2">
            <v>0</v>
          </cell>
        </row>
      </sheetData>
      <sheetData sheetId="1020">
        <row r="2">
          <cell r="C2">
            <v>0</v>
          </cell>
        </row>
      </sheetData>
      <sheetData sheetId="1021">
        <row r="2">
          <cell r="C2">
            <v>0</v>
          </cell>
        </row>
      </sheetData>
      <sheetData sheetId="1022">
        <row r="2">
          <cell r="C2">
            <v>0</v>
          </cell>
        </row>
      </sheetData>
      <sheetData sheetId="1023">
        <row r="2">
          <cell r="C2">
            <v>0</v>
          </cell>
        </row>
      </sheetData>
      <sheetData sheetId="1024">
        <row r="2">
          <cell r="C2">
            <v>0</v>
          </cell>
        </row>
      </sheetData>
      <sheetData sheetId="1025">
        <row r="2">
          <cell r="C2">
            <v>0</v>
          </cell>
        </row>
      </sheetData>
      <sheetData sheetId="1026">
        <row r="2">
          <cell r="C2">
            <v>0</v>
          </cell>
        </row>
      </sheetData>
      <sheetData sheetId="1027">
        <row r="2">
          <cell r="C2">
            <v>0</v>
          </cell>
        </row>
      </sheetData>
      <sheetData sheetId="1028">
        <row r="2">
          <cell r="C2">
            <v>0</v>
          </cell>
        </row>
      </sheetData>
      <sheetData sheetId="1029">
        <row r="2">
          <cell r="C2">
            <v>0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C2">
            <v>0</v>
          </cell>
        </row>
      </sheetData>
      <sheetData sheetId="1039"/>
      <sheetData sheetId="1040"/>
      <sheetData sheetId="1041" refreshError="1"/>
      <sheetData sheetId="1042" refreshError="1"/>
      <sheetData sheetId="1043" refreshError="1"/>
      <sheetData sheetId="1044">
        <row r="2">
          <cell r="C2">
            <v>0</v>
          </cell>
        </row>
      </sheetData>
      <sheetData sheetId="1045">
        <row r="2">
          <cell r="C2">
            <v>0</v>
          </cell>
        </row>
      </sheetData>
      <sheetData sheetId="1046">
        <row r="2">
          <cell r="C2">
            <v>0</v>
          </cell>
        </row>
      </sheetData>
      <sheetData sheetId="1047">
        <row r="2">
          <cell r="C2">
            <v>0</v>
          </cell>
        </row>
      </sheetData>
      <sheetData sheetId="1048">
        <row r="2">
          <cell r="C2">
            <v>0</v>
          </cell>
        </row>
      </sheetData>
      <sheetData sheetId="1049">
        <row r="2">
          <cell r="C2">
            <v>0</v>
          </cell>
        </row>
      </sheetData>
      <sheetData sheetId="1050">
        <row r="2">
          <cell r="C2">
            <v>0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 refreshError="1"/>
      <sheetData sheetId="1063" refreshError="1"/>
      <sheetData sheetId="1064">
        <row r="2">
          <cell r="C2">
            <v>0</v>
          </cell>
        </row>
      </sheetData>
      <sheetData sheetId="1065">
        <row r="2">
          <cell r="C2">
            <v>0</v>
          </cell>
        </row>
      </sheetData>
      <sheetData sheetId="1066">
        <row r="2">
          <cell r="C2">
            <v>0</v>
          </cell>
        </row>
      </sheetData>
      <sheetData sheetId="1067">
        <row r="2">
          <cell r="C2">
            <v>0</v>
          </cell>
        </row>
      </sheetData>
      <sheetData sheetId="1068">
        <row r="2">
          <cell r="C2">
            <v>0</v>
          </cell>
        </row>
      </sheetData>
      <sheetData sheetId="1069">
        <row r="2">
          <cell r="C2">
            <v>0</v>
          </cell>
        </row>
      </sheetData>
      <sheetData sheetId="1070">
        <row r="2">
          <cell r="C2">
            <v>0</v>
          </cell>
        </row>
      </sheetData>
      <sheetData sheetId="1071">
        <row r="2">
          <cell r="C2">
            <v>0</v>
          </cell>
        </row>
      </sheetData>
      <sheetData sheetId="1072">
        <row r="2">
          <cell r="C2">
            <v>0</v>
          </cell>
        </row>
      </sheetData>
      <sheetData sheetId="1073">
        <row r="2">
          <cell r="C2">
            <v>0</v>
          </cell>
        </row>
      </sheetData>
      <sheetData sheetId="1074">
        <row r="2">
          <cell r="C2">
            <v>0</v>
          </cell>
        </row>
      </sheetData>
      <sheetData sheetId="1075">
        <row r="2">
          <cell r="C2">
            <v>0</v>
          </cell>
        </row>
      </sheetData>
      <sheetData sheetId="1076">
        <row r="2">
          <cell r="C2">
            <v>0</v>
          </cell>
        </row>
      </sheetData>
      <sheetData sheetId="1077">
        <row r="2">
          <cell r="C2">
            <v>0</v>
          </cell>
        </row>
      </sheetData>
      <sheetData sheetId="1078">
        <row r="2">
          <cell r="C2">
            <v>0</v>
          </cell>
        </row>
      </sheetData>
      <sheetData sheetId="1079"/>
      <sheetData sheetId="1080"/>
      <sheetData sheetId="1081"/>
      <sheetData sheetId="1082">
        <row r="2">
          <cell r="C2">
            <v>0</v>
          </cell>
        </row>
      </sheetData>
      <sheetData sheetId="1083">
        <row r="2">
          <cell r="C2">
            <v>0</v>
          </cell>
        </row>
      </sheetData>
      <sheetData sheetId="1084">
        <row r="2">
          <cell r="C2">
            <v>0</v>
          </cell>
        </row>
      </sheetData>
      <sheetData sheetId="1085">
        <row r="2">
          <cell r="C2">
            <v>0</v>
          </cell>
        </row>
      </sheetData>
      <sheetData sheetId="1086">
        <row r="2">
          <cell r="C2">
            <v>0</v>
          </cell>
        </row>
      </sheetData>
      <sheetData sheetId="1087">
        <row r="2">
          <cell r="C2">
            <v>0</v>
          </cell>
        </row>
      </sheetData>
      <sheetData sheetId="1088">
        <row r="2">
          <cell r="C2">
            <v>0</v>
          </cell>
        </row>
      </sheetData>
      <sheetData sheetId="1089">
        <row r="2">
          <cell r="C2">
            <v>0</v>
          </cell>
        </row>
      </sheetData>
      <sheetData sheetId="1090">
        <row r="2">
          <cell r="C2">
            <v>0</v>
          </cell>
        </row>
      </sheetData>
      <sheetData sheetId="1091">
        <row r="2">
          <cell r="C2">
            <v>0</v>
          </cell>
        </row>
      </sheetData>
      <sheetData sheetId="1092">
        <row r="2">
          <cell r="C2">
            <v>0</v>
          </cell>
        </row>
      </sheetData>
      <sheetData sheetId="1093">
        <row r="2">
          <cell r="C2">
            <v>0</v>
          </cell>
        </row>
      </sheetData>
      <sheetData sheetId="1094">
        <row r="2">
          <cell r="C2">
            <v>0</v>
          </cell>
        </row>
      </sheetData>
      <sheetData sheetId="1095">
        <row r="2">
          <cell r="C2">
            <v>0</v>
          </cell>
        </row>
      </sheetData>
      <sheetData sheetId="1096">
        <row r="2">
          <cell r="C2">
            <v>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5">
          <cell r="C5" t="str">
            <v>Basement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5">
          <cell r="C5" t="str">
            <v>Basement</v>
          </cell>
        </row>
      </sheetData>
      <sheetData sheetId="1127">
        <row r="5">
          <cell r="C5" t="str">
            <v>Basement</v>
          </cell>
        </row>
      </sheetData>
      <sheetData sheetId="1128">
        <row r="5">
          <cell r="C5" t="str">
            <v>Basement</v>
          </cell>
        </row>
      </sheetData>
      <sheetData sheetId="1129">
        <row r="5">
          <cell r="C5" t="str">
            <v>Basement</v>
          </cell>
        </row>
      </sheetData>
      <sheetData sheetId="1130">
        <row r="5">
          <cell r="C5" t="str">
            <v>Basement</v>
          </cell>
        </row>
      </sheetData>
      <sheetData sheetId="1131">
        <row r="5">
          <cell r="C5" t="str">
            <v>Basement</v>
          </cell>
        </row>
      </sheetData>
      <sheetData sheetId="1132">
        <row r="5">
          <cell r="C5" t="str">
            <v>Basement</v>
          </cell>
        </row>
      </sheetData>
      <sheetData sheetId="1133">
        <row r="5">
          <cell r="C5" t="str">
            <v>Basement</v>
          </cell>
        </row>
      </sheetData>
      <sheetData sheetId="1134">
        <row r="5">
          <cell r="C5" t="str">
            <v>Basement</v>
          </cell>
        </row>
      </sheetData>
      <sheetData sheetId="1135">
        <row r="5">
          <cell r="C5" t="str">
            <v>Basement</v>
          </cell>
        </row>
      </sheetData>
      <sheetData sheetId="1136">
        <row r="5">
          <cell r="C5" t="str">
            <v>Basement</v>
          </cell>
        </row>
      </sheetData>
      <sheetData sheetId="1137">
        <row r="5">
          <cell r="C5" t="str">
            <v>Basement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>
        <row r="5">
          <cell r="C5" t="str">
            <v>Basement</v>
          </cell>
        </row>
      </sheetData>
      <sheetData sheetId="1141">
        <row r="5">
          <cell r="C5" t="str">
            <v>Basement</v>
          </cell>
        </row>
      </sheetData>
      <sheetData sheetId="1142">
        <row r="5">
          <cell r="C5" t="str">
            <v>Basement</v>
          </cell>
        </row>
      </sheetData>
      <sheetData sheetId="1143">
        <row r="5">
          <cell r="C5" t="str">
            <v>Basement</v>
          </cell>
        </row>
      </sheetData>
      <sheetData sheetId="1144">
        <row r="5">
          <cell r="C5" t="str">
            <v>Basement</v>
          </cell>
        </row>
      </sheetData>
      <sheetData sheetId="1145">
        <row r="5">
          <cell r="C5" t="str">
            <v>Basement</v>
          </cell>
        </row>
      </sheetData>
      <sheetData sheetId="1146">
        <row r="5">
          <cell r="C5" t="str">
            <v>Basement</v>
          </cell>
        </row>
      </sheetData>
      <sheetData sheetId="1147">
        <row r="5">
          <cell r="C5" t="str">
            <v>Basement</v>
          </cell>
        </row>
      </sheetData>
      <sheetData sheetId="1148">
        <row r="5">
          <cell r="C5" t="str">
            <v>Basement</v>
          </cell>
        </row>
      </sheetData>
      <sheetData sheetId="1149">
        <row r="5">
          <cell r="C5" t="str">
            <v>Basement</v>
          </cell>
        </row>
      </sheetData>
      <sheetData sheetId="1150">
        <row r="5">
          <cell r="C5" t="str">
            <v>Basement</v>
          </cell>
        </row>
      </sheetData>
      <sheetData sheetId="1151">
        <row r="5">
          <cell r="C5" t="str">
            <v>Basement</v>
          </cell>
        </row>
      </sheetData>
      <sheetData sheetId="1152">
        <row r="5">
          <cell r="C5" t="str">
            <v>Basement</v>
          </cell>
        </row>
      </sheetData>
      <sheetData sheetId="1153">
        <row r="5">
          <cell r="C5" t="str">
            <v>Basement</v>
          </cell>
        </row>
      </sheetData>
      <sheetData sheetId="1154">
        <row r="5">
          <cell r="C5" t="str">
            <v>Basement</v>
          </cell>
        </row>
      </sheetData>
      <sheetData sheetId="1155">
        <row r="5">
          <cell r="C5" t="str">
            <v>Basement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5">
          <cell r="C5" t="str">
            <v>Basement</v>
          </cell>
        </row>
      </sheetData>
      <sheetData sheetId="1269">
        <row r="5">
          <cell r="C5" t="str">
            <v>Basement</v>
          </cell>
        </row>
      </sheetData>
      <sheetData sheetId="1270">
        <row r="5">
          <cell r="C5" t="str">
            <v>Basement</v>
          </cell>
        </row>
      </sheetData>
      <sheetData sheetId="1271">
        <row r="5">
          <cell r="C5" t="str">
            <v>Basement</v>
          </cell>
        </row>
      </sheetData>
      <sheetData sheetId="1272">
        <row r="5">
          <cell r="C5" t="str">
            <v>Basement</v>
          </cell>
        </row>
      </sheetData>
      <sheetData sheetId="1273">
        <row r="5">
          <cell r="C5" t="str">
            <v>Basement</v>
          </cell>
        </row>
      </sheetData>
      <sheetData sheetId="1274">
        <row r="5">
          <cell r="C5" t="str">
            <v>Basement</v>
          </cell>
        </row>
      </sheetData>
      <sheetData sheetId="1275">
        <row r="5">
          <cell r="C5" t="str">
            <v>Basement</v>
          </cell>
        </row>
      </sheetData>
      <sheetData sheetId="1276">
        <row r="5">
          <cell r="C5" t="str">
            <v>Basement</v>
          </cell>
        </row>
      </sheetData>
      <sheetData sheetId="1277">
        <row r="5">
          <cell r="C5" t="str">
            <v>Basement</v>
          </cell>
        </row>
      </sheetData>
      <sheetData sheetId="1278">
        <row r="5">
          <cell r="C5" t="str">
            <v>Basement</v>
          </cell>
        </row>
      </sheetData>
      <sheetData sheetId="1279">
        <row r="5">
          <cell r="C5" t="str">
            <v>Basement</v>
          </cell>
        </row>
      </sheetData>
      <sheetData sheetId="1280">
        <row r="5">
          <cell r="C5" t="str">
            <v>Basement</v>
          </cell>
        </row>
      </sheetData>
      <sheetData sheetId="1281">
        <row r="5">
          <cell r="C5" t="str">
            <v>Basement</v>
          </cell>
        </row>
      </sheetData>
      <sheetData sheetId="1282">
        <row r="5">
          <cell r="C5" t="str">
            <v>Basement</v>
          </cell>
        </row>
      </sheetData>
      <sheetData sheetId="1283">
        <row r="5">
          <cell r="C5" t="str">
            <v>Basement</v>
          </cell>
        </row>
      </sheetData>
      <sheetData sheetId="1284">
        <row r="5">
          <cell r="C5" t="str">
            <v>Basement</v>
          </cell>
        </row>
      </sheetData>
      <sheetData sheetId="1285">
        <row r="5">
          <cell r="C5" t="str">
            <v>Basement</v>
          </cell>
        </row>
      </sheetData>
      <sheetData sheetId="1286">
        <row r="5">
          <cell r="C5" t="str">
            <v>Basement</v>
          </cell>
        </row>
      </sheetData>
      <sheetData sheetId="1287">
        <row r="5">
          <cell r="C5" t="str">
            <v>Basement</v>
          </cell>
        </row>
      </sheetData>
      <sheetData sheetId="1288">
        <row r="5">
          <cell r="C5" t="str">
            <v>Basement</v>
          </cell>
        </row>
      </sheetData>
      <sheetData sheetId="1289">
        <row r="5">
          <cell r="C5" t="str">
            <v>Basement</v>
          </cell>
        </row>
      </sheetData>
      <sheetData sheetId="1290">
        <row r="5">
          <cell r="C5" t="str">
            <v>Basement</v>
          </cell>
        </row>
      </sheetData>
      <sheetData sheetId="1291">
        <row r="5">
          <cell r="C5" t="str">
            <v>Basement</v>
          </cell>
        </row>
      </sheetData>
      <sheetData sheetId="1292">
        <row r="5">
          <cell r="C5" t="str">
            <v>Basement</v>
          </cell>
        </row>
      </sheetData>
      <sheetData sheetId="1293">
        <row r="5">
          <cell r="C5" t="str">
            <v>Basement</v>
          </cell>
        </row>
      </sheetData>
      <sheetData sheetId="1294">
        <row r="5">
          <cell r="C5" t="str">
            <v>Basement</v>
          </cell>
        </row>
      </sheetData>
      <sheetData sheetId="1295">
        <row r="5">
          <cell r="C5" t="str">
            <v>Basement</v>
          </cell>
        </row>
      </sheetData>
      <sheetData sheetId="1296">
        <row r="5">
          <cell r="C5" t="str">
            <v>Basement</v>
          </cell>
        </row>
      </sheetData>
      <sheetData sheetId="1297">
        <row r="5">
          <cell r="C5" t="str">
            <v>Basement</v>
          </cell>
        </row>
      </sheetData>
      <sheetData sheetId="1298">
        <row r="5">
          <cell r="C5" t="str">
            <v>Basement</v>
          </cell>
        </row>
      </sheetData>
      <sheetData sheetId="1299">
        <row r="5">
          <cell r="C5" t="str">
            <v>Basement</v>
          </cell>
        </row>
      </sheetData>
      <sheetData sheetId="1300">
        <row r="5">
          <cell r="C5" t="str">
            <v>Basement</v>
          </cell>
        </row>
      </sheetData>
      <sheetData sheetId="1301">
        <row r="5">
          <cell r="C5" t="str">
            <v>Basement</v>
          </cell>
        </row>
      </sheetData>
      <sheetData sheetId="1302">
        <row r="5">
          <cell r="C5" t="str">
            <v>Basement</v>
          </cell>
        </row>
      </sheetData>
      <sheetData sheetId="1303">
        <row r="5">
          <cell r="C5" t="str">
            <v>Basement</v>
          </cell>
        </row>
      </sheetData>
      <sheetData sheetId="1304">
        <row r="5">
          <cell r="C5" t="str">
            <v>Basement</v>
          </cell>
        </row>
      </sheetData>
      <sheetData sheetId="1305">
        <row r="5">
          <cell r="C5" t="str">
            <v>Basement</v>
          </cell>
        </row>
      </sheetData>
      <sheetData sheetId="1306">
        <row r="5">
          <cell r="C5" t="str">
            <v>Basement</v>
          </cell>
        </row>
      </sheetData>
      <sheetData sheetId="1307">
        <row r="5">
          <cell r="C5" t="str">
            <v>Basement</v>
          </cell>
        </row>
      </sheetData>
      <sheetData sheetId="1308">
        <row r="5">
          <cell r="C5" t="str">
            <v>Basement</v>
          </cell>
        </row>
      </sheetData>
      <sheetData sheetId="1309">
        <row r="5">
          <cell r="C5" t="str">
            <v>Basement</v>
          </cell>
        </row>
      </sheetData>
      <sheetData sheetId="1310">
        <row r="5">
          <cell r="C5" t="str">
            <v>Basement</v>
          </cell>
        </row>
      </sheetData>
      <sheetData sheetId="1311">
        <row r="5">
          <cell r="C5" t="str">
            <v>Basement</v>
          </cell>
        </row>
      </sheetData>
      <sheetData sheetId="1312">
        <row r="5">
          <cell r="C5" t="str">
            <v>Basement</v>
          </cell>
        </row>
      </sheetData>
      <sheetData sheetId="1313">
        <row r="5">
          <cell r="C5" t="str">
            <v>Basement</v>
          </cell>
        </row>
      </sheetData>
      <sheetData sheetId="1314">
        <row r="5">
          <cell r="C5" t="str">
            <v>Basement</v>
          </cell>
        </row>
      </sheetData>
      <sheetData sheetId="1315">
        <row r="5">
          <cell r="C5" t="str">
            <v>Basement</v>
          </cell>
        </row>
      </sheetData>
      <sheetData sheetId="1316">
        <row r="5">
          <cell r="C5" t="str">
            <v>Basement</v>
          </cell>
        </row>
      </sheetData>
      <sheetData sheetId="1317">
        <row r="5">
          <cell r="C5" t="str">
            <v>Basement</v>
          </cell>
        </row>
      </sheetData>
      <sheetData sheetId="1318">
        <row r="5">
          <cell r="C5" t="str">
            <v>Basement</v>
          </cell>
        </row>
      </sheetData>
      <sheetData sheetId="1319">
        <row r="5">
          <cell r="C5" t="str">
            <v>Basement</v>
          </cell>
        </row>
      </sheetData>
      <sheetData sheetId="1320">
        <row r="5">
          <cell r="C5" t="str">
            <v>Basement</v>
          </cell>
        </row>
      </sheetData>
      <sheetData sheetId="1321">
        <row r="5">
          <cell r="C5" t="str">
            <v>Basement</v>
          </cell>
        </row>
      </sheetData>
      <sheetData sheetId="1322">
        <row r="5">
          <cell r="C5" t="str">
            <v>Basement</v>
          </cell>
        </row>
      </sheetData>
      <sheetData sheetId="1323">
        <row r="5">
          <cell r="C5" t="str">
            <v>Basement</v>
          </cell>
        </row>
      </sheetData>
      <sheetData sheetId="1324">
        <row r="5">
          <cell r="C5" t="str">
            <v>Basement</v>
          </cell>
        </row>
      </sheetData>
      <sheetData sheetId="1325">
        <row r="5">
          <cell r="C5" t="str">
            <v>Basement</v>
          </cell>
        </row>
      </sheetData>
      <sheetData sheetId="1326">
        <row r="5">
          <cell r="C5" t="str">
            <v>Basement</v>
          </cell>
        </row>
      </sheetData>
      <sheetData sheetId="1327">
        <row r="5">
          <cell r="C5" t="str">
            <v>Basement</v>
          </cell>
        </row>
      </sheetData>
      <sheetData sheetId="1328">
        <row r="5">
          <cell r="C5" t="str">
            <v>Basement</v>
          </cell>
        </row>
      </sheetData>
      <sheetData sheetId="1329">
        <row r="5">
          <cell r="C5" t="str">
            <v>Basement</v>
          </cell>
        </row>
      </sheetData>
      <sheetData sheetId="1330">
        <row r="5">
          <cell r="C5" t="str">
            <v>Basement</v>
          </cell>
        </row>
      </sheetData>
      <sheetData sheetId="1331">
        <row r="5">
          <cell r="C5" t="str">
            <v>Basement</v>
          </cell>
        </row>
      </sheetData>
      <sheetData sheetId="1332">
        <row r="5">
          <cell r="C5" t="str">
            <v>Basement</v>
          </cell>
        </row>
      </sheetData>
      <sheetData sheetId="1333">
        <row r="5">
          <cell r="C5" t="str">
            <v>Basement</v>
          </cell>
        </row>
      </sheetData>
      <sheetData sheetId="1334">
        <row r="5">
          <cell r="C5" t="str">
            <v>Basement</v>
          </cell>
        </row>
      </sheetData>
      <sheetData sheetId="1335">
        <row r="5">
          <cell r="C5" t="str">
            <v>Basement</v>
          </cell>
        </row>
      </sheetData>
      <sheetData sheetId="1336">
        <row r="5">
          <cell r="C5" t="str">
            <v>Basement</v>
          </cell>
        </row>
      </sheetData>
      <sheetData sheetId="1337">
        <row r="5">
          <cell r="C5" t="str">
            <v>Basement</v>
          </cell>
        </row>
      </sheetData>
      <sheetData sheetId="1338">
        <row r="5">
          <cell r="C5" t="str">
            <v>Basement</v>
          </cell>
        </row>
      </sheetData>
      <sheetData sheetId="1339">
        <row r="5">
          <cell r="C5" t="str">
            <v>Basement</v>
          </cell>
        </row>
      </sheetData>
      <sheetData sheetId="1340">
        <row r="5">
          <cell r="C5" t="str">
            <v>Basement</v>
          </cell>
        </row>
      </sheetData>
      <sheetData sheetId="1341">
        <row r="5">
          <cell r="C5" t="str">
            <v>Basement</v>
          </cell>
        </row>
      </sheetData>
      <sheetData sheetId="1342">
        <row r="5">
          <cell r="C5" t="str">
            <v>Basement</v>
          </cell>
        </row>
      </sheetData>
      <sheetData sheetId="1343">
        <row r="5">
          <cell r="C5" t="str">
            <v>Basement</v>
          </cell>
        </row>
      </sheetData>
      <sheetData sheetId="1344">
        <row r="5">
          <cell r="C5" t="str">
            <v>Basement</v>
          </cell>
        </row>
      </sheetData>
      <sheetData sheetId="1345">
        <row r="5">
          <cell r="C5" t="str">
            <v>Basement</v>
          </cell>
        </row>
      </sheetData>
      <sheetData sheetId="1346">
        <row r="5">
          <cell r="C5" t="str">
            <v>Basement</v>
          </cell>
        </row>
      </sheetData>
      <sheetData sheetId="1347">
        <row r="5">
          <cell r="C5" t="str">
            <v>Basement</v>
          </cell>
        </row>
      </sheetData>
      <sheetData sheetId="1348">
        <row r="5">
          <cell r="C5" t="str">
            <v>Basement</v>
          </cell>
        </row>
      </sheetData>
      <sheetData sheetId="1349">
        <row r="5">
          <cell r="C5" t="str">
            <v>Basement</v>
          </cell>
        </row>
      </sheetData>
      <sheetData sheetId="1350">
        <row r="5">
          <cell r="C5" t="str">
            <v>Basement</v>
          </cell>
        </row>
      </sheetData>
      <sheetData sheetId="1351">
        <row r="5">
          <cell r="C5" t="str">
            <v>Basement</v>
          </cell>
        </row>
      </sheetData>
      <sheetData sheetId="1352">
        <row r="5">
          <cell r="C5" t="str">
            <v>Basement</v>
          </cell>
        </row>
      </sheetData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 refreshError="1"/>
      <sheetData sheetId="1372" refreshError="1"/>
      <sheetData sheetId="1373" refreshError="1"/>
      <sheetData sheetId="1374">
        <row r="2">
          <cell r="C2">
            <v>0</v>
          </cell>
        </row>
      </sheetData>
      <sheetData sheetId="1375">
        <row r="2">
          <cell r="C2">
            <v>0</v>
          </cell>
        </row>
      </sheetData>
      <sheetData sheetId="1376">
        <row r="2">
          <cell r="C2">
            <v>0</v>
          </cell>
        </row>
      </sheetData>
      <sheetData sheetId="1377">
        <row r="2">
          <cell r="C2">
            <v>0</v>
          </cell>
        </row>
      </sheetData>
      <sheetData sheetId="1378">
        <row r="2">
          <cell r="C2">
            <v>0</v>
          </cell>
        </row>
      </sheetData>
      <sheetData sheetId="1379">
        <row r="2">
          <cell r="C2">
            <v>0</v>
          </cell>
        </row>
      </sheetData>
      <sheetData sheetId="1380">
        <row r="2">
          <cell r="C2">
            <v>0</v>
          </cell>
        </row>
      </sheetData>
      <sheetData sheetId="1381">
        <row r="2">
          <cell r="C2">
            <v>0</v>
          </cell>
        </row>
      </sheetData>
      <sheetData sheetId="1382">
        <row r="2">
          <cell r="C2">
            <v>0</v>
          </cell>
        </row>
      </sheetData>
      <sheetData sheetId="1383">
        <row r="2">
          <cell r="C2">
            <v>0</v>
          </cell>
        </row>
      </sheetData>
      <sheetData sheetId="1384">
        <row r="2">
          <cell r="C2">
            <v>0</v>
          </cell>
        </row>
      </sheetData>
      <sheetData sheetId="1385">
        <row r="2">
          <cell r="C2">
            <v>0</v>
          </cell>
        </row>
      </sheetData>
      <sheetData sheetId="1386">
        <row r="2">
          <cell r="C2">
            <v>0</v>
          </cell>
        </row>
      </sheetData>
      <sheetData sheetId="1387"/>
      <sheetData sheetId="1388"/>
      <sheetData sheetId="1389"/>
      <sheetData sheetId="1390"/>
      <sheetData sheetId="1391" refreshError="1"/>
      <sheetData sheetId="1392" refreshError="1"/>
      <sheetData sheetId="1393">
        <row r="5">
          <cell r="C5" t="str">
            <v>Basement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5">
          <cell r="C5" t="str">
            <v>Basement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Sheet2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Total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EE-A"/>
      <sheetName val="สรุปราคา (bldg.-B)"/>
      <sheetName val="SN-B"/>
      <sheetName val="FP-B"/>
      <sheetName val="AC-B"/>
      <sheetName val="EE-B"/>
      <sheetName val="EXTERNAL (SUM)"/>
      <sheetName val="A. หมวดเตรียมการ"/>
      <sheetName val="C.งานสถาปัตยกรรม "/>
      <sheetName val=" K520250(P1)"/>
      <sheetName val="Alu.Cladding(P1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Note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BOQ_B26_Fl1-2_Interior MEP Blan"/>
      <sheetName val="BOQ_B26_Fl1-2_Interior%20MEP%20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Column"/>
      <sheetName val="RC Slab"/>
      <sheetName val="Beam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Detail Pipe Bridge"/>
      <sheetName val="Detail Utility 5"/>
      <sheetName val="Ratio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G 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CUSTOMER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PL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000000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E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C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SCHEDULE_1"/>
      <sheetName val="SCHEDULE_2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EE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cost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집계표"/>
      <sheetName val="00Summary"/>
      <sheetName val="B-Prelim"/>
      <sheetName val="EE-HOTEL"/>
      <sheetName val="SN&amp;FP-HOTEL"/>
      <sheetName val="MVAC-HOTEL"/>
      <sheetName val="EE-BOH"/>
      <sheetName val="SN&amp;FP-BOH"/>
      <sheetName val="MVAC-BOH"/>
      <sheetName val="sum Interior"/>
      <sheetName val="Interior"/>
      <sheetName val="SummaryM&amp;E"/>
      <sheetName val="FP&amp;SAN"/>
      <sheetName val="XXXXXX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ITD Price"/>
      <sheetName val="CABLE BOM"/>
      <sheetName val="DEAE"/>
      <sheetName val="GAS"/>
      <sheetName val="COP"/>
      <sheetName val="CHEM"/>
      <sheetName val="SAM"/>
      <sheetName val="DEM"/>
      <sheetName val="BLR5"/>
      <sheetName val="BLR4"/>
      <sheetName val="BLR3"/>
      <sheetName val="BLR2"/>
      <sheetName val="BLR 1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1"/>
      <sheetName val="Chart-2"/>
      <sheetName val="Chart3"/>
      <sheetName val="Expenses"/>
      <sheetName val="turnover"/>
      <sheetName val="Chart4"/>
      <sheetName val="Chart5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??? .?"/>
      <sheetName val="Total Collection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 Rate"/>
      <sheetName val="concrete detail"/>
      <sheetName val="CJPC"/>
      <sheetName val="Table of Contents"/>
      <sheetName val="Table of Contents (2)"/>
      <sheetName val="Abstract-Cert"/>
      <sheetName val="Abstrac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BM"/>
      <sheetName val="DBM"/>
      <sheetName val="Gate Pass"/>
      <sheetName val="Scenario Summary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  <sheetName val="test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Throughput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Sensitivity"/>
      <sheetName val="Reports"/>
      <sheetName val="PrintOp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P&amp;L"/>
      <sheetName val="IDC - Delay"/>
      <sheetName val="CashFlow"/>
      <sheetName val="BS"/>
      <sheetName val="IRR"/>
      <sheetName val="IRR-Adj"/>
      <sheetName val="Graphs inputs"/>
      <sheetName val="BOQ FORM FOR INQUIRY"/>
      <sheetName val="FORM OF PROPOSAL RFP-003"/>
      <sheetName val="??-BLDG"/>
      <sheetName val="?-BLDG"/>
      <sheetName val="合成単価作成表-BLDG"/>
      <sheetName val="뜃맟뭁돽띿맟?-BLDG"/>
      <sheetName val="合成??作成表-BLDG"/>
      <sheetName val="‡¬’P‰¿ì¬?-BLDG"/>
      <sheetName val="???????-BLDG"/>
      <sheetName val="Proposal Schedule"/>
      <sheetName val="Correct"/>
      <sheetName val="Data"/>
      <sheetName val="Temp"/>
      <sheetName val="WorkTitle"/>
      <sheetName val="TIE-IN"/>
      <sheetName val="ISBL"/>
      <sheetName val="OSBL"/>
      <sheetName val="Consumable"/>
      <sheetName val="BQ_sheet"/>
      <sheetName val="LEGEND"/>
      <sheetName val="MCODE"/>
      <sheetName val="TURNOUT"/>
      <sheetName val="LENGTH MAIN LINE"/>
      <sheetName val="LENGTH DEPOT"/>
      <sheetName val="LAYOUT"/>
      <sheetName val="Material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compare"/>
      <sheetName val="Piping BQ for one turbine"/>
      <sheetName val="P-Labor"/>
      <sheetName val="산근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Building"/>
      <sheetName val="FootpathROOF"/>
      <sheetName val="Paint-Chugoku"/>
      <sheetName val="CIF COST ITEM"/>
      <sheetName val="DMRC3"/>
      <sheetName val="Meas"/>
      <sheetName val="CJPC (2)"/>
      <sheetName val="RA-markate"/>
      <sheetName val="print"/>
      <sheetName val="Bill"/>
      <sheetName val="Final"/>
      <sheetName val="SEP-08(34)"/>
      <sheetName val="SEP-08 (5-9)"/>
      <sheetName val="Civil Boq"/>
      <sheetName val="___ ._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VC2 10.99"/>
      <sheetName val="예산"/>
      <sheetName val="영업2"/>
      <sheetName val="1월"/>
      <sheetName val="inter"/>
      <sheetName val="ERECIN"/>
      <sheetName val="INPUT DATA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DESCRIPTION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Labour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SALA-002"/>
      <sheetName val="TTL"/>
      <sheetName val="DRUM"/>
      <sheetName val="eq_data"/>
      <sheetName val="기성내역"/>
      <sheetName val="General_Data"/>
      <sheetName val="DHEQSUPT"/>
      <sheetName val="CB"/>
      <sheetName val="3.공통공사대비"/>
      <sheetName val="M-EQPT-Z"/>
      <sheetName val="주간기성"/>
      <sheetName val="간접비 총괄"/>
      <sheetName val="POWER"/>
      <sheetName val="ESCON"/>
      <sheetName val="뜃맟뭁돽띿맟_-BLDG"/>
      <sheetName val="내역ࠜĀ_x0000_M4)"/>
      <sheetName val="???(OPTION)"/>
      <sheetName val="B"/>
      <sheetName val="IN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Cash2"/>
      <sheetName val="Z"/>
      <sheetName val="내역서 耰&quot;_x0000__x0000_"/>
      <sheetName val="_x0008_"/>
      <sheetName val="비교검토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PRICES"/>
      <sheetName val="Q&amp;pl-V"/>
      <sheetName val="WE'T"/>
      <sheetName val="CTEMCOST"/>
      <sheetName val="Rate Analysis"/>
      <sheetName val="내역ࠜĀ?M4)"/>
      <sheetName val="F4-F7"/>
      <sheetName val="내역서 耰&quot;??"/>
      <sheetName val="24V"/>
      <sheetName val="EQUIPMENT -2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내역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Quantity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AOC"/>
      <sheetName val="01"/>
      <sheetName val="02"/>
      <sheetName val="03"/>
      <sheetName val="04"/>
      <sheetName val="05"/>
      <sheetName val="06"/>
      <sheetName val="07"/>
      <sheetName val="08"/>
      <sheetName val="09"/>
      <sheetName val="Budget Bearing _Samut"/>
      <sheetName val="Qty Bearing-Samut"/>
      <sheetName val="Basic Rate"/>
      <sheetName val="Summary of Cost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Sheet1 (2)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salient feature"/>
      <sheetName val="Brief Scope of work"/>
      <sheetName val="PVC"/>
      <sheetName val="Insurance"/>
      <sheetName val="BG"/>
      <sheetName val="Priority"/>
      <sheetName val="Payment"/>
      <sheetName val="Norms "/>
      <sheetName val="Eqpt Nos"/>
      <sheetName val="GC"/>
      <sheetName val="M.Qty"/>
      <sheetName val="Subcon Master"/>
      <sheetName val="Subcon"/>
      <sheetName val="Equipment Hr"/>
      <sheetName val="Material (2)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Shuttering"/>
      <sheetName val="Eqpt.Running"/>
      <sheetName val="BOQ-CODE-SFP "/>
      <sheetName val="Activitywise Qty"/>
      <sheetName val="Time"/>
      <sheetName val="Qty"/>
      <sheetName val="Requiered"/>
      <sheetName val="operat_staff"/>
      <sheetName val="Rate Ana"/>
      <sheetName val="estimate"/>
      <sheetName val="Book1"/>
      <sheetName val="BHANDUP"/>
      <sheetName val="PLAN_FEB97"/>
      <sheetName val="Bridges"/>
      <sheetName val="Bridges (Abst)"/>
      <sheetName val="Overpass"/>
      <sheetName val="Slab Culvert"/>
      <sheetName val="Underpass"/>
      <sheetName val="Admin"/>
      <sheetName val="Decision Table"/>
      <sheetName val="Dates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Abstract (2)"/>
      <sheetName val="Project Cost"/>
      <sheetName val="MoF"/>
      <sheetName val="LoanSch - Options"/>
      <sheetName val="LoanSch"/>
      <sheetName val="Securitization"/>
      <sheetName val="Traffic"/>
      <sheetName val="Toll Rates"/>
      <sheetName val="Toll Revenues"/>
      <sheetName val="O&amp;M"/>
      <sheetName val="Revenue Share"/>
      <sheetName val="Profit &amp; Loss"/>
      <sheetName val="Balance Sheet"/>
      <sheetName val="Ratios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staff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Shutter"/>
      <sheetName val="Appendix-E"/>
      <sheetName val="ANALYS"/>
      <sheetName val="Summary - Page 1"/>
      <sheetName val="Interest"/>
      <sheetName val="Facility"/>
      <sheetName val="P&amp;M"/>
      <sheetName val="Salar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ACL"/>
      <sheetName val="Grouping"/>
      <sheetName val="Trial Balances"/>
      <sheetName val="Highlight"/>
      <sheetName val="BirdEyeView"/>
      <sheetName val="Mundraport"/>
      <sheetName val="ContainerTerminal"/>
      <sheetName val="Container_Working"/>
      <sheetName val="SBMTerminal"/>
      <sheetName val="SBM_Working"/>
      <sheetName val="Variation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Coal"/>
      <sheetName val="DryCargo_THC"/>
      <sheetName val="DryCargo_THC (2)"/>
      <sheetName val="Liquid"/>
      <sheetName val="LiquidWorking"/>
      <sheetName val="Rail_Summary"/>
      <sheetName val="Rail_Working"/>
      <sheetName val="OtherIncome"/>
      <sheetName val="OtherIncome_Working"/>
      <sheetName val="Electricity"/>
      <sheetName val="FOH Details"/>
      <sheetName val="W block"/>
      <sheetName val="Table 41"/>
      <sheetName val="Table 9"/>
      <sheetName val="Table11"/>
      <sheetName val="K-1"/>
      <sheetName val="K-2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Related Party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내역서 耰&quot;_x005f_x005f_x005f_x0000__x005f_x005f_x0000"/>
      <sheetName val="_x005f_x005f_x005f_x0008_"/>
      <sheetName val="내역ࠜĀ_x005f_x005f_x005f_x005f_x005f_x005f_x005f_x0000_M4"/>
      <sheetName val="Layer Chart"/>
      <sheetName val="Graph Data"/>
      <sheetName val="Raw Data"/>
      <sheetName val="Layer Table"/>
      <sheetName val="WORKED OGL"/>
      <sheetName val="FRL"/>
      <sheetName val="Voucher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5"/>
      <sheetName val="Form_7"/>
      <sheetName val="Form_6"/>
      <sheetName val="Form_8"/>
      <sheetName val="Form_9"/>
      <sheetName val="Form_10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Graph"/>
      <sheetName val="Cht_basis"/>
      <sheetName val="apiDimension"/>
      <sheetName val="weightChart"/>
      <sheetName val="apiWeight"/>
      <sheetName val="thicknessBasis"/>
      <sheetName val="PanhandleA"/>
      <sheetName val="Rough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Module2"/>
      <sheetName val="Module3"/>
      <sheetName val="Module4"/>
      <sheetName val="Module5"/>
      <sheetName val="Module6"/>
      <sheetName val="SOR"/>
      <sheetName val="EW"/>
      <sheetName val="STR1"/>
      <sheetName val="STR2"/>
      <sheetName val="STR3"/>
      <sheetName val="LIN1"/>
      <sheetName val="LIN2"/>
      <sheetName val="typical subminor"/>
      <sheetName val="S&amp;I"/>
      <sheetName val="machi"/>
      <sheetName val="TRANS1"/>
      <sheetName val="trans"/>
      <sheetName val="mes-fb"/>
      <sheetName val="mes-pl"/>
      <sheetName val="XL4Test5"/>
      <sheetName val="inWords"/>
      <sheetName val="Mat_Cost"/>
      <sheetName val="MASTER_RATE ANALYSIS"/>
      <sheetName val="Expenditure Plan"/>
      <sheetName val="SPT vs PHI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DIR USED ITEMS"/>
      <sheetName val="7"/>
      <sheetName val="9"/>
      <sheetName val="10"/>
      <sheetName val="11"/>
      <sheetName val="12"/>
      <sheetName val="13"/>
      <sheetName val="14"/>
      <sheetName val="15"/>
      <sheetName val="16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dIFFERENCE"/>
      <sheetName val="Rock level (Parag)"/>
      <sheetName val="O.R.R.(ROCK1)"/>
      <sheetName val="DEPTH CHART (ORR) L.S. (2)"/>
      <sheetName val="DEPTH CHART (ORR) R.S. (2)"/>
      <sheetName val="co_5"/>
      <sheetName val="MACHINERY"/>
      <sheetName val="MATERIAL-MACHINERY-LABOUR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PLANT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1000"/>
      <sheetName val="FWBS 1000"/>
      <sheetName val="2000"/>
      <sheetName val="FWBS 2000"/>
      <sheetName val="3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Chart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Fee Rate Summary"/>
      <sheetName val="Annexures (2)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spare"/>
      <sheetName val="Main_Calcn2"/>
      <sheetName val="SPECIAL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Loading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Materials"/>
      <sheetName val="LOCAL RATES"/>
      <sheetName val="MAJ Qtys "/>
      <sheetName val="DATA SHEET"/>
      <sheetName val="MECH-PROG"/>
      <sheetName val="MECH-ANLYS"/>
      <sheetName val="Crusher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Overheads"/>
      <sheetName val="Bill No.13"/>
      <sheetName val="Payment Summary"/>
      <sheetName val="Abstract-BOQ"/>
      <sheetName val="Pg No"/>
      <sheetName val="Consumption"/>
      <sheetName val="Consump %"/>
      <sheetName val="B&amp;U Abs"/>
      <sheetName val="Royalty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Basic"/>
      <sheetName val="Conc rate analysisa"/>
      <sheetName val="Conc rate analysis (Dust)"/>
      <sheetName val="Shear at Sections"/>
      <sheetName val="FENCING"/>
      <sheetName val="19-PERF"/>
      <sheetName val="GIFT"/>
      <sheetName val="chart as per norms"/>
      <sheetName val="Officer"/>
      <sheetName val="staff &amp; DP"/>
      <sheetName val="Working 1"/>
      <sheetName val="Prelim-wrk-detail"/>
      <sheetName val="S44 Depriciation"/>
      <sheetName val="S45 Refurbishment Charges"/>
      <sheetName val="Compatibility Report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P-8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PIPE"/>
      <sheetName val="TIMECYCLE-PIPE"/>
      <sheetName val="PIPE-DETAIL"/>
      <sheetName val="CULVERT"/>
      <sheetName val="BRIDGE"/>
      <sheetName val="Bridge-Data"/>
      <sheetName val="strplnf"/>
      <sheetName val="MSE ITEMS"/>
      <sheetName val="HP-QTY"/>
      <sheetName val="Cul_detail"/>
      <sheetName val="HP"/>
      <sheetName val="HP Sts"/>
      <sheetName val="Sl Sts"/>
      <sheetName val="M-F-03"/>
      <sheetName val="M-C"/>
      <sheetName val="M-J-03"/>
      <sheetName val="Proj ManStr"/>
      <sheetName val="Proj Mancost"/>
      <sheetName val="Abs Proj ManSt"/>
      <sheetName val="norms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DPR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Mix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XXXXX"/>
      <sheetName val="XXXX0"/>
      <sheetName val="EQPTS LIST"/>
      <sheetName val="RESOURCE"/>
      <sheetName val="DESIGN MIX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Profitability"/>
      <sheetName val="D2&amp;3-PRELIMINARY-ITEMWISE"/>
      <sheetName val="D4&amp;5-PRILIMINARY-EXP"/>
      <sheetName val="Exp-details"/>
      <sheetName val="BOQ "/>
      <sheetName val="BOQ lot IV A"/>
      <sheetName val="BOQ  lot IV B"/>
      <sheetName val="Comp"/>
      <sheetName val="AD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VA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Group"/>
      <sheetName val="Catalog Summ"/>
      <sheetName val="Equipment - Details"/>
      <sheetName val="As Per Acc"/>
      <sheetName val="COMPARISON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heet1 (4)"/>
      <sheetName val="Sheet1 (3)"/>
      <sheetName val="MARCH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EQUIPOS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Hot"/>
      <sheetName val="AILC004"/>
      <sheetName val="Administrative Prices"/>
      <sheetName val="Calc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MP MOB"/>
      <sheetName val="SummaryC"/>
      <sheetName val="배관내역"/>
      <sheetName val="Form B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Indirect Cost"/>
      <sheetName val="Unit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총괄표"/>
      <sheetName val="7422CW00"/>
      <sheetName val="수량집계"/>
      <sheetName val="총괄집계표"/>
      <sheetName val="일일총괄"/>
      <sheetName val="criteria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Curves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RA"/>
      <sheetName val="block"/>
      <sheetName val="BP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Finishing"/>
      <sheetName val="Plant Hire Pile"/>
      <sheetName val="Rate Analysis-Pile"/>
      <sheetName val="SoA Breakup"/>
      <sheetName val="SoA"/>
      <sheetName val="Rate Analysis- Concrete"/>
      <sheetName val=" summary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page 1 of 2"/>
      <sheetName val="page 2 of 2"/>
      <sheetName val="Explanation"/>
      <sheetName val="QMM-Graph"/>
      <sheetName val="More Exp."/>
      <sheetName val="Synopsis C-10"/>
      <sheetName val="Loading "/>
      <sheetName val="MAJ Qtys"/>
      <sheetName val="BoQ C- 10"/>
      <sheetName val="TSP-CRUSHER"/>
      <sheetName val="END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Clarification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"/>
      <sheetName val="CoA Breakup"/>
      <sheetName val="Content-Technical"/>
      <sheetName val="Org-Chart"/>
      <sheetName val="Manpower Sche"/>
      <sheetName val="equipment Sche"/>
      <sheetName val="Cover "/>
      <sheetName val="Separator Sheet"/>
      <sheetName val="Conc-Site"/>
      <sheetName val="Shut"/>
      <sheetName val="T Crane"/>
      <sheetName val="OH"/>
      <sheetName val="TS"/>
      <sheetName val="SDF I"/>
      <sheetName val="OH's"/>
      <sheetName val="Top sheet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Program"/>
      <sheetName val="Road BOQ)"/>
      <sheetName val="Machinary  Analysis- DSIDC"/>
      <sheetName val="hmp"/>
      <sheetName val="wmm"/>
      <sheetName val="Over Head Total"/>
      <sheetName val="Calculations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Analysis (2)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Doze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Grand Summary"/>
      <sheetName val="Common Plant"/>
      <sheetName val="pLUMBING"/>
      <sheetName val="List of Items"/>
      <sheetName val="Major Quantities"/>
      <sheetName val="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Cement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Summary 1"/>
      <sheetName val="BOQ_New 1"/>
      <sheetName val="RA Balance items"/>
      <sheetName val="Staff Expenses 1"/>
      <sheetName val="Lease &amp; Rentals 1"/>
      <sheetName val="Office &amp; Admn 1"/>
      <sheetName val="Input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Site overheads"/>
      <sheetName val="Escalation"/>
      <sheetName val="PMC BP"/>
      <sheetName val="PMC Mach"/>
      <sheetName val="Drain calculations"/>
      <sheetName val="Con Pro.I"/>
      <sheetName val="mobilisation"/>
      <sheetName val="Con Pro.II"/>
      <sheetName val="Escl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20"/>
      <sheetName val="ANNX A 20"/>
      <sheetName val="A21"/>
      <sheetName val="ANNX A 21"/>
      <sheetName val="A 22"/>
      <sheetName val="A 23"/>
      <sheetName val="Revised"/>
      <sheetName val="Revised (2)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LPG"/>
      <sheetName val="PROPYLENE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Topsheet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"/>
      <sheetName val="Cost summary (test)"/>
      <sheetName val="Cost summary (2)"/>
      <sheetName val="Activity summary"/>
      <sheetName val="Commission fees"/>
      <sheetName val="FUNCTION"/>
      <sheetName val="pr_cal"/>
      <sheetName val="Process"/>
      <sheetName val="Database"/>
      <sheetName val="E-Core version"/>
      <sheetName val="Laptop Loan Req Form"/>
      <sheetName val="Laptop Release Form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change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Lead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Salaries"/>
      <sheetName val="Off-Veh Exp"/>
      <sheetName val="BP-Other strs"/>
      <sheetName val="BP- FOs-Itchgs"/>
      <sheetName val="Hire chares of Machinery"/>
      <sheetName val="Land Lease-NH "/>
      <sheetName val="Major qty"/>
      <sheetName val="BOQ  (2)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Stock Statement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Check List"/>
      <sheetName val="Site Visit Report"/>
      <sheetName val="ANALSIS"/>
      <sheetName val="rev.boq"/>
      <sheetName val="Summary "/>
      <sheetName val="Ana=Civ"/>
      <sheetName val="ANa=Str"/>
      <sheetName val="Ana=SW"/>
      <sheetName val="PH"/>
      <sheetName val=" BoQ"/>
      <sheetName val="TUGSS3-549"/>
      <sheetName val="Trial Balance"/>
      <sheetName val="MRate"/>
      <sheetName val="PRELIM5"/>
      <sheetName val="Monthly Billing"/>
      <sheetName val="MPS R-1 (2)"/>
      <sheetName val="Annexure"/>
      <sheetName val="MPS R-1"/>
      <sheetName val="Level-3 MPS"/>
      <sheetName val="Old working"/>
      <sheetName val="SIL File"/>
      <sheetName val="DT"/>
      <sheetName val="FACTORS"/>
      <sheetName val="EP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Int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DL"/>
      <sheetName val="Ins"/>
      <sheetName val="IT"/>
      <sheetName val="SHE"/>
      <sheetName val="Sal"/>
      <sheetName val="Sch D,E,G"/>
      <sheetName val="Fire Fighting"/>
      <sheetName val="HVAC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Detailed"/>
      <sheetName val="for Approval"/>
      <sheetName val="Summary by Area"/>
      <sheetName val="BOQ by Subjob"/>
      <sheetName val="I8501"/>
      <sheetName val="Desc.Dir"/>
      <sheetName val="Desc.Ind"/>
      <sheetName val="Rates"/>
      <sheetName val="L2_C_TR"/>
      <sheetName val="L4_C_TR"/>
      <sheetName val="L2_CTCI"/>
      <sheetName val="L4_CTCI"/>
      <sheetName val="L2_Erect"/>
      <sheetName val="浙江取费"/>
      <sheetName val="PRICE SUMMARY"/>
      <sheetName val="DIRECT COST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NIML"/>
      <sheetName val="管组价"/>
      <sheetName val="保温油漆组价"/>
      <sheetName val="专业说明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"/>
      <sheetName val="SUM REV.0"/>
      <sheetName val="SUM-BQ"/>
      <sheetName val="PANEL 南區焚化爐"/>
      <sheetName val="NEW-PANEL"/>
      <sheetName val="MV-PANEL"/>
      <sheetName val="sample"/>
      <sheetName val="GRII"/>
      <sheetName val="SRU"/>
      <sheetName val="Contact1"/>
      <sheetName val="Contact2"/>
      <sheetName val="Contact1Alternative"/>
      <sheetName val="UNIT COST"/>
      <sheetName val="Quantity item"/>
      <sheetName val="Clearing&amp;Grubbing"/>
      <sheetName val="Earthwork"/>
      <sheetName val="LoadTest"/>
      <sheetName val="Reinforcement"/>
      <sheetName val="Fromwork"/>
      <sheetName val="QuantitySegment"/>
      <sheetName val="Box Segment"/>
      <sheetName val="Linkslab"/>
      <sheetName val="Cloure strip"/>
      <sheetName val="Barrier"/>
      <sheetName val="Drain"/>
      <sheetName val="Earthing &amp; Ligthning"/>
      <sheetName val="Unit price"/>
      <sheetName val="Nation"/>
      <sheetName val="Reg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Maintenance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ITEM"/>
      <sheetName val="material cost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factor"/>
      <sheetName val="ASOK"/>
      <sheetName val="5.) Time Delays"/>
      <sheetName val="LEGEND ng "/>
      <sheetName val="Wages"/>
      <sheetName val="BldgMatrl."/>
      <sheetName val="QTY."/>
      <sheetName val="MNHOLE"/>
      <sheetName val="Productivity"/>
      <sheetName val="อาคารโรงงาน"/>
      <sheetName val="Tom-Column"/>
      <sheetName val="Tom-Truss"/>
      <sheetName val="Tom-WALL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Hotel"/>
      <sheetName val="Main Sum Residence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_On2"/>
      <sheetName val="Projects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Fees"/>
      <sheetName val="Lookup data"/>
      <sheetName val="EA proj_ent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ROOM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Parking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sheet"/>
      <sheetName val="costfab"/>
      <sheetName val="Mob-Demob"/>
      <sheetName val="Direct Staff"/>
      <sheetName val="TEMFACIL,SOE"/>
      <sheetName val="brk"/>
      <sheetName val="Gennotes"/>
      <sheetName val="DIV 1"/>
      <sheetName val="DIV 2"/>
      <sheetName val="DIV 3"/>
      <sheetName val="DIV 4"/>
      <sheetName val="DIV 5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A) Preliminaries"/>
      <sheetName val="G) EE"/>
      <sheetName val="Cost Data"/>
      <sheetName val="Break Down.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封面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Trade Summary"/>
      <sheetName val="Trade Summary (Selling)"/>
      <sheetName val="GBD"/>
      <sheetName val="Bill Summary"/>
      <sheetName val="사기도장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29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เทียบราคา"/>
      <sheetName val="Brake_down_ป้าย"/>
      <sheetName val="Brake_Down_ป้อมยาม"/>
      <sheetName val="รายการปรับเปลียนวัสดุ"/>
      <sheetName val="Cover-Bubget"/>
      <sheetName val="Compare Contract"/>
      <sheetName val="Sum Preli"/>
      <sheetName val="Charge By ADM"/>
      <sheetName val="Charge By MIS"/>
      <sheetName val="งานสถาปัตย์"/>
      <sheetName val="COST CODE"/>
      <sheetName val="ADJUST EQIP"/>
      <sheetName val="Compare (2)"/>
      <sheetName val="Internal Charge By ADM"/>
      <sheetName val="Internal Charge By MIS"/>
      <sheetName val="รวม"/>
      <sheetName val="หมวดงานโครงสร้าง "/>
      <sheetName val="หมวดงานสถาปัตย์  "/>
      <sheetName val="หมวดงานภูมิสถาปัตยกรรม"/>
      <sheetName val="Basement"/>
      <sheetName val="Waste Water Tank"/>
      <sheetName val="EQC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Med"/>
      <sheetName val="The SPA"/>
      <sheetName val="Tradi SPA "/>
      <sheetName val="Bung"/>
      <sheetName val="G.Suite"/>
      <sheetName val="Manag"/>
      <sheetName val="Terminal"/>
      <sheetName val="Carpark"/>
      <sheetName val="Sport"/>
      <sheetName val="Wakaf"/>
      <sheetName val="Service"/>
      <sheetName val="Staff Quaters"/>
      <sheetName val="HOLISTIC"/>
      <sheetName val="SPA"/>
      <sheetName val="TRA SPA"/>
      <sheetName val="BLOW"/>
      <sheetName val="GUESS"/>
      <sheetName val="MGT"/>
      <sheetName val="TERMINAL CP"/>
      <sheetName val="MS PARK"/>
      <sheetName val="SPOT"/>
      <sheetName val="WAK"/>
      <sheetName val="SERV"/>
      <sheetName val="STAFFQ"/>
      <sheetName val="I (2)"/>
      <sheetName val="IFF"/>
      <sheetName val="0000"/>
      <sheetName val="COM#"/>
      <sheetName val="JKR1"/>
      <sheetName val="JKR2"/>
      <sheetName val="JKR3"/>
      <sheetName val="Cert HLA"/>
      <sheetName val="Ltr"/>
      <sheetName val="B.Prelim"/>
      <sheetName val="B1.Prelim"/>
      <sheetName val="C.PROF"/>
      <sheetName val="Supervision"/>
      <sheetName val="Mate"/>
      <sheetName val="Lamp D"/>
      <sheetName val="JKR66A(4)"/>
      <sheetName val="B1"/>
      <sheetName val="B2"/>
      <sheetName val="SACer"/>
      <sheetName val="C.PROF (2)"/>
      <sheetName val="PROF"/>
      <sheetName val="Contri"/>
      <sheetName val="Cvr"/>
      <sheetName val="Sep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ALL"/>
      <sheetName val="Collection"/>
      <sheetName val="CP (2)"/>
      <sheetName val="Summ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GH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BQ (3)"/>
      <sheetName val="BQ (2)"/>
      <sheetName val="Quotation"/>
      <sheetName val="A (2)"/>
      <sheetName val="A_2_"/>
      <sheetName val="Netstatement"/>
      <sheetName val="Estimation Breakdown"/>
      <sheetName val="Material Lookup Table"/>
      <sheetName val="Category Lookup Table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G1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Glass"/>
      <sheetName val="QUERY LIST "/>
      <sheetName val="PC"/>
      <sheetName val="PC-PMU"/>
      <sheetName val="PC-R"/>
      <sheetName val="PC-R (PMU)"/>
      <sheetName val="B-KG "/>
      <sheetName val="G.Slab"/>
      <sheetName val="Slab.BRC"/>
      <sheetName val="Lands"/>
      <sheetName val="Football Field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CP"/>
      <sheetName val="VCP"/>
      <sheetName val="Fence"/>
      <sheetName val="Pave"/>
      <sheetName val="Vinyl"/>
      <sheetName val="HT"/>
      <sheetName val="G35"/>
      <sheetName val="Fwk"/>
      <sheetName val="Reinforc"/>
      <sheetName val="RC Retaining Wall"/>
      <sheetName val="2)"/>
      <sheetName val="RS"/>
      <sheetName val="D1"/>
      <sheetName val="MD"/>
      <sheetName val="3.1Pentadbiran Analysis"/>
      <sheetName val="sum (2)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door"/>
      <sheetName val="iwf"/>
      <sheetName val="icf"/>
      <sheetName val="extfin"/>
      <sheetName val="sfa"/>
      <sheetName val="bwic"/>
      <sheetName val="3.1 Analysis"/>
      <sheetName val="sundries"/>
      <sheetName val="iw"/>
      <sheetName val="extwork within lot boundary"/>
      <sheetName val="ef"/>
      <sheetName val="mis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2.1"/>
      <sheetName val="3.Rebar"/>
      <sheetName val="3.1 "/>
      <sheetName val="4.Fwk"/>
      <sheetName val="4.1"/>
      <sheetName val="4.2"/>
      <sheetName val="4.3"/>
      <sheetName val="5.Bwk"/>
      <sheetName val="5.1"/>
      <sheetName val="6.StruSteel"/>
      <sheetName val="6.1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1"/>
      <sheetName val="16.2"/>
      <sheetName val="16.3"/>
      <sheetName val="16.4"/>
      <sheetName val="17. CemBoard"/>
      <sheetName val="17"/>
      <sheetName val="17.1"/>
      <sheetName val="17.2"/>
      <sheetName val="18.WeaPaint"/>
      <sheetName val="18"/>
      <sheetName val="18.1"/>
      <sheetName val="19.Emulsion"/>
      <sheetName val="19. EPaint"/>
      <sheetName val="19.1"/>
      <sheetName val="20.Epo"/>
      <sheetName val="20"/>
      <sheetName val="20.1"/>
      <sheetName val="21.Sani"/>
      <sheetName val="21"/>
      <sheetName val="21.1"/>
      <sheetName val="21.2"/>
      <sheetName val="22.ABS Pipe"/>
      <sheetName val="22"/>
      <sheetName val="22.1"/>
      <sheetName val="23.DuctP"/>
      <sheetName val="23"/>
      <sheetName val="23.1"/>
      <sheetName val="24.HR Drain"/>
      <sheetName val="24"/>
      <sheetName val="24.1"/>
      <sheetName val="25.U-DRN"/>
      <sheetName val="25"/>
      <sheetName val="25.1"/>
      <sheetName val="26.PipeCul"/>
      <sheetName val="26"/>
      <sheetName val="26.1"/>
      <sheetName val="26.1 (2)"/>
      <sheetName val="27.BoxCul"/>
      <sheetName val="27"/>
      <sheetName val="27.1"/>
      <sheetName val="28.Sump"/>
      <sheetName val="28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GS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Asrama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FF&amp;E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BV"/>
      <sheetName val="LV"/>
      <sheetName val="CL"/>
      <sheetName val="PEAD"/>
      <sheetName val="ADV "/>
      <sheetName val="OPL"/>
      <sheetName val="DIS"/>
      <sheetName val="Floor&amp;Ceiling Fin"/>
      <sheetName val="Roof (k) "/>
      <sheetName val="Door&amp;Iron "/>
      <sheetName val="Door Iron "/>
      <sheetName val="window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ANALYTICAL"/>
      <sheetName val="food analysis"/>
      <sheetName val="Nutrition assessment"/>
      <sheetName val="Anthropometric Lab"/>
      <sheetName val="CSA"/>
      <sheetName val="Sum. of Piling"/>
      <sheetName val="Comparision"/>
      <sheetName val="CP.3a"/>
      <sheetName val="3a"/>
      <sheetName val="CP.3b"/>
      <sheetName val="3b"/>
      <sheetName val="CP.3c"/>
      <sheetName val="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INCOME"/>
      <sheetName val="FEASIBILITY"/>
      <sheetName val="APP 1"/>
      <sheetName val="APP 2"/>
      <sheetName val="APP 3"/>
      <sheetName val="CASHFLOW "/>
      <sheetName val="house"/>
      <sheetName val="ss1C"/>
      <sheetName val="ext"/>
      <sheetName val="AUTHORITY"/>
      <sheetName val="GB"/>
      <sheetName val="GB-steel"/>
      <sheetName val="RB (2)"/>
      <sheetName val="RB-steel (2)"/>
      <sheetName val="FB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Stairs"/>
      <sheetName val="Ext. wall"/>
      <sheetName val="Int. wall"/>
      <sheetName val="Ext. Fin"/>
      <sheetName val="SF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SA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S curve"/>
      <sheetName val="Timescaled Data Graph"/>
      <sheetName val="3. Cost breadown (2)"/>
      <sheetName val="f.state"/>
      <sheetName val="wk"/>
      <sheetName val="vos"/>
      <sheetName val="vo"/>
      <sheetName val="p&amp;a"/>
      <sheetName val="ddt"/>
      <sheetName val="NSC"/>
      <sheetName val="CERT"/>
      <sheetName val="ibsb"/>
      <sheetName val="Lotus"/>
      <sheetName val="parquet"/>
      <sheetName val="kitchen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A2"/>
      <sheetName val="rock(fsk)"/>
      <sheetName val="rock(ff)"/>
      <sheetName val="A3."/>
      <sheetName val="A4"/>
      <sheetName val="A5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G2"/>
      <sheetName val="H.SACer"/>
      <sheetName val="L_A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Advance"/>
      <sheetName val="Statement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WATER SUPPLY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#REF!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Certificate "/>
      <sheetName val="LampA"/>
      <sheetName val="Certificate-Release Retention"/>
      <sheetName val="LampA-Release Retention"/>
      <sheetName val="Prof Fee"/>
      <sheetName val="Assessment"/>
      <sheetName val="Advance Recoup"/>
      <sheetName val="Progress"/>
      <sheetName val="EARTH"/>
      <sheetName val="Summary 2"/>
      <sheetName val="Previous Payment"/>
      <sheetName val="Daywork"/>
      <sheetName val="Provisional Deduction"/>
      <sheetName val="Debit Note"/>
      <sheetName val="FF"/>
      <sheetName val="19"/>
      <sheetName val="42a"/>
      <sheetName val="42b"/>
      <sheetName val="BQ-SUM"/>
      <sheetName val="cold water"/>
      <sheetName val="testing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SC"/>
      <sheetName val="UFC"/>
      <sheetName val="Dr"/>
      <sheetName val="Ir"/>
      <sheetName val="WF"/>
      <sheetName val="Cg"/>
      <sheetName val="SFit"/>
      <sheetName val="FS_2"/>
      <sheetName val="FS_Dlx"/>
      <sheetName val="MOS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Intro"/>
      <sheetName val="Template"/>
      <sheetName val="Variables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sort2"/>
      <sheetName val="cu_ผลรวม"/>
      <sheetName val="cu_รหัส"/>
      <sheetName val="cu_วัน"/>
      <sheetName val="COA-17"/>
      <sheetName val="C-18"/>
      <sheetName val="일위대가목차"/>
      <sheetName val="LpC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1"/>
      <sheetName val="Bill 2"/>
      <sheetName val="Bill 3"/>
      <sheetName val="Bill 4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Claim"/>
      <sheetName val="งานเพิ่ม-ลด"/>
      <sheetName val="KTM"/>
      <sheetName val="____F6"/>
      <sheetName val="Référentiel"/>
      <sheetName val="ACMV_Supplier"/>
      <sheetName val="KKC Brkdwn"/>
      <sheetName val="Opt A(3.1)"/>
      <sheetName val="Opt A (3.2)"/>
      <sheetName val="Opt B"/>
      <sheetName val="Opt B-1 (REV) "/>
      <sheetName val="Opt B (REV)"/>
      <sheetName val="Opt B (Original)"/>
      <sheetName val="Opt B (Upper Gallery)"/>
      <sheetName val="Opt C (Original)"/>
      <sheetName val="Opt C"/>
      <sheetName val="Opt D(Lower gallery)"/>
      <sheetName val="Opt D(Lower gallery) (REV)"/>
      <sheetName val="BQSummary"/>
      <sheetName val="F901 Page 1"/>
      <sheetName val="F901 Page2"/>
      <sheetName val="F901 Page 3"/>
      <sheetName val="F901 Page 4"/>
      <sheetName val="EXEC. SUMMARY-PG.1"/>
      <sheetName val="SIGNATORY PAGE"/>
      <sheetName val="Sys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XLS10"/>
      <sheetName val="XLS100GEN"/>
      <sheetName val="XLS100(1)"/>
      <sheetName val="XLS100((L)"/>
      <sheetName val="APS-AMP"/>
      <sheetName val="100Ann(1)"/>
      <sheetName val="100Ann(L)"/>
      <sheetName val="100 GR-Ann(1)"/>
      <sheetName val="100 GR-Ann(L)"/>
      <sheetName val="Power Summary"/>
      <sheetName val="New BPS"/>
      <sheetName val="BPS"/>
      <sheetName val="XLS200(1)"/>
      <sheetName val="XLS200(L)"/>
      <sheetName val="XLS1000(2)"/>
      <sheetName val="XLS1000(3)"/>
      <sheetName val="XLS1000(4)"/>
      <sheetName val="XLS1000(5)"/>
      <sheetName val="XLS1000((L)"/>
      <sheetName val="3Ann(1)"/>
      <sheetName val="3Ann(L)"/>
      <sheetName val="Bank Audio (1)"/>
      <sheetName val="Bank Audio(L)"/>
      <sheetName val="devices"/>
      <sheetName val="Yours(1)"/>
      <sheetName val="Yours(L)"/>
      <sheetName val="APS"/>
      <sheetName val="LSS"/>
      <sheetName val="Org. Project Sheet"/>
      <sheetName val="Disclaimer"/>
      <sheetName val="ccDialog"/>
      <sheetName val="Readme"/>
      <sheetName val="F801"/>
      <sheetName val="F802"/>
      <sheetName val="MVS_qty BMS"/>
      <sheetName val="MVS_qty SECURITY..."/>
      <sheetName val="Labor_310511"/>
      <sheetName val="Labor_230810"/>
      <sheetName val="EVC Estimation"/>
      <sheetName val="device_fa_30may11"/>
      <sheetName val="Sales Checklist"/>
      <sheetName val="Estimation Checklist"/>
      <sheetName val="****"/>
      <sheetName val="F803"/>
      <sheetName val="SMS"/>
      <sheetName val="Option"/>
      <sheetName val="ptsum"/>
      <sheetName val="shpwt"/>
      <sheetName val="Working"/>
      <sheetName val="QUALIFY"/>
      <sheetName val="REVISION "/>
      <sheetName val="F901"/>
      <sheetName val="F802 +(-)"/>
      <sheetName val="Device_count_12 feb"/>
      <sheetName val="DAFTAR NO.3.1"/>
      <sheetName val="DAFTAR NO.3.2_CHECK"/>
      <sheetName val="DAFTAR NO.11"/>
      <sheetName val="Wiring cost"/>
      <sheetName val="DAFTAR NO.3.1_x"/>
      <sheetName val="DAFTAR NO.3.2_x"/>
      <sheetName val="IO Summary"/>
      <sheetName val="ACMV Services"/>
      <sheetName val="Miscellaneous Services"/>
      <sheetName val="LABOUR QUOTE"/>
      <sheetName val="INSTALLATION RATE"/>
      <sheetName val="TENDER BREAKDOWN"/>
      <sheetName val="Summary of cost(final)"/>
      <sheetName val="swimming pool"/>
      <sheetName val="central park"/>
      <sheetName val="MU "/>
      <sheetName val="BOQ(water tank)"/>
      <sheetName val="ST"/>
      <sheetName val="mepfs cost comparison"/>
      <sheetName val="Abstract All"/>
      <sheetName val="BRKDN PER CSI "/>
      <sheetName val="RSB_RATIO"/>
      <sheetName val="UC Updated1"/>
      <sheetName val="VC_reconciled amount"/>
      <sheetName val="Reconciled GFA"/>
      <sheetName val="BRKDN PER CSI"/>
      <sheetName val="BOQ Internal"/>
      <sheetName val="UC"/>
      <sheetName val="SUMMARY Interal"/>
      <sheetName val="BRKDN PER CSI External"/>
      <sheetName val="BOQ External "/>
      <sheetName val="SUMMARY External"/>
      <sheetName val="NSC External"/>
      <sheetName val="MU External"/>
      <sheetName val="SUM External"/>
      <sheetName val="CP External"/>
      <sheetName val="PROJSUM"/>
      <sheetName val="UC Updated"/>
      <sheetName val="OH revised"/>
      <sheetName val="Composite"/>
      <sheetName val="VE"/>
      <sheetName val="summary  GROSS"/>
      <sheetName val="NB 20"/>
      <sheetName val="villa c"/>
      <sheetName val="gm"/>
      <sheetName val="ND"/>
      <sheetName val="NF"/>
      <sheetName val="SF "/>
      <sheetName val="SGR"/>
      <sheetName val="mh_ boh_ ngr "/>
      <sheetName val="Main pool "/>
      <sheetName val="arrival Archl"/>
      <sheetName val="GUARDHOUSE"/>
      <sheetName val="POOL KITCHEN "/>
      <sheetName val="POOL RESTROOM "/>
      <sheetName val="Arrival struct"/>
      <sheetName val="POOL STAGE "/>
      <sheetName val="EE 4"/>
      <sheetName val="EE 1"/>
      <sheetName val="NB_ landscape"/>
      <sheetName val="Spa_Architectural"/>
      <sheetName val="Cart track"/>
      <sheetName val="batu candi"/>
      <sheetName val="STONES"/>
      <sheetName val="CONSOLIDATED DERIVE"/>
      <sheetName val="cost build up _2_"/>
      <sheetName val="DERIVE _BOQ_"/>
      <sheetName val="D"/>
      <sheetName val="F"/>
      <sheetName val="G"/>
      <sheetName val="H"/>
      <sheetName val="J"/>
      <sheetName val="M"/>
      <sheetName val="K-L,N-R"/>
      <sheetName val="EXRATE"/>
      <sheetName val="CIMC"/>
      <sheetName val="CIEM"/>
      <sheetName val="CSA format-Summary"/>
      <sheetName val="DETAILS"/>
      <sheetName val="FF summary"/>
      <sheetName val="WF summary"/>
      <sheetName val="WP summary"/>
      <sheetName val="BB summary"/>
      <sheetName val="CF summary"/>
      <sheetName val="FE stairs"/>
      <sheetName val="heights"/>
      <sheetName val="openings"/>
      <sheetName val="conditions"/>
      <sheetName val=" assumptions"/>
      <sheetName val="BSC"/>
      <sheetName val="00"/>
      <sheetName val="31 (2)"/>
      <sheetName val="Summary (overall)"/>
      <sheetName val="comparison section A_section B"/>
      <sheetName val="ID"/>
      <sheetName val="Bill summary of cost"/>
      <sheetName val="CQI"/>
      <sheetName val="Prelims"/>
      <sheetName val="CFA Summary"/>
      <sheetName val="Unit Summary"/>
      <sheetName val="BOQ (2)"/>
      <sheetName val="BOQ Market"/>
      <sheetName val="BOQ with VE"/>
      <sheetName val="PROJ DES"/>
      <sheetName val="CFA"/>
      <sheetName val="CFA (032007)"/>
      <sheetName val="BOQ MARKET2"/>
      <sheetName val="BRKDN PER CSI MARKET"/>
      <sheetName val="ELECTRO-MECHS"/>
      <sheetName val="ELECTRO-MECHS Market"/>
      <sheetName val="RATES G-5"/>
      <sheetName val="GB5 Basement"/>
      <sheetName val="02_Siteworks"/>
      <sheetName val="03_Concrete "/>
      <sheetName val="04_Masonry"/>
      <sheetName val="05_Metals"/>
      <sheetName val="07_Waterproofing &amp; Insulation"/>
      <sheetName val="08_Doors, Windows &amp; Hardwares"/>
      <sheetName val="093_Stone works"/>
      <sheetName val="09_Architectural.Edited18-11-08"/>
      <sheetName val="099_Paint"/>
      <sheetName val="10_Specialties"/>
      <sheetName val="15400Plumb&amp;S Works"/>
      <sheetName val="15300FirePr0"/>
      <sheetName val="15400Plumb&amp;Sanitary"/>
      <sheetName val="16BOQ_Electrical Works"/>
      <sheetName val="UC Updated-INSULAR"/>
      <sheetName val="J(1)"/>
      <sheetName val="L(1)"/>
      <sheetName val="L(2)"/>
      <sheetName val="L(3)"/>
      <sheetName val="L(4)"/>
      <sheetName val="upa"/>
      <sheetName val="LUMP SUM2"/>
      <sheetName val="upa - LS Pay Items2"/>
      <sheetName val="upa-GENREQ"/>
      <sheetName val="wordsdata"/>
      <sheetName val="IN WORDS"/>
      <sheetName val="LUMP SUM"/>
      <sheetName val="upa - LS Pay Items"/>
      <sheetName val="FINL-SUM"/>
      <sheetName val="GEN.RQMT-1"/>
      <sheetName val="STRCTRL-2"/>
      <sheetName val="ARCHT-3"/>
      <sheetName val="ELEC-4"/>
      <sheetName val="MECH-5"/>
      <sheetName val="FIREPRO-6"/>
      <sheetName val="PLUM-7"/>
      <sheetName val="PRIMECOST-8"/>
      <sheetName val="DAYWORK-9"/>
      <sheetName val="upa-newport"/>
      <sheetName val="labor"/>
      <sheetName val="eqpmnt"/>
      <sheetName val="plant4daywork"/>
      <sheetName val="materials  used summary"/>
      <sheetName val="SUPPLIERS "/>
      <sheetName val="cover page"/>
      <sheetName val="BILLING SUMMARY"/>
      <sheetName val="list of waos approved for CO"/>
      <sheetName val="Bill No.2 (structural)"/>
      <sheetName val="Bill No.3 (architectural)"/>
      <sheetName val="PCM"/>
      <sheetName val="ELECTRICAL SUPPLIES"/>
      <sheetName val="electrical "/>
      <sheetName val="firepro"/>
      <sheetName val="ELEVATOR"/>
      <sheetName val="design fee"/>
      <sheetName val="Labor Components (2004)8-11-04"/>
      <sheetName val="conc"/>
      <sheetName val="Pipes, accessories and fittings"/>
      <sheetName val="BI Pipes Fitting,acc. &amp;ins"/>
      <sheetName val="SPLIT 1"/>
      <sheetName val="SPLIT_MASTER"/>
      <sheetName val="VRF"/>
      <sheetName val="VRF SYSTEM QTO23 HVAC"/>
      <sheetName val="REF_piping per boq rev01"/>
      <sheetName val="CashFlwProjections"/>
      <sheetName val="Category 1"/>
      <sheetName val="Land Dev't. Ph-1"/>
      <sheetName val="4-Lane bridge"/>
      <sheetName val="Spine Road"/>
      <sheetName val="Res.Lots"/>
      <sheetName val="Hac.Lots"/>
      <sheetName val="Farmlots"/>
      <sheetName val="4-Lane bridge sched rev"/>
      <sheetName val="Div Summary Updated Cost 06"/>
      <sheetName val="UC06-Caroline-TEX81"/>
      <sheetName val="UC06-Lorraine-TEX97"/>
      <sheetName val="TEX33"/>
      <sheetName val="TEX50"/>
      <sheetName val="Mat'l Prices Mar 06 frm SQM"/>
      <sheetName val="Estimated Labor Cost"/>
      <sheetName val="Cost Derivation for Manhours"/>
      <sheetName val="TEX40"/>
      <sheetName val="TEX49"/>
      <sheetName val="TEX66"/>
      <sheetName val="ActualCOst"/>
      <sheetName val="Permits &amp; Insurances"/>
      <sheetName val="Updtd Sum of Act Cost"/>
      <sheetName val="Savings"/>
      <sheetName val="Hse Unit Const. Cost"/>
      <sheetName val="Utilities"/>
      <sheetName val="Brkdwn of Prmts &amp; Fees"/>
      <sheetName val="Approx. Savings"/>
      <sheetName val="Permits _ Insurances"/>
      <sheetName val="100mm CHB"/>
      <sheetName val="150chb LB"/>
      <sheetName val="150mm CHB"/>
      <sheetName val="Plastering"/>
      <sheetName val="Concrete Topping"/>
      <sheetName val="Tileworks"/>
      <sheetName val="Sum of Spine "/>
      <sheetName val="bi-monthly rep Spine"/>
      <sheetName val="Sum of Villa"/>
      <sheetName val="bi-mnthly rep Villa"/>
      <sheetName val="Sum of Hacienda"/>
      <sheetName val="bi-mnthly rep Hacienda"/>
      <sheetName val="Sum of Farm"/>
      <sheetName val="bi-mnthly rep Farm"/>
      <sheetName val="Sum of Bridge"/>
      <sheetName val="bi-mnthly rep Bridge"/>
      <sheetName val="Sched Spine"/>
      <sheetName val="Sched Res.Lots"/>
      <sheetName val="Sched Hac.Lots"/>
      <sheetName val="Sched Farmlot"/>
      <sheetName val="Wdo Mldngs"/>
      <sheetName val="Grand"/>
      <sheetName val="SUMM_PREV"/>
      <sheetName val="03old"/>
      <sheetName val="05_PREV"/>
      <sheetName val="ROSS"/>
      <sheetName val="BOSSEN"/>
      <sheetName val="BRV"/>
      <sheetName val="NGC"/>
      <sheetName val="JACA"/>
      <sheetName val="KLAN"/>
      <sheetName val="EASYLINK"/>
      <sheetName val="Sheet2 (2)"/>
      <sheetName val="Bid Breakdown"/>
      <sheetName val="Matrox"/>
      <sheetName val="RT"/>
      <sheetName val="DPS"/>
      <sheetName val="Medea"/>
      <sheetName val="Pinnacle ets"/>
      <sheetName val="Accessories"/>
      <sheetName val="Software"/>
      <sheetName val="Servers"/>
      <sheetName val="Avid"/>
      <sheetName val="Canopus"/>
      <sheetName val="AJA"/>
      <sheetName val="Blackmagic"/>
      <sheetName val="Infortrend"/>
      <sheetName val="Istor&amp;Qualstar"/>
      <sheetName val="Hardware"/>
      <sheetName val="Digidesign"/>
      <sheetName val="Panasonic"/>
      <sheetName val="Autodesk &amp; Vue 6"/>
      <sheetName val="G &amp; B"/>
      <sheetName val="schedule-A"/>
      <sheetName val="Updated table"/>
      <sheetName val="SUMMARY DUCT"/>
      <sheetName val="toilet (RISER)"/>
      <sheetName val="EXHAUST -EE ROOMS (branch) "/>
      <sheetName val="TOILET (BRANCH) "/>
      <sheetName val="EXHAUST -EE ROOMS (RISER)"/>
      <sheetName val="ELECTRICAL EF EQUIP"/>
      <sheetName val="Sum ld-all phases(cb of ewrks)"/>
      <sheetName val="ld-all phases(cb of ewrks)"/>
      <sheetName val="Sum ld-all phases(cb of ewr (2)"/>
      <sheetName val="ld-all phases(cb of ewrks) (2)"/>
      <sheetName val="Sum ld-all phases(cb of ewr (3)"/>
      <sheetName val="ld-all phases(cb of ewrks) (3)"/>
      <sheetName val="Sum 3A less WTL"/>
      <sheetName val="ld3A less WTL-5-04"/>
      <sheetName val="Sum 3B less WTL"/>
      <sheetName val="ld3B less WTL-5-04"/>
      <sheetName val="basis"/>
      <sheetName val="Summary-3A"/>
      <sheetName val="land devt-3A"/>
      <sheetName val="Summary-3B"/>
      <sheetName val="land devt-3B"/>
      <sheetName val="water trans line-250ø"/>
      <sheetName val="matls testing-3A"/>
      <sheetName val="matls testing-3B"/>
      <sheetName val="RCP Wall thickness"/>
      <sheetName val="Driv"/>
      <sheetName val="uc-rrow"/>
      <sheetName val="RCP-COLMDC"/>
      <sheetName val="DRAINPIPE"/>
      <sheetName val="SEWLOT"/>
      <sheetName val="SEWRPIPE-used"/>
      <sheetName val="PCCP"/>
      <sheetName val="BOV"/>
      <sheetName val="H20FIT"/>
      <sheetName val="H20APPURT"/>
      <sheetName val="H20PIPE-steel"/>
      <sheetName val="H20PIPE"/>
      <sheetName val="LtCon-used"/>
      <sheetName val="DMH(2)-used"/>
      <sheetName val="SMH-used"/>
      <sheetName val="DMH-used"/>
      <sheetName val="DMH(double pipe)-used"/>
      <sheetName val="SPB-used"/>
      <sheetName val="DRAINAGE LOT CONNECTION BOX"/>
      <sheetName val="CIB"/>
      <sheetName val="SWRLTCON"/>
      <sheetName val="JB (2)"/>
      <sheetName val="CB-AMEN"/>
      <sheetName val="ECB-used"/>
      <sheetName val="CIM"/>
      <sheetName val="DIM-used"/>
      <sheetName val="DIM(double)-used"/>
      <sheetName val="DIB-used"/>
      <sheetName val="DIB (2)"/>
      <sheetName val="GIB"/>
      <sheetName val="4&quot;CHB"/>
      <sheetName val="proposal (revised)"/>
      <sheetName val="RCPC &amp; RCBC"/>
      <sheetName val="Struc'l"/>
      <sheetName val="Mat'ls price"/>
      <sheetName val="derivation"/>
      <sheetName val="hauldispose"/>
      <sheetName val="reconciled ph.1"/>
      <sheetName val="reconciled2 ph.1"/>
      <sheetName val="opb"/>
      <sheetName val="INTER-OFFICE MEMO"/>
      <sheetName val="GENCON FOR OPB"/>
      <sheetName val="summary for opb"/>
      <sheetName val="Ph3a-CTC-12-Feb-09-Actual "/>
      <sheetName val="SUMARCHL"/>
      <sheetName val="UC(ARHL)"/>
      <sheetName val="&lt;-X1-&gt;"/>
      <sheetName val="QTY(M!M!)"/>
      <sheetName val="B#7(BSMNT)"/>
      <sheetName val="B#8(N1A)"/>
      <sheetName val="B#9(N1B)"/>
      <sheetName val="B#10(PLZ)"/>
      <sheetName val="B#11(SS)"/>
      <sheetName val="&lt;-xx"/>
      <sheetName val="MU(ARCHL)"/>
      <sheetName val="XXEST(ARCHL)"/>
      <sheetName val="SUM(18EL)"/>
      <sheetName val="CP(demol)"/>
      <sheetName val="&lt;1&gt;"/>
      <sheetName val="Pln(Prk-1B)"/>
      <sheetName val="iFtg(1B)"/>
      <sheetName val="cFtg(1B)"/>
      <sheetName val="cCol"/>
      <sheetName val="Sof(1B)"/>
      <sheetName val="GrB(1B)"/>
      <sheetName val="&lt;2&gt;"/>
      <sheetName val="Pln(RS)"/>
      <sheetName val="Ftg(RS)"/>
      <sheetName val="Sof(RS)"/>
      <sheetName val="TotCol(1B&amp;RB)"/>
      <sheetName val="Pln(1B)"/>
      <sheetName val="Col(1B)"/>
      <sheetName val="PlnCol(RS)"/>
      <sheetName val="Col(RB)"/>
      <sheetName val="CP(demol) (2)"/>
      <sheetName val="CP(demol) (3)"/>
      <sheetName val="CP(demol) (4)"/>
      <sheetName val="COLUMDEMOLITN"/>
      <sheetName val="CSI"/>
      <sheetName val="comp wdow bay"/>
      <sheetName val="comp basic arch"/>
      <sheetName val="comp envelope"/>
      <sheetName val="qualifications"/>
      <sheetName val="CONTRACT-SUM"/>
      <sheetName val="Land Dev_t_ Ph_1"/>
      <sheetName val="DIV. 28"/>
      <sheetName val="qto-checklist"/>
      <sheetName val="Floor Area"/>
      <sheetName val="checklist1"/>
      <sheetName val="checklist2"/>
      <sheetName val="submittal"/>
      <sheetName val="PER FLOOR LEVEL"/>
      <sheetName val="ALL ITEM"/>
      <sheetName val="Sum per item (const bars)"/>
      <sheetName val="TOTAL BEAMS AND GIRDER"/>
      <sheetName val="concrete pedestal"/>
      <sheetName val="COUNTER TOP"/>
      <sheetName val="WALL FRAME"/>
      <sheetName val="pool wall"/>
      <sheetName val="RAMP WALL"/>
      <sheetName val="FILLER WALL"/>
      <sheetName val="TOTAL STAIR"/>
      <sheetName val="STAIR BEAM"/>
      <sheetName val="STAIRWAY"/>
      <sheetName val="TOTAL SLAB"/>
      <sheetName val="S. SLAB"/>
      <sheetName val="TANK SLAB"/>
      <sheetName val="S. SLAB ( pipe sleeve)"/>
      <sheetName val="TOTAL CURBS"/>
      <sheetName val="CURBS &amp; GUTTER"/>
      <sheetName val="RAMP CURB"/>
      <sheetName val="MAT FOOTING"/>
      <sheetName val="RW"/>
      <sheetName val="PIT WALL"/>
      <sheetName val="SHEARWALL"/>
      <sheetName val="RAMP SLAB"/>
      <sheetName val="BEAMS &amp; GIRDER"/>
      <sheetName val="RAMP BEAMS &amp; GIRDER"/>
      <sheetName val="GIRDER"/>
      <sheetName val="Valve"/>
      <sheetName val="Tabulation"/>
      <sheetName val="Valve total"/>
      <sheetName val="Weight"/>
      <sheetName val="Valve total(4units)"/>
      <sheetName val="Control valve"/>
      <sheetName val="Specialty"/>
      <sheetName val="S.Cooler"/>
      <sheetName val="Pivot2"/>
      <sheetName val="Vendor 집계표"/>
      <sheetName val="Project별 집계표"/>
      <sheetName val="Vendor"/>
      <sheetName val="w't table"/>
      <sheetName val="HSM Ph3"/>
      <sheetName val="Schedule S-Curve Revision#3"/>
      <sheetName val="Schedule S-Curve Revision#3 (2)"/>
      <sheetName val="Schedule S_Curve Revision_3"/>
      <sheetName val="STP tsd BOQ"/>
      <sheetName val="Clearing &amp; grubbing"/>
      <sheetName val="Cut &amp; Fill"/>
      <sheetName val="Disposal"/>
      <sheetName val="Base Course"/>
      <sheetName val="Surface Coarse "/>
      <sheetName val="Project Overhead "/>
      <sheetName val="BONDS"/>
      <sheetName val="Summary of material"/>
      <sheetName val="phase 01"/>
      <sheetName val="phase 02"/>
      <sheetName val="phase 03"/>
      <sheetName val="phase 04"/>
      <sheetName val="cim,rcbc&amp;ci"/>
      <sheetName val="RCP Class II"/>
      <sheetName val="Surface Coarse"/>
      <sheetName val="misc(h2oline)"/>
      <sheetName val="misc(h2oline) (2)"/>
      <sheetName val="Waterline"/>
      <sheetName val="Sewerline"/>
      <sheetName val="Sewerline MH, SJB"/>
      <sheetName val="CHB "/>
      <sheetName val="GIM per Ht"/>
      <sheetName val="Schedule S-Curve"/>
      <sheetName val="Schedule S-Curve Revised"/>
      <sheetName val="Schedule S-Curve Revision#2"/>
      <sheetName val="Hacienda 2"/>
      <sheetName val="Hacienda 2 RENE"/>
      <sheetName val="Sum of Hacienda 2"/>
      <sheetName val="Sum of Hacienda 2 RENE"/>
      <sheetName val="bi-mnthly rep Hacienda2"/>
      <sheetName val="Schedule S-Curve as august 30"/>
      <sheetName val="Schedule S-Curve (new scheme)"/>
      <sheetName val="Schedule S-Curve (new schem (2)"/>
      <sheetName val="sm (sta.0+200-0+700)"/>
      <sheetName val="POH-Stone Masonry"/>
      <sheetName val="fACTOR "/>
      <sheetName val="UPA Stone Masonry"/>
      <sheetName val="XXXX"/>
      <sheetName val="Ph 5B"/>
      <sheetName val="rd 9 only "/>
      <sheetName val="other bal.ofworks"/>
      <sheetName val="other rds"/>
      <sheetName val="PH 5A"/>
      <sheetName val="PH 5"/>
      <sheetName val="Bill summary of cost-2"/>
      <sheetName val="03 (1)"/>
      <sheetName val="03 (2)"/>
      <sheetName val="14 t1"/>
      <sheetName val="21 t1"/>
      <sheetName val="21t2"/>
      <sheetName val="22 t1"/>
      <sheetName val="22 t2"/>
      <sheetName val="23 t1"/>
      <sheetName val="23 t2"/>
      <sheetName val="DIV. 26 T1"/>
      <sheetName val="DIV. 26 T2"/>
      <sheetName val="DIV. 27 T1"/>
      <sheetName val="DIV. 27 T2"/>
      <sheetName val="DIV. 28 T1"/>
      <sheetName val="DIV. 28 T2"/>
      <sheetName val="31 (1)"/>
      <sheetName val="sc PhI ok"/>
      <sheetName val="ld Ph I ok "/>
      <sheetName val="owb Ph I ok"/>
      <sheetName val="cchouse"/>
      <sheetName val="LD REV-GOI"/>
      <sheetName val="housing"/>
      <sheetName val="Tamarind Cove"/>
      <sheetName val=" Verdana REV-GOI MONTHLY "/>
      <sheetName val="HSE REV-GOI"/>
      <sheetName val="HSE REV-GOI MONTHLY"/>
      <sheetName val="BPI REV-GOI MONTHLY"/>
      <sheetName val="Verdana  REV GOI"/>
      <sheetName val=" BPI REV-GOI"/>
      <sheetName val="Bill 5"/>
      <sheetName val="Bill 6"/>
      <sheetName val="Bill 7"/>
      <sheetName val="Bill 8"/>
      <sheetName val="derivation2"/>
      <sheetName val="Bill 9"/>
      <sheetName val="PH 1"/>
      <sheetName val="PH 2"/>
      <sheetName val="cost buil-up"/>
      <sheetName val="1999-2015 PROGRAM WIDE"/>
      <sheetName val="MONTHLY SUM ALL"/>
      <sheetName val="ANNUAL SUM ALL"/>
      <sheetName val="1999-2015 ANNUAL CASHFLOW"/>
      <sheetName val="1999-2000 MONTHLY CASHFLOW"/>
      <sheetName val="MONTHLY EXECUTIVE SUM"/>
      <sheetName val="ANNUAL EXECUTIVE SUM"/>
      <sheetName val="ANNUAL SUMMARY BY AREA"/>
      <sheetName val="MONTHLY SUMMARY BY AREA"/>
      <sheetName val="1999JDE Costs"/>
      <sheetName val="OPB DERIVATION"/>
      <sheetName val="MENU"/>
      <sheetName val="PHASE 2"/>
      <sheetName val="RETAINING WALL"/>
      <sheetName val="MATERIAL'S PRICE"/>
      <sheetName val="EQUIPMENT RENTAL"/>
      <sheetName val="GENCON"/>
      <sheetName val="ROAD RIGHT OF WAY"/>
      <sheetName val="EARTHWORKS &amp; BLOCK DEVELOPMENT"/>
      <sheetName val="CONCRETING - M"/>
      <sheetName val="WATER SYSTEM- M"/>
      <sheetName val="DRAINAGE MANHOLE - M"/>
      <sheetName val="SEWER MANHOLE - M"/>
      <sheetName val="Valve Manhole"/>
      <sheetName val="DMH-Parsons"/>
      <sheetName val="DB"/>
      <sheetName val="rcp-laying etc"/>
      <sheetName val="C4 - C2"/>
      <sheetName val="option 1"/>
      <sheetName val="city center"/>
      <sheetName val="EBD - E"/>
      <sheetName val="Mc Donald"/>
      <sheetName val="St Lukes"/>
      <sheetName val="ACMV_Supplier _Option1_"/>
      <sheetName val="ACMV_Supplier _Option2_"/>
      <sheetName val="KKC_Brkdwn Phase1"/>
      <sheetName val="KKC_Brkdwn Phase(2) OPT 1"/>
      <sheetName val="KKC_Brkdwn Phase(2) OPT (2)"/>
      <sheetName val="Maintenance"/>
      <sheetName val="KKC_Brkdwn"/>
      <sheetName val="สรุปราคาทั้งโครงการ"/>
      <sheetName val="สรุปราคาอาคารโชว์รูมสำนักงาน"/>
      <sheetName val="โครงสร้างอาคารสำนักงาน"/>
      <sheetName val="สถาปัตยกรรมสำนักงาน"/>
      <sheetName val="สรุปราคางานภายนอก"/>
      <sheetName val="โครงสร้างภายนอก"/>
      <sheetName val="งานสถาปัตย์ภายนอก"/>
      <sheetName val="STEEL STRUCTURE"/>
      <sheetName val="สรุปรวม"/>
      <sheetName val="Sum all - Qty(VO) &amp; Price"/>
      <sheetName val="EXTRA VO INSTALL"/>
      <sheetName val="EXTRA VO SUPPLY"/>
      <sheetName val="AIMA 1.3"/>
      <sheetName val="VO ALIA"/>
      <sheetName val="VO AIMA"/>
      <sheetName val="QTEC VO ( Mat ) "/>
      <sheetName val="QTEC VO ( Labour )"/>
      <sheetName val="VO CURIO ONE STOP(Supply)"/>
      <sheetName val="VO CURIO ONE STOP(Install)"/>
      <sheetName val="VO HRH OS(Install)"/>
      <sheetName val="VO TS OS (Mat) "/>
      <sheetName val="SASe"/>
      <sheetName val="SASe - Ground Cover"/>
      <sheetName val="BTECH"/>
      <sheetName val="VO OC"/>
      <sheetName val="FAB별"/>
      <sheetName val="1.GENERAL "/>
      <sheetName val="2.EARTHWORK "/>
      <sheetName val="2'.SHEET PILE"/>
      <sheetName val="STRUCTURES, UNITCOST"/>
      <sheetName val="5.BRIDGE"/>
      <sheetName val="5.PRESTRESSED"/>
      <sheetName val="MISCELLANEOUS-01"/>
      <sheetName val="6.MISCELLANEOUS-01 for print"/>
      <sheetName val="INCIDENTALS (1)-not use"/>
      <sheetName val="9.BUILDING"/>
      <sheetName val="Paint not use"/>
      <sheetName val="9'ค่าใช้จ่ายพิเศษ"/>
      <sheetName val="C1.ไม้แบบ"/>
      <sheetName val="C2.sand"/>
      <sheetName val="C3.ทาสี"/>
      <sheetName val="C4.ค่าวัสดุมวลรวมที่ใฃ้"/>
      <sheetName val="C5.Roof Steel"/>
      <sheetName val="C7.แผ่นเหล็กดำ"/>
      <sheetName val="ค่าวัสดุมวลรวม"/>
      <sheetName val="ค่าแรงขั้นต่ำ"/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2.1"/>
      <sheetName val="42.2"/>
      <sheetName val="45.1"/>
      <sheetName val="45.2"/>
      <sheetName val="47.2 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นั่งร้าน"/>
      <sheetName val="สะพาน"/>
      <sheetName val="ปร.6"/>
      <sheetName val="ปร.5(ทาง)"/>
      <sheetName val="F_ทาง"/>
      <sheetName val="ปร.4(งานทาง)"/>
      <sheetName val="ปริมาณงานทาง"/>
      <sheetName val="ปร.4(พ)"/>
      <sheetName val="ค่าใช้จ่ายพิเศษ(งานทาง)"/>
      <sheetName val="ค่าใช้จ่ายพิเศษ (งานระบบ)"/>
      <sheetName val="ค่าวัสดุ(แนบ1)"/>
      <sheetName val="ไม้แบบ&amp;ทาสี (แนบ2)"/>
      <sheetName val="Back Up งานทาง"/>
      <sheetName val="งานทาง1-2(01)"/>
      <sheetName val="งานทาง3-5(02)"/>
      <sheetName val="งานทาง6(03)"/>
      <sheetName val="งานทาง7(04)"/>
      <sheetName val="งานทาง8(05)"/>
      <sheetName val="F(ของเรา)"/>
      <sheetName val="ราคาเบื้องต้น"/>
      <sheetName val="ราคากลางหักค่าควบคุมงาน"/>
      <sheetName val="ใบเสนอราคา"/>
      <sheetName val="เวลาทำการ"/>
      <sheetName val="10 ข้อมูลวัสดุ-ค่าดำเนิน (2)"/>
      <sheetName val="ระยะขนส่ง"/>
      <sheetName val="หมายเหตุ"/>
      <sheetName val="ประชาสัมพันธ์"/>
      <sheetName val="44 (2)"/>
      <sheetName val="6 "/>
      <sheetName val="48 (3)"/>
      <sheetName val="62 (3)"/>
      <sheetName val="64 (3)"/>
      <sheetName val="62 (4)"/>
      <sheetName val="64 (4)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28"/>
      <sheetName val="151"/>
      <sheetName val="185"/>
      <sheetName val="ราคากลางหลังปรับลด"/>
      <sheetName val="115 (3)"/>
      <sheetName val="171"/>
      <sheetName val="174 (2)"/>
      <sheetName val="178"/>
      <sheetName val="ราคากลาง"/>
      <sheetName val="62"/>
      <sheetName val="64"/>
      <sheetName val="62 (2)"/>
      <sheetName val="64 (2)"/>
      <sheetName val="77"/>
      <sheetName val="128 (2)"/>
      <sheetName val="81"/>
      <sheetName val="91"/>
      <sheetName val="116"/>
      <sheetName val="120"/>
      <sheetName val="129"/>
      <sheetName val="135 (2)"/>
      <sheetName val="137"/>
      <sheetName val="139"/>
      <sheetName val="182"/>
      <sheetName val="153"/>
      <sheetName val="154"/>
      <sheetName val="159"/>
      <sheetName val="160"/>
      <sheetName val="187"/>
      <sheetName val="48 (2)"/>
      <sheetName val="ปร.5(ก)"/>
      <sheetName val="F_อาคาร"/>
      <sheetName val="ปร.4(งานต้นทุน)"/>
      <sheetName val="ปริมาณงานอาคาร"/>
      <sheetName val="ปร.5(ข)"/>
      <sheetName val="ปร.4ข(ครุภัณฑ์)"/>
      <sheetName val="ปริมาณครุภัณฑ์"/>
      <sheetName val="ปร.4(พ)(อาคาร)"/>
      <sheetName val="ค่าวัสดุอาคาร(5)"/>
      <sheetName val="ราคาต่อหน่วย(6)"/>
      <sheetName val="Back Up งานอาคาร"/>
      <sheetName val="1.1Toll Island(06)"/>
      <sheetName val="1.2งานโครงเหล็กหลังคา(07)"/>
      <sheetName val="1.3งาน Roofing(08)"/>
      <sheetName val="1.4งานระบายน้ำ Toll PZ(09)"/>
      <sheetName val="1.5แผงกันฝน (10)"/>
      <sheetName val="2งานปรับปรุงห้องแบ็ต(11)"/>
      <sheetName val="3งานห้องน้ำและทางเดิน(12)"/>
      <sheetName val="ระบบ Fresh Air(13)"/>
      <sheetName val="งานไฟฟ้าชั่วคราว(14)"/>
      <sheetName val="ท่อร้อยสาย&amp;บ่อพักสายไฟ(15)"/>
      <sheetName val="Toll booth(16)"/>
      <sheetName val="SP wireway(16)"/>
      <sheetName val="ค่าติดตั้งอุปกรณ์ "/>
      <sheetName val="ค่าติดตั้งไฟฟ้า"/>
      <sheetName val="Back Up อุปกรณ์ไฟฟ้า"/>
      <sheetName val="Back Up ครุภัณฑ์"/>
      <sheetName val="Back Up ปริมาณงาน"/>
      <sheetName val="ปร6"/>
      <sheetName val="ปร5ข"/>
      <sheetName val="ปร4_Bill1ดั้งเดิม"/>
      <sheetName val="ปร.4_Bill2"/>
      <sheetName val="ปร4พ"/>
      <sheetName val="ค่าใช้จ่ายพิเศษฯ"/>
      <sheetName val="ปร4_Bill1ปรับปรุง"/>
      <sheetName val="ปริมาณ"/>
      <sheetName val="ตารางราคาถอด F"/>
      <sheetName val="ใบคั่นหน้า1"/>
      <sheetName val="ใบคั่นBreakdown"/>
      <sheetName val="ใบคั่นสืบราคา"/>
      <sheetName val="B.O.Q. (Modified)"/>
      <sheetName val="ค่าฝึกอบรม"/>
      <sheetName val="Sum Cross section"/>
      <sheetName val="KM.0+113-200"/>
      <sheetName val="KM.285-325"/>
      <sheetName val="F1 - 3.50 x 4.20 x 2.50 m."/>
      <sheetName val="C-1"/>
      <sheetName val="C-2"/>
      <sheetName val="C-3"/>
      <sheetName val="C-4"/>
      <sheetName val="C-5"/>
      <sheetName val="C-6"/>
      <sheetName val="C-7"/>
      <sheetName val="C-8"/>
      <sheetName val="C-9"/>
      <sheetName val="C-10"/>
      <sheetName val="C-11"/>
      <sheetName val="C-12"/>
      <sheetName val="C-13"/>
      <sheetName val="C-14"/>
      <sheetName val="C-15"/>
      <sheetName val="C-16"/>
      <sheetName val="C-17"/>
      <sheetName val="C-18 ล่าสุด"/>
      <sheetName val="C-19 ล่าสุด"/>
      <sheetName val="1-C1"/>
      <sheetName val="2-C2_.. m"/>
      <sheetName val="3-C2_12.245 m"/>
      <sheetName val="4-C1_12.131 m"/>
      <sheetName val="5-C1_11.898 m"/>
      <sheetName val="6-C1_10.970 m"/>
      <sheetName val="7-C1_9.720 m"/>
      <sheetName val="8-C1_8.470 m"/>
      <sheetName val="9-C1_7.220 m"/>
      <sheetName val="10-C1_5.970 m"/>
      <sheetName val="CB1-2"/>
      <sheetName val="CB1-3"/>
      <sheetName val="CB1-4"/>
      <sheetName val="CB2-5"/>
      <sheetName val="CB1-6"/>
      <sheetName val="CB1-7"/>
      <sheetName val="CB1-8"/>
      <sheetName val="CB1-9"/>
      <sheetName val="CB1-10"/>
      <sheetName val="CONCRETE_CB1-2"/>
      <sheetName val="Crosshead CH1-9.00m."/>
      <sheetName val="CB1-1"/>
      <sheetName val="CB2"/>
      <sheetName val="CB1"/>
      <sheetName val="DECK SLAB TYPE S1-S18 KANCHANA"/>
      <sheetName val="S1-D2_28.00 M."/>
      <sheetName val="S2-D1 ถึง 3_30.00 M."/>
      <sheetName val="S4-D2_ถึง 5 30.00 M."/>
      <sheetName val="S6-D1 30.00 M. "/>
      <sheetName val="S7-D1 29.00 M."/>
      <sheetName val="S8-D1 27.00 M."/>
      <sheetName val="S9-D1 26.35 M."/>
      <sheetName val="S10-D2_28.25 M."/>
      <sheetName val="S11-D2_26.60 M."/>
      <sheetName val="S12-D1 ถึง 13 30.00 M."/>
      <sheetName val="S14-D2 ถึง 15 30.00 M."/>
      <sheetName val="S16-D1 ถึง 17 30.00 M."/>
      <sheetName val="S18-D2_28.00 M."/>
      <sheetName val="S19-D2_30.55 M."/>
      <sheetName val="S20-D2_29.88 M."/>
      <sheetName val="Abutment Pile"/>
      <sheetName val="Abutment RC Wall_12.133x52.50"/>
      <sheetName val="Abutment RC.Deck Slab_10x60"/>
      <sheetName val="Abutment RC Wall_10x60"/>
      <sheetName val="Aproach Slab Plan"/>
      <sheetName val="Bearing Unit_เหล็กเสริม"/>
      <sheetName val="Abutment_9.20x60.00 "/>
      <sheetName val="Abutment_7.00x4.35-สูง 4 M."/>
      <sheetName val="คอนกรีต-ไม้แบบ"/>
      <sheetName val="Square Pile"/>
      <sheetName val="เปลี่ยนชื่อ"/>
      <sheetName val="Bearing Pad"/>
      <sheetName val="ปร4_Bill1 Order-บางแก้ว"/>
      <sheetName val="S.Back up"/>
      <sheetName val="Police"/>
      <sheetName val="P.Back up "/>
      <sheetName val="Toilet"/>
      <sheetName val="T.Back up"/>
      <sheetName val="tablecsi-06-54"/>
      <sheetName val="TABLE 9-1"/>
      <sheetName val="TABLE 9-2"/>
      <sheetName val="TABLE 9-3"/>
      <sheetName val="TABLE 9-3 (Old)"/>
      <sheetName val="TABLE 9-4"/>
      <sheetName val="TABLE 9-5"/>
      <sheetName val="อัตราการทำงาน"/>
      <sheetName val="TABLE 9-6"/>
      <sheetName val="Cover Way"/>
      <sheetName val="C.Back up"/>
      <sheetName val="Purlins"/>
      <sheetName val="Rafter"/>
      <sheetName val="Rafter (Diagonal)"/>
      <sheetName val="Post"/>
      <sheetName val="F1"/>
      <sheetName val="F2"/>
      <sheetName val="C1"/>
      <sheetName val="C2"/>
      <sheetName val="GB1-1"/>
      <sheetName val="GB1-3"/>
      <sheetName val="GB2-2"/>
      <sheetName val="GB3-A"/>
      <sheetName val="GB4,GB4',GB5-B,C"/>
      <sheetName val="GB4'-B.1"/>
      <sheetName val="GB6-1.1,2.1"/>
      <sheetName val="GB7-A.1"/>
      <sheetName val="ST1"/>
      <sheetName val="S1-S6"/>
      <sheetName val="RB1-A,B,C"/>
      <sheetName val="RB1-1,2,3"/>
      <sheetName val="RW1"/>
      <sheetName val="PARARET"/>
      <sheetName val="RS1-RS3"/>
      <sheetName val="RB2"/>
      <sheetName val="3 BOOTHS"/>
      <sheetName val="REINFORCEMENT FOOTING &amp; BARRIER"/>
      <sheetName val="EQ=1 m."/>
      <sheetName val="EQ=1.5 m."/>
      <sheetName val="6 BOOTHS"/>
      <sheetName val="STEEL FOOTING &amp; BARRIER"/>
      <sheetName val="STEEL EQ=1 m."/>
      <sheetName val="STEEL EQ=1.5 m."/>
      <sheetName val="STEEL EQ=2.0 m."/>
      <sheetName val="พื้น"/>
      <sheetName val="Footing1"/>
      <sheetName val="Footing2"/>
      <sheetName val="Inform"/>
      <sheetName val="กั้นหน้า"/>
      <sheetName val="ปร5_FLY"/>
      <sheetName val="ปร4_FLY"/>
      <sheetName val="หา FACTORF_FLY"/>
      <sheetName val="กราฟทำงาน_FLY"/>
      <sheetName val="Worktime_FLY"/>
      <sheetName val="ปร5Uturn"/>
      <sheetName val="ปร4Uturn"/>
      <sheetName val="ปร4.1Uturn"/>
      <sheetName val="unitcost_Uturn"/>
      <sheetName val="การหาค่า factor F"/>
      <sheetName val="ตาราง factor F"/>
      <sheetName val="หา FACTORF_UT"/>
      <sheetName val="unitcost_Fly"/>
      <sheetName val="unitcostรวม"/>
      <sheetName val="กราฟทำงาน_Uturn"/>
      <sheetName val="Worktime_UTurn"/>
      <sheetName val="sorce"/>
      <sheetName val="สรุปOHCทาง"/>
      <sheetName val="สรุปOHCโครงสร้าง"/>
      <sheetName val="ค่าขนส่ง"/>
      <sheetName val="ตารางFACTOR Fสะพาน"/>
      <sheetName val="ค่าเครื่องจักร"/>
      <sheetName val="DetailOHCโครงสร้าง"/>
      <sheetName val="DetailOHCทาง"/>
      <sheetName val="จัดเครื่องจักรทาง"/>
      <sheetName val="อ้างอิง"/>
      <sheetName val="Bid3_2"/>
      <sheetName val="Bid3_1"/>
      <sheetName val="เปรียบเทียบราคาไฟฟ้า"/>
      <sheetName val="คำนำ"/>
      <sheetName val="หัวเรื่อง"/>
      <sheetName val="เอกสารสัมพันธ์"/>
      <sheetName val="ขั้นตอน"/>
      <sheetName val="ราคาต่อหน่วย 1.1_1"/>
      <sheetName val="ราคาต่อหน่วย 1.1_2"/>
      <sheetName val="ราคาวัสดุหมวด 1"/>
      <sheetName val="แผนที่แหล่งวัสดุ"/>
      <sheetName val="ราคาวัสดุก่อสร้างทั่วไป"/>
      <sheetName val="RUN เลขหน้า ITEM"/>
      <sheetName val="ค่าขนส่งวัสดุ"/>
      <sheetName val="ตารางค่า F"/>
      <sheetName val="ตารางค่าดำเนินการ"/>
      <sheetName val="1.รายละเอียด"/>
      <sheetName val="3.หลักเกณฑ์"/>
      <sheetName val="หลักเกณฑ์A"/>
      <sheetName val="4.ข้อมูลเบื้องต้น"/>
      <sheetName val="5.ระยะขนส่ง(2)"/>
      <sheetName val="ระยะทางเฉลี่ย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ค่า F"/>
      <sheetName val="Fกรรมการ"/>
      <sheetName val="B.O.Q"/>
      <sheetName val="B.O.Q ต้นทุนกรรมการ"/>
      <sheetName val="B.O.Q ราคากลาง"/>
      <sheetName val="หมายเหตุ."/>
      <sheetName val="1.1Removal-1.5 RE. PIPE +1.7"/>
      <sheetName val="1.17Milling"/>
      <sheetName val="2.1CLEAR-2.2.5 SOFT MAT"/>
      <sheetName val="2.3.1 EARTH EMB.-2.3.7BERM"/>
      <sheetName val="2.4.2 SELECTED"/>
      <sheetName val="3.1.1 SUBBASE - 3.7 RECYCLING"/>
      <sheetName val="4.1.1 PRIME-4.2.2 DOUBLE"/>
      <sheetName val="4.4.1 LEVELLING-4.4.6 MODIFI"/>
      <sheetName val="4.9.1ผิวคอนกรีต"/>
      <sheetName val="4.9.2 EXP.Joint-4.9.6 EDGE JOIN"/>
      <sheetName val="5.1.1-5.1.2 NEW&amp;WIDENING BRIDGE"/>
      <sheetName val="BOX G.+I G.+PLANK G.+เสาเข็ม65"/>
      <sheetName val="5.1.4 BRIDGE APPRO"/>
      <sheetName val="5.2.1  NEW  R.C. BOX  "/>
      <sheetName val="5.1.5 BEARING UNIT"/>
      <sheetName val="5.1(7)สะพานคนเดินข้ามrow60"/>
      <sheetName val="5.4.2BOXCULVERT"/>
      <sheetName val="5.3RC. PIPE"/>
      <sheetName val="6.1.1 SLOPE-6.1.20"/>
      <sheetName val="6.3.1.6-7 MH. TYPE B"/>
      <sheetName val="6.3.3.2 DROP TYPE II FOR 0.6 "/>
      <sheetName val="6.3.4REC. PIPE+HWD. 6.3.5"/>
      <sheetName val="6.3.7.1 R.C.DITCH TYPE A"/>
      <sheetName val="6.3.8.2RC DITCH TYPE B "/>
      <sheetName val="6.3.12.1TYPE I+TYPE II"/>
      <sheetName val="6.3(14.1 - 14.3)REWALL"/>
      <sheetName val="6.3.13.4.1 H 1.01-2.00"/>
      <sheetName val="6.3.13.4.2 H 2.01-3.00"/>
      <sheetName val="6.3(14)RC DRAIN OUTLET"/>
      <sheetName val="6.4.1CURB &amp; GUTTER -6.4.4MOUNTA"/>
      <sheetName val="6.4.5.1 BARRIER TYPE I"/>
      <sheetName val="6.4.6.1 APP. TYPE A"/>
      <sheetName val="6.5.1 SLAB BLOCK 0.4 X 0.4"/>
      <sheetName val="6.5.3 PLAINCONCRETESLAB"/>
      <sheetName val="6.6.SODDING+6.7.1TOPSOIL"/>
      <sheetName val="6.8.1 W-GUARD"/>
      <sheetName val="6.10.1GUIDE P. - 6.10.4 REFLEX."/>
      <sheetName val="6.11.1แผ่นป้าย - 6.11.2.2เสา"/>
      <sheetName val="6.11.3.1 MOUNTING ON STEEL TRUS"/>
      <sheetName val="6.11.4.1 STEEL POLE"/>
      <sheetName val="6.11.4.2 STEEL POLE "/>
      <sheetName val="6.11.5.1-3 STEEL TRUSS"/>
      <sheetName val="6.11.6.1STEEL  TRUSS TYPE II"/>
      <sheetName val="6.11.6.2 FOUNDATION  TYPE II"/>
      <sheetName val="6.12.1เสาไฟกิ่งเดี่ยว 9ม.  "/>
      <sheetName val="6.12.2เสาไฟกิ่งคู่ 9ม."/>
      <sheetName val="6.12.(5)LT. ON ELECTRIC POLE"/>
      <sheetName val="6.12(7)2-40 WATTS FLUOR."/>
      <sheetName val="6.12.10RE. SINGLE+DOUBLE"/>
      <sheetName val="6.13.1.1-1.2 TRAFFIC SIGNAL"/>
      <sheetName val="6.12.4เสาไฟกิ่งคู่ 12ม."/>
      <sheetName val="6.14(1)FLASHING"/>
      <sheetName val="6.14(3) IMPROVE. OF EX.FLASING"/>
      <sheetName val="6.12.5 HIGH  MAST 20 M."/>
      <sheetName val="6.12.71-150watts"/>
      <sheetName val="6.15 MARKING"/>
      <sheetName val="6.15.4ROADSTUD "/>
      <sheetName val="6.17 BARRICADE"/>
      <sheetName val="6.19Bridge Drainage"/>
      <sheetName val="6.19.4 CATCH BASIN"/>
      <sheetName val="6.17.1BUS STOP TY. A-6.17.6TY.F"/>
      <sheetName val="6.18.1.1-6.18.1.17 TREE PLANING"/>
      <sheetName val="7.TRAFFIC"/>
      <sheetName val="ITEM สุดท้าย"/>
      <sheetName val="ตรวจสอบปริมาณงาน+แก้ไขแล้ว"/>
      <sheetName val="ปิดท้าย"/>
      <sheetName val="แก้ไขแล้ว"/>
      <sheetName val="3.หลักเกณฑ์(3.1)"/>
      <sheetName val="4.1ค่าสำรวจความเรียบ(IRI)"/>
      <sheetName val="6.18.4NUANNOI"/>
      <sheetName val="4.2ค่าตรวจความปลอดภัยทางถนน"/>
      <sheetName val="สะพานเบี่ยง +MULTI BEAM"/>
      <sheetName val="5.1(7)สะพานคนเดินข้าม"/>
      <sheetName val="รายละเอียด สะพานคนเดินข้าม (2)"/>
      <sheetName val="5.2.2  EXTENSION  R.C. BOX "/>
      <sheetName val="6.3.1.10 NEW  M.H."/>
      <sheetName val="6.3.1.8 MODIFI  M.H.1.00"/>
      <sheetName val="6.3.1.9 MODIFI  M.H.1.20"/>
      <sheetName val="6.3.3.1 DROP TYPE I FOR 1.00 "/>
      <sheetName val="6.3.6.1WINGWALL+6.3.6.12"/>
      <sheetName val="6.3.11 R.C.U-DITCH "/>
      <sheetName val="6.11.3.2 MOUNTING  AT BRIDGE"/>
      <sheetName val="6.12.5.3  HIGH MAST 30.00 M."/>
      <sheetName val="6.3.3.1.2 DROP TYPE I"/>
      <sheetName val="6.3.1.7 MODIFI. OF MH."/>
      <sheetName val="6.2.1 PERFORATE+6.2.2 ROCK FILL"/>
      <sheetName val="6.3.7 INTERCEPTOR+6.3.9 GUTTER"/>
      <sheetName val="6.3.14.5 CANTILIVER RE."/>
      <sheetName val="6.4.5.1BARRIER TYPE 1"/>
      <sheetName val="6.8.3.4 BARRIER AT BRIDGE APP."/>
      <sheetName val="6.12.3เสาไฟกิ่งเดี่ยว 12ม. "/>
      <sheetName val="6.12.10.3RELO.HIGH MAST 20 M "/>
      <sheetName val="4.10.5 - 4.11 "/>
      <sheetName val="5.2.3.1 R.C. BOX SIDE DRAIN"/>
      <sheetName val="5.2.3.2 R.C MH.INCLUDE  "/>
      <sheetName val="5.5new  concrete  fences"/>
      <sheetName val="6.3.3.1.5 DROP TYPE I"/>
      <sheetName val="6.3.8.2 R.C.DITCH TYPE B"/>
      <sheetName val="6.8...RELO. W-GUARD"/>
      <sheetName val="ITEMที่ตรวจสอบปริมาณแล้ว "/>
      <sheetName val="6.11.5.2 SPEAD FOOTING"/>
      <sheetName val="6.13.1.2 TRAFFIC SIGNAL "/>
      <sheetName val="ITEM ที่ยังไม่เคยทำ"/>
      <sheetName val="190"/>
      <sheetName val="6.2"/>
      <sheetName val="หา FACTORF"/>
      <sheetName val="OHCทาง"/>
      <sheetName val="splinkler"/>
      <sheetName val="(B)Direct"/>
      <sheetName val="SAN-CC"/>
      <sheetName val="AC_REDUCED_1"/>
      <sheetName val="User Guide"/>
      <sheetName val="Exec Summary"/>
      <sheetName val="Notes to Rev Costs &amp;Bens"/>
      <sheetName val="Notes to Capital Investment"/>
      <sheetName val="Sensitivities"/>
      <sheetName val="IRR-guide to CC%&lt;0"/>
      <sheetName val="Guidelines"/>
      <sheetName val="TAX CASHFLOW CALCULATION"/>
      <sheetName val="Capital allowances"/>
      <sheetName val="TAX CALCS FOR SENSITIVITIES"/>
      <sheetName val="FIXED ASSETS"/>
      <sheetName val="REVENUE EXPENDITURE"/>
      <sheetName val="B,C,D"/>
      <sheetName val="SPEC"/>
      <sheetName val="Sum_AR"/>
      <sheetName val="Sum_Pub"/>
      <sheetName val="Pub_A"/>
      <sheetName val="Pub_B"/>
      <sheetName val="LAND"/>
      <sheetName val="ผลงาน"/>
      <sheetName val="3Week"/>
      <sheetName val="ผลงาน (2)"/>
      <sheetName val="รูป"/>
      <sheetName val="คน"/>
      <sheetName val="เครื่องมือ"/>
      <sheetName val="วัสดุ-2"/>
      <sheetName val="แบบ-1"/>
      <sheetName val="แบบ-2"/>
      <sheetName val="R.F.I-1"/>
      <sheetName val="R.F.I-2"/>
      <sheetName val="R.F.A-1"/>
      <sheetName val="R.F.A-2"/>
      <sheetName val="CIV"/>
      <sheetName val="PREL"/>
      <sheetName val="ES-Column"/>
      <sheetName val="ES-Footting"/>
      <sheetName val="Earth work Footting"/>
      <sheetName val="Summary-Payment # 1"/>
      <sheetName val="INV Rev.0"/>
      <sheetName val="Top Sheet # 1"/>
      <sheetName val="Sum-Payment # 1"/>
      <sheetName val="Detail-Payment # 1 (2)"/>
      <sheetName val="Sensitivity-Hilton"/>
      <sheetName val="Dash-Hilton"/>
      <sheetName val="ADR HR-Hilton"/>
      <sheetName val="data-Hilton"/>
      <sheetName val="Proforma-Hilton"/>
      <sheetName val="Low Rise Tower A-Express"/>
      <sheetName val="ADR_HR-Hilton"/>
      <sheetName val="Low_Rise_Tower_A-Express"/>
      <sheetName val="Cctmst"/>
      <sheetName val="Revise MR"/>
      <sheetName val="โรงงาน"/>
      <sheetName val="สรุป (Temp)"/>
      <sheetName val="Cover Sheet  "/>
      <sheetName val="Summry-M&amp;E"/>
      <sheetName val="Sum-SAN-FP"/>
      <sheetName val="SAN-FP"/>
      <sheetName val="Bill No.5 Summary ID Works"/>
      <sheetName val="Bill No. 5 ID Works A "/>
      <sheetName val="Bill No.5 ID Works B"/>
      <sheetName val="Bill No.5 ID Works C"/>
      <sheetName val="Bill No.5 ID Works D"/>
      <sheetName val="Bill No.5 ID Works E"/>
      <sheetName val="Bill No.5 ID Lighting"/>
      <sheetName val="Bill No.5 A Loose Furniture"/>
      <sheetName val="Bill No.5 C Loose Furniture"/>
      <sheetName val="Bill No.5 Pendan Lamp"/>
      <sheetName val="cost "/>
      <sheetName val="Esti"/>
      <sheetName val="SUB-DUCT"/>
      <sheetName val="BOQ Add work"/>
      <sheetName val="BOQ Add work (2)"/>
      <sheetName val="Progress pay-1"/>
      <sheetName val="Fire Fighting "/>
      <sheetName val="Sanitary "/>
      <sheetName val="TSC SUP "/>
      <sheetName val="Breakdown Cost"/>
      <sheetName val="fax"/>
      <sheetName val="total-ac"/>
      <sheetName val="9.1-ac"/>
      <sheetName val="9.2-ac"/>
      <sheetName val="9.3-ac"/>
      <sheetName val="9.4-ac"/>
      <sheetName val="9.5-ac"/>
      <sheetName val="Grille"/>
      <sheetName val="sum total"/>
      <sheetName val="1.2.1 ระบบปรับอากาศ ตึก 1 "/>
      <sheetName val="1.2.1 ระบบปรับอากาศ ตึก 2 "/>
      <sheetName val="1.2.1 ระบบปรับอากาศ ตึก 3 "/>
      <sheetName val="cost sum"/>
      <sheetName val="cost ตึก 1"/>
      <sheetName val="cost ตึก 2"/>
      <sheetName val="cost ตึก 3 "/>
      <sheetName val="EST ตึก 1"/>
      <sheetName val="EST ตึก 2"/>
      <sheetName val="EST ตึก 3   "/>
      <sheetName val="A.Register_Take_P"/>
      <sheetName val="Valve SN"/>
      <sheetName val="Valve F"/>
      <sheetName val="2.1.1Take pipe"/>
      <sheetName val="2.1.2Take Copper Pipe"/>
      <sheetName val="2.2Sum pipe"/>
      <sheetName val="2.3 Area Acc"/>
      <sheetName val="5.1Take ELE"/>
      <sheetName val="5.2 Sum ELE"/>
      <sheetName val="Rate % Acc."/>
      <sheetName val="Summary Pipe"/>
      <sheetName val="6.1Test&amp;Misc.Pipe"/>
      <sheetName val="7.1 Sum MAT.Pipe"/>
      <sheetName val="cover.R1"/>
      <sheetName val="BOQ.R1"/>
      <sheetName val="BOQ.mail"/>
      <sheetName val="BOQ C"/>
      <sheetName val="Estimate "/>
      <sheetName val="ขอราคาหัวจ่าย"/>
      <sheetName val="นน.ของspiralต่อเมตร"/>
      <sheetName val="งานวิศวกรรมเครื่องกล"/>
      <sheetName val="งานวิศวกรรมเครื่องกล (2)"/>
      <sheetName val="Page-sum"/>
      <sheetName val="Page-main"/>
      <sheetName val="Fm-main"/>
      <sheetName val="Page-sale"/>
      <sheetName val="Fm-sale"/>
      <sheetName val="Page-lease"/>
      <sheetName val="Fm-lease"/>
      <sheetName val="Page-Food"/>
      <sheetName val="Fm-Food"/>
      <sheetName val="ME_Sale_Rate"/>
      <sheetName val="Sap_Commit"/>
      <sheetName val="Sap_Commit_Add"/>
      <sheetName val="Sap_budget"/>
      <sheetName val="Sap_Actual"/>
      <sheetName val="Code_Supplier"/>
      <sheetName val="Code_Budget"/>
      <sheetName val="ตาราง NSC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BOQ หมวดงานภายนอก"/>
      <sheetName val="VENDER"/>
      <sheetName val="VENDER (3)"/>
      <sheetName val="VENDER (4)"/>
      <sheetName val="VENDER (2)"/>
      <sheetName val="EXCLUDE"/>
      <sheetName val="DC"/>
      <sheetName val="E-Site Drainage (2)"/>
      <sheetName val="E-1"/>
      <sheetName val="e8"/>
      <sheetName val="price (Builtup)"/>
      <sheetName val="E19r2"/>
      <sheetName val="E19r1"/>
      <sheetName val="E18"/>
      <sheetName val="e23"/>
      <sheetName val="E50"/>
      <sheetName val="COMSITE DATA"/>
      <sheetName val="OUT"/>
      <sheetName val="ALLOWANCE TABLE (Proposal)"/>
      <sheetName val="Allowance Table (Execution)"/>
      <sheetName val="Line Index (HVAC)"/>
      <sheetName val="Line Index (소방)"/>
      <sheetName val="111"/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I_039"/>
      <sheetName val="Cover 8"/>
      <sheetName val="Cover 9"/>
      <sheetName val="Air-Con"/>
      <sheetName val="Work Progress"/>
      <sheetName val="14907-AD"/>
      <sheetName val="14908-AD"/>
      <sheetName val="14927-AD"/>
      <sheetName val="14938-AD(100%)"/>
      <sheetName val="14956-AD"/>
      <sheetName val="1b_Infra_str(R)"/>
      <sheetName val="2b_landscape(R)"/>
      <sheetName val="3b_Water network (R)"/>
      <sheetName val="4b_EE(R)"/>
      <sheetName val="5b_SN(R)"/>
      <sheetName val="6b_FP(R)"/>
      <sheetName val="WBS Description"/>
      <sheetName val="Subjob(Rev.0) "/>
      <sheetName val="หมวดเตรียมการ KM 18"/>
      <sheetName val="XXX"/>
      <sheetName val="YYY"/>
      <sheetName val="ProjectName"/>
      <sheetName val="Material civil"/>
      <sheetName val="Unit Cost 2-4"/>
      <sheetName val="Unit Cost 5(1)"/>
      <sheetName val="Unit Cost 5(2-4)"/>
      <sheetName val="Unit Cost 5(6-11)"/>
      <sheetName val="Unit Cost 6"/>
      <sheetName val="Unit Cost 6(12,13)"/>
      <sheetName val="Unit Cost 6(15-20)"/>
      <sheetName val="ITEM List"/>
      <sheetName val="price6.18"/>
      <sheetName val="price6.19"/>
      <sheetName val="Structure labour cost"/>
      <sheetName val="Rate of work"/>
      <sheetName val="Fill Mat."/>
      <sheetName val="Structure unit"/>
      <sheetName val="Source Fill Materials"/>
      <sheetName val="Concrete Price"/>
      <sheetName val="ARCHI"/>
      <sheetName val="window&amp;door"/>
      <sheetName val="sanitary2"/>
      <sheetName val="summary for saengdi"/>
      <sheetName val="Price for detail"/>
      <sheetName val="STEEL "/>
      <sheetName val="Promer &amp; top casting"/>
      <sheetName val="โครงสร้าง - สถาปัตยกรรม"/>
      <sheetName val="RC labour"/>
      <sheetName val="Summary cal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Tunnel(South)Rev8March04"/>
      <sheetName val="man"/>
      <sheetName val="mantable"/>
      <sheetName val="mattable"/>
      <sheetName val="2.2"/>
      <sheetName val="2.3"/>
      <sheetName val="2.5"/>
      <sheetName val="2.4"/>
      <sheetName val="2.6"/>
      <sheetName val="2.7"/>
      <sheetName val="2.8"/>
      <sheetName val="2.9"/>
      <sheetName val="สระว่ายน้ำ"/>
      <sheetName val="B1P2 Cover"/>
      <sheetName val="Design"/>
      <sheetName val="Warranties Rate Only"/>
      <sheetName val="โครงสร้างภายนอก  "/>
      <sheetName val="SUM AR."/>
      <sheetName val="สถาปัตย์ส่วนกลาง"/>
      <sheetName val="สรุปปริมาณงานสถาปัตย์"/>
      <sheetName val="A1-A1M"/>
      <sheetName val="A2L"/>
      <sheetName val="A2H"/>
      <sheetName val="A3"/>
      <sheetName val="A5L"/>
      <sheetName val="A5H"/>
      <sheetName val="A6L"/>
      <sheetName val="A6H"/>
      <sheetName val="A7L"/>
      <sheetName val="A7H"/>
      <sheetName val="A8"/>
      <sheetName val="A9L"/>
      <sheetName val="A9H"/>
      <sheetName val="A10L"/>
      <sheetName val="A10H"/>
      <sheetName val="A11L"/>
      <sheetName val="A11H"/>
      <sheetName val="A12L"/>
      <sheetName val="A12H "/>
      <sheetName val="A13"/>
      <sheetName val="A14"/>
      <sheetName val="B3"/>
      <sheetName val="B4"/>
      <sheetName val="PH1-PH2"/>
      <sheetName val="SUMMARY TOTAL PRICE"/>
      <sheetName val="TOTAL PRICE"/>
      <sheetName val=" PRINTERY (BUILDING A)"/>
      <sheetName val=" PRINTERY (BUILDING A) (2)"/>
      <sheetName val=" PRINTERY (BUILDING B)"/>
      <sheetName val="CANTEEN"/>
      <sheetName val="LOCKER"/>
      <sheetName val="GUARD"/>
      <sheetName val="SUM_SVM_B1"/>
      <sheetName val="BOQ_SVM_B1"/>
      <sheetName val="Footing "/>
      <sheetName val="Pire Column"/>
      <sheetName val="คานGB"/>
      <sheetName val="slab ล่าง"/>
      <sheetName val="Column 1"/>
      <sheetName val="คานชั้น2"/>
      <sheetName val="slab 2"/>
      <sheetName val="Column 2"/>
      <sheetName val="คานชั้น 3"/>
      <sheetName val="slab 3"/>
      <sheetName val="column 3"/>
      <sheetName val="คานชั้น 4"/>
      <sheetName val="slab 4"/>
      <sheetName val="Column_หลังคา"/>
      <sheetName val="คานชั้น_หลังคา"/>
      <sheetName val="slab_ชั้นหลังคา"/>
      <sheetName val="Fin"/>
      <sheetName val="บันได"/>
      <sheetName val="ตารางส่วนลด EE.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  <sheetName val="Furniture"/>
      <sheetName val="calc_menu_déroulant"/>
      <sheetName val="laroux"/>
      <sheetName val="one way"/>
      <sheetName val="two way"/>
      <sheetName val="Architecture"/>
      <sheetName val="liste"/>
      <sheetName val="schedule "/>
      <sheetName val="ปกใน (2)"/>
      <sheetName val="ปกใน"/>
      <sheetName val="กราฟ"/>
      <sheetName val="ใบสรุป"/>
      <sheetName val="ตารางเวลา "/>
      <sheetName val="MANPOWER "/>
      <sheetName val="MAT.APP"/>
      <sheetName val="SHOP DWG."/>
      <sheetName val="MATERIALแบบ"/>
      <sheetName val="ตาราง"/>
      <sheetName val="เชื่อมทาง "/>
      <sheetName val="A (1)"/>
      <sheetName val="SUM M&amp;E"/>
      <sheetName val="SN"/>
      <sheetName val="System(1)"/>
      <sheetName val="General staff level"/>
      <sheetName val="staff evaluation(general)"/>
      <sheetName val="present system"/>
      <sheetName val="staff evaluation (management)"/>
      <sheetName val="General Staff S1-3"/>
      <sheetName val="System (2)"/>
      <sheetName val="Position Evaluation Sheet"/>
      <sheetName val="Position Matrix"/>
      <sheetName val="ImpactxContribution"/>
      <sheetName val="Communication"/>
      <sheetName val="Innovation"/>
      <sheetName val="Complexity"/>
      <sheetName val="Knowledge"/>
      <sheetName val="Teams"/>
      <sheetName val="Breadth"/>
      <sheetName val="AB8"/>
      <sheetName val="CMM"/>
      <sheetName val="B2 Temp"/>
      <sheetName val="Automation"/>
      <sheetName val="AB7"/>
      <sheetName val="AB1"/>
      <sheetName val="List FCU."/>
      <sheetName val="Q-08"/>
      <sheetName val="Rev01"/>
      <sheetName val="Rev01 (5)"/>
      <sheetName val="Rev01 (6)"/>
      <sheetName val="Rev01 (4)"/>
      <sheetName val="Rev01 (3)"/>
      <sheetName val="Rev01 (2)"/>
      <sheetName val="003"/>
      <sheetName val="002"/>
      <sheetName val="001"/>
      <sheetName val="000"/>
      <sheetName val="progressC1"/>
      <sheetName val="photo 3 (SITE VIEW)"/>
      <sheetName val="photo 3 (SITE VIEW) (2)"/>
      <sheetName val="photo 3 (SITE VIEW) (4)"/>
      <sheetName val="compare NWR vs STAS"/>
      <sheetName val="1 Floor"/>
      <sheetName val="2 Wall"/>
      <sheetName val="3 Skirting"/>
      <sheetName val="4 Ceiling"/>
      <sheetName val="5 Roof"/>
      <sheetName val="6 Door&amp;Window"/>
      <sheetName val="7 Sanitary"/>
      <sheetName val="8 Stair&amp;Lift"/>
      <sheetName val="9 ETC"/>
      <sheetName val="Backup Door&amp;Window "/>
      <sheetName val="Backup Painting"/>
      <sheetName val="Backup MetalCeiling"/>
      <sheetName val="BOQ.7 Road and landscaping"/>
      <sheetName val="1.11 Maintenance and prot traff"/>
      <sheetName val="7.2.3"/>
      <sheetName val="7.2.4"/>
      <sheetName val="detail 7.2.4"/>
      <sheetName val="7.2.5"/>
      <sheetName val="7.3.1-5"/>
      <sheetName val="7.3.6-13"/>
      <sheetName val="7.3.15"/>
      <sheetName val="7.3.16"/>
      <sheetName val="7.3.17"/>
      <sheetName val="7.3.18"/>
      <sheetName val="7.3.19"/>
      <sheetName val="7.3.20"/>
      <sheetName val="7.3.21"/>
      <sheetName val="7.3.22"/>
      <sheetName val="7.3.23"/>
      <sheetName val="7.3.24"/>
      <sheetName val="7.3.25"/>
      <sheetName val="7.3.26"/>
      <sheetName val="7.3.27-31"/>
      <sheetName val="7.3.32"/>
      <sheetName val="7.3.33"/>
      <sheetName val="7.3.34"/>
      <sheetName val="7.3.35"/>
      <sheetName val="7.3.36"/>
      <sheetName val="7.3.37"/>
      <sheetName val="7.3.38"/>
      <sheetName val="7.3.39"/>
      <sheetName val="7.4.9-18"/>
      <sheetName val="detail 7.4.13"/>
      <sheetName val="detail 7.4.14"/>
      <sheetName val="detail 7.4.15"/>
      <sheetName val="7.5.1"/>
      <sheetName val="7.5.12"/>
      <sheetName val="7.5.13"/>
      <sheetName val="Mat_Eqipt"/>
      <sheetName val="Direct cost "/>
      <sheetName val="7.3.47"/>
      <sheetName val="temporary traffic sign"/>
      <sheetName val="4.4-4.6"/>
      <sheetName val="7.1-7.10"/>
      <sheetName val="Mat_Equpt."/>
      <sheetName val="compare vs BOQ"/>
      <sheetName val="original"/>
      <sheetName val="Major material"/>
      <sheetName val="Bu schedule"/>
      <sheetName val=" cost erection Plak-girder"/>
      <sheetName val="cost temporary "/>
      <sheetName val="cost FW Pilebent rev.0"/>
      <sheetName val="cost FW RC slab type  rev.0"/>
      <sheetName val="cost FW FT rev.0"/>
      <sheetName val="cost FW col. rev.0"/>
      <sheetName val=" cost temporary pilebent "/>
      <sheetName val="cost erection Boxculvert"/>
      <sheetName val="cost erection Rcp"/>
      <sheetName val="cost Bored pile "/>
      <sheetName val="cost temp. future bridge"/>
      <sheetName val=" cost sheet pile for furture "/>
      <sheetName val="Bu Pilebent"/>
      <sheetName val="Bu RC Slab type "/>
      <sheetName val="rev.1Bored pile cost "/>
      <sheetName val="Bored pile cost"/>
      <sheetName val=" Bu platform "/>
      <sheetName val=" Bu footing"/>
      <sheetName val=" FW FT rev.0"/>
      <sheetName val=" Bu Column"/>
      <sheetName val="FW col. rev.0"/>
      <sheetName val="FW Pilebent rev.0"/>
      <sheetName val="FW RC slab type  rev.0"/>
      <sheetName val="Bu aproach slab"/>
      <sheetName val="Bu Bearing unit type 1"/>
      <sheetName val="Bu Bearing unit type 2"/>
      <sheetName val="rev.2 Direct cost"/>
      <sheetName val="rev.2 Bu platform "/>
      <sheetName val="rev.1 Direct cost "/>
      <sheetName val="averge for item"/>
      <sheetName val="rev.1Direct cost"/>
      <sheetName val=" Bu Pier "/>
      <sheetName val="BOQ Bangpoo"/>
      <sheetName val="backup Earthwork -2"/>
      <sheetName val="Plant mix Crushed rock cement b"/>
      <sheetName val="backup Earthwork -1"/>
      <sheetName val="Unit cost-Ladkra bang "/>
      <sheetName val="Backup cement column"/>
      <sheetName val="S1A"/>
      <sheetName val="S1A-CC1"/>
      <sheetName val="S1A-CC2"/>
      <sheetName val="Backup S1A-CC2"/>
      <sheetName val="back up 2.5.3-2.5.5 (2)"/>
      <sheetName val="back up 2.5.3-2.5.5"/>
      <sheetName val="Site Inv."/>
      <sheetName val="TOTAL  (PILE)"/>
      <sheetName val="Total(PIER) "/>
      <sheetName val="Total(Transverse)"/>
      <sheetName val="Total(Pc Slab)"/>
      <sheetName val="Total(Barrier)"/>
      <sheetName val="Total(Sidewalk)"/>
      <sheetName val="Total(plank girder)"/>
      <sheetName val="AES01"/>
      <sheetName val="AES02"/>
      <sheetName val="AES03"/>
      <sheetName val="AES04"/>
      <sheetName val="AES05"/>
      <sheetName val="AES06"/>
      <sheetName val="AES07"/>
      <sheetName val="Total(Railing)"/>
      <sheetName val="AEN58"/>
      <sheetName val="AEN59"/>
      <sheetName val="AEN60"/>
      <sheetName val="AEN61"/>
      <sheetName val="AEN62"/>
      <sheetName val="AEN63"/>
      <sheetName val="AEN64"/>
      <sheetName val="AEN65"/>
      <sheetName val="cost FW Pilebent rev. 1"/>
      <sheetName val="NewPriceCal(Median)"/>
      <sheetName val="rev.01 compare vs BOQ"/>
      <sheetName val="rev.1 direct cost"/>
      <sheetName val="Camp (Bangpoo)"/>
      <sheetName val="cost temporary platform-wood "/>
      <sheetName val="Backup โป๊ะ Retaining RA"/>
      <sheetName val=" cost erection RC.PANEL"/>
      <sheetName val="งบประมาณ นวรัตน์ R1,2,4"/>
      <sheetName val="Sum.all นวรัตน์ ramp 1,2,4"/>
      <sheetName val="สรุป Cross Beam(I,C)ramp1,2,4"/>
      <sheetName val="สรุป Bearing pad"/>
      <sheetName val="สรุป joint"/>
      <sheetName val="สรุป buffer"/>
      <sheetName val="สรุปdiapham"/>
      <sheetName val="สรุป Slab"/>
      <sheetName val="สรุป Girder"/>
      <sheetName val="สรุป Footing(I,C)ramp1,2,4"/>
      <sheetName val="สรุป Col(I,C)ramp1,2,4"/>
      <sheetName val="Qty_joint"/>
      <sheetName val="Qty_Col"/>
      <sheetName val="Qty_Deck Slab"/>
      <sheetName val="Qty. Diapham"/>
      <sheetName val="Qty_plinth"/>
      <sheetName val="Qty_Cross Beam"/>
      <sheetName val="Qty_Girder"/>
      <sheetName val="สรุป Bearing"/>
      <sheetName val="สรุป pile (I,C) ramp 1-4"/>
      <sheetName val="Qty_XBeam"/>
      <sheetName val="Qty_EJ"/>
      <sheetName val="Qty_barrier "/>
      <sheetName val="Qty_Buffer"/>
      <sheetName val="Qty_Segment"/>
      <sheetName val="ColData"/>
      <sheetName val="Collumn Rate"/>
      <sheetName val="Qty pile"/>
      <sheetName val="Qty_FT"/>
      <sheetName val="FT.Rate"/>
      <sheetName val="FTData"/>
      <sheetName val="DWG.FT."/>
      <sheetName val="DWG.Pile"/>
      <sheetName val="DWGXBM"/>
      <sheetName val="DWGCOL"/>
      <sheetName val="DWGBearing"/>
      <sheetName val="STR-ARCH"/>
      <sheetName val="งานถม"/>
      <sheetName val="เหล็กเส้น"/>
      <sheetName val="คอนกรีต"/>
      <sheetName val="เหล็กรูปพรรณ"/>
      <sheetName val="สี"/>
      <sheetName val="สุขภัณฑ์"/>
      <sheetName val="Metal Sheet SBW"/>
      <sheetName val="Metal Sheet TSS"/>
      <sheetName val="เคาน์เตอร์"/>
      <sheetName val="ค่าเสื่อมราคา&amp;ขนส่ง"/>
      <sheetName val="F - ส่ง"/>
      <sheetName val="Breakdown-1-4"/>
      <sheetName val="overpass bridge"/>
      <sheetName val="บัญชีรายการรวม"/>
      <sheetName val="Brake Segment"/>
      <sheetName val="อุปกรณ์อัดแรง"/>
      <sheetName val="Yards&amp;Mold"/>
      <sheetName val="Truss &amp; Mold"/>
      <sheetName val="break_Structure"/>
      <sheetName val="Jetty"/>
      <sheetName val="Fin&amp; Barrier"/>
      <sheetName val="Joint+Drainage"/>
      <sheetName val="Sheet Pile"/>
      <sheetName val="Abutt &amp; Transition"/>
      <sheetName val="ความยาวลวดอัดแรง"/>
      <sheetName val="Bearing Unit"/>
      <sheetName val="HighMass"/>
      <sheetName val="TrafficMgn"/>
      <sheetName val="Slope &amp; Headwall"/>
      <sheetName val=" BARRIER AT BRIDGE APP."/>
      <sheetName val="Sum_Struc"/>
      <sheetName val=" Cement  Column "/>
      <sheetName val="New BOQ. "/>
      <sheetName val="New BOQ. - ส่ง"/>
      <sheetName val="Spec.-EE(1)"/>
      <sheetName val="Picecall"/>
      <sheetName val="str"/>
      <sheetName val="สถิติ"/>
      <sheetName val="Mat_Eq"/>
      <sheetName val="Indirect (HO)"/>
      <sheetName val="Total(PILE)"/>
      <sheetName val="Total(PIER)"/>
      <sheetName val="Total(top slab)"/>
      <sheetName val="CAL. (PIER 1,4)"/>
      <sheetName val="CAL.  (PIER 2,3)"/>
      <sheetName val="CAL.  (TOPPING)"/>
      <sheetName val="CAL.  (SIDEWALK)"/>
      <sheetName val="Total(TOPING SLAB)"/>
      <sheetName val="Total(SIDEWALK &amp; RAIL)"/>
      <sheetName val="CAL. (PIER 1,9)"/>
      <sheetName val="CAL.  (PIER 2,8)"/>
      <sheetName val="CAL. SHEET (PIER 1)"/>
      <sheetName val="CAL. SHEET (PIER 2)"/>
      <sheetName val="CAL. SHEET (PIER 3)"/>
      <sheetName val="CAL. SHEET (PIER 4)"/>
      <sheetName val="CAL. SHEET (PIER 5)"/>
      <sheetName val="CAL. SHEET (PIER 6)"/>
      <sheetName val="CAL. SHEET (PIER 7)"/>
      <sheetName val="CAL. SHEET (PIER 8)"/>
      <sheetName val="2.แผนที่แหล่งวัสดุ"/>
      <sheetName val="3.หลักเกณฑ์ (3)"/>
      <sheetName val="5.ระยะขนส่ง"/>
      <sheetName val="ตารางเปรียบเทียบราคาไม้"/>
      <sheetName val="9.ค่า F"/>
      <sheetName val="หมายเหตุ1"/>
      <sheetName val="1.1RE. ASPHAL-1.5 RE. PIPE +1.7"/>
      <sheetName val="2.3.1 EARTH EMB.-2.3.6 POROUS"/>
      <sheetName val="2.4.1SE.B. - 2.4.2 SE.A"/>
      <sheetName val="5.1.2.1-2 ขยายสะพาน"/>
      <sheetName val="BOX G.+I G.+PLANK G.+เสาเข็ม 65"/>
      <sheetName val="5.1.4 APPRO+5.1.6 ABUT.PROJEC"/>
      <sheetName val="5.3RC. PIPE(6)"/>
      <sheetName val="6.3.4REC. PIPE+6.3.5.1+6.3.5.2 "/>
      <sheetName val="6.3.12.1TYPE I+6.3.12.3ทุบรื้อ"/>
      <sheetName val="6.3.13.1 -13.2 +6.3.14.1 - 14.3"/>
      <sheetName val="6.8.3.1BARRIER TYPE 1"/>
      <sheetName val="6.11.5.1 STEEL TRUSS"/>
      <sheetName val="6.11.5.2 PILE FOUNDATION"/>
      <sheetName val="6.12.10.1 RE. SINGLE BRAC."/>
      <sheetName val="6.18.2 SHRUB - 6.18.6TREE TRAN."/>
      <sheetName val="ป้าย"/>
      <sheetName val="7. ป้ายชั่วคราว"/>
      <sheetName val="5.1.2.3 -4 ขยายสะพาน "/>
      <sheetName val="ITEMที่ตรวจสอบแล้ว(คู่มือปี50)"/>
      <sheetName val="2.แผนที่สังเขป"/>
      <sheetName val="1.1RE. ASPHAL+1.2 RE. PAVEMENT"/>
      <sheetName val="2.1CLEAR+2.2.1 CUT"/>
      <sheetName val="2.2.2 HARD+SOFT"/>
      <sheetName val="2.2.4 UNSUIT+SOFT SPOT"/>
      <sheetName val="2.3.1.1 EARTH EMB. AT MEDIAN"/>
      <sheetName val="2.3.2 SAND EMB."/>
      <sheetName val="2.3.6 POROUS"/>
      <sheetName val="3.1.1SUBBASE"/>
      <sheetName val="3.2.1 BASE+3.2.2 GRAVEL"/>
      <sheetName val="3.3.2 งานช่อมไหล่"/>
      <sheetName val="4.1.1 PRIME+4.1.2 TACK"/>
      <sheetName val="4.4.1 AS. LEVEL.+4.4.2 AS.BOUND"/>
      <sheetName val="4.4.3 BINDER+4.4.4 WEARING"/>
      <sheetName val="4.10.5 - 4.10.11 (2)"/>
      <sheetName val="5.1.2.1ขยายสะพาน 212+843.80ข. "/>
      <sheetName val="5.1.2.2ขยายสะพาน 212+843.80 อ."/>
      <sheetName val="5.1.2.3ขยายสะพาน 215+927.70 "/>
      <sheetName val="5.1.2.4ขยายสะพาน 220+286.50 ข."/>
      <sheetName val="5.1.2.5ขยายสะพาน 220+286.500 อ."/>
      <sheetName val="PLANK GIRDER 5.00, 10.00 M."/>
      <sheetName val="5.2.2.1  EXTEN OF R.C. BOX(15) "/>
      <sheetName val="5.3RC. PIPE(2)"/>
      <sheetName val="6.1.1 SLOPE(2)"/>
      <sheetName val="6.1.20 ทุบรื้อ SLOPEPROTECTION"/>
      <sheetName val="6.3.12.1 TYPE I+6.3.12.2TYPE II"/>
      <sheetName val="6.3.12.3 ทุบรื้อ SIDE DITCH LI."/>
      <sheetName val="6.4.3 MOUN&amp;GUTT+6.4.4 MOUN"/>
      <sheetName val="6.8.1 RELOCATE OF EX. W-GUARD "/>
      <sheetName val="6.8.3.3 BARRIER TYPE II"/>
      <sheetName val="6.8.4.1 APP. TYPE A-6.8.4.5 SPE"/>
      <sheetName val="6.10.2หลักกิโล+6.10.3 R.O.W."/>
      <sheetName val="6.10.4.1-6.10.4.3 REFLECTING "/>
      <sheetName val="6.11.1แผ่นป้าย+6.11.2.2เสา"/>
      <sheetName val="6.11.2.4.1-6.11.2.4.13RE.เสา(5)"/>
      <sheetName val="6.11.4.1 STEEL POLE (2)"/>
      <sheetName val="6.11.7 RELOCATE EX.OVERHANG(2) "/>
      <sheetName val="6.11.8 IMPROVE OF EX. STEEL (2)"/>
      <sheetName val="6.12.1เสาไฟกิ่งเดี่ยว"/>
      <sheetName val="6.12.10.2 RE. DOUBLE BRAC. "/>
      <sheetName val="6.13.2.1  IMPROVE. OF EX. TRAFF"/>
      <sheetName val="6.14.2.1 IMPROVE. OF EX.FLASING"/>
      <sheetName val="6.15สีตีเส้น+6.15.4.1+6.15.7 "/>
      <sheetName val="6.17.1 BUS STOP TYPE A"/>
      <sheetName val="6.17.2 BUS STOP TYPE B+RELOCATE"/>
      <sheetName val="7รายละเอียดป้ายเพิ่ม(4)"/>
      <sheetName val="7รายละเอียดป้ายเพิ่มเติม"/>
      <sheetName val="3.คิดระยะเวลาทำการ"/>
      <sheetName val="ตารางBOX"/>
      <sheetName val="รายละเอียดสะพานลอย TYPE B2 "/>
      <sheetName val="Site Preparation"/>
      <sheetName val="Summary (Structure)"/>
      <sheetName val="1.เตรียมสถานที่ก่อสร้าง"/>
      <sheetName val="4.ชั้น 1"/>
      <sheetName val="7. ชั้น 4"/>
      <sheetName val="10 ชั้น 6"/>
      <sheetName val="17 ชั้น 19-20"/>
      <sheetName val="18 ชั้น 21-25"/>
      <sheetName val="19 ชั้น 26"/>
      <sheetName val="20 ชั้น RF"/>
      <sheetName val="21 ชั้น ME"/>
      <sheetName val="22 Top Loof"/>
      <sheetName val="23 Canopy"/>
      <sheetName val="24 steel column at roof"/>
      <sheetName val="Unit Rate"/>
      <sheetName val="Architect (syntec)"/>
      <sheetName val="5B"/>
      <sheetName val="8-10"/>
      <sheetName val="11-15"/>
      <sheetName val="19-20"/>
      <sheetName val="21-25"/>
      <sheetName val="R&amp;M"/>
      <sheetName val="TR"/>
      <sheetName val="Summary (LandScape)"/>
      <sheetName val="Ground"/>
      <sheetName val="Swimming(6FL)"/>
      <sheetName val="Summary (Sanitary)"/>
      <sheetName val="Tower A"/>
      <sheetName val="S - Curve"/>
      <sheetName val="งานเตรียมการ (Plan)"/>
      <sheetName val="รวมงานโครงสร้าง"/>
      <sheetName val="งาน % โครงสร้าง"/>
      <sheetName val="งานสถาปัตย์%"/>
      <sheetName val="งานโยธา "/>
      <sheetName val="งานโยธาภายนอก"/>
      <sheetName val="SUM Str+Ach+External"/>
      <sheetName val="Struc_Building 1-2"/>
      <sheetName val="Sum Arch_Building 1-2"/>
      <sheetName val="Arch_Building 1-2"/>
      <sheetName val="Struc_Club House"/>
      <sheetName val="Sum Arch.Club House"/>
      <sheetName val="Arch_Club House"/>
      <sheetName val="Sum Ext"/>
      <sheetName val="Link Data"/>
      <sheetName val="100000"/>
      <sheetName val="งานก่อสร้างลานN3"/>
      <sheetName val="Diesel Tank"/>
      <sheetName val="รายการตรวจ"/>
      <sheetName val="ใบสรุปผลและมอบพื้นที่"/>
      <sheetName val="ใบสรุปผลการตรวจ"/>
      <sheetName val="Check"/>
      <sheetName val="งานเดิม"/>
      <sheetName val="งานเพิ่มลด"/>
      <sheetName val="Front cover"/>
      <sheetName val="App1 "/>
      <sheetName val="LIFT WALL"/>
      <sheetName val="Sum 1.1"/>
      <sheetName val="เตรียมงาน อาคาร A+B"/>
      <sheetName val="1 งานเตรียมการ"/>
      <sheetName val="Office&amp;FACtory"/>
      <sheetName val="Road&amp;Ramp"/>
      <sheetName val="Drainage"/>
      <sheetName val="SUM TAKEOFF"/>
      <sheetName val="PEIR"/>
      <sheetName val="BEAM 1"/>
      <sheetName val="SLAB 1"/>
      <sheetName val="STAIR 1-2"/>
      <sheetName val="COLUMN 1-2"/>
      <sheetName val="BEAM 2"/>
      <sheetName val="STAIR 2-3"/>
      <sheetName val="COLUMN 2-3"/>
      <sheetName val="BEAM 3"/>
      <sheetName val="STAIR 3-4"/>
      <sheetName val="COLUMN 3-4"/>
      <sheetName val="BEAM 4"/>
      <sheetName val="BEAM PUMP"/>
      <sheetName val="SLAB PUMP"/>
      <sheetName val="STAIR 4-5"/>
      <sheetName val="CORBEL"/>
      <sheetName val="COLUMN 4-5"/>
      <sheetName val="POST 2 "/>
      <sheetName val="POST 2"/>
      <sheetName val="POST 3"/>
      <sheetName val="POST 4"/>
      <sheetName val="LIFT 1"/>
      <sheetName val="LIFT 2"/>
      <sheetName val="STAIR 1"/>
      <sheetName val="STAIR 2"/>
      <sheetName val="SUM ROAD"/>
      <sheetName val="ROAD ON PILE"/>
      <sheetName val="ROAD ON GROUND"/>
      <sheetName val="RAMP"/>
      <sheetName val="TANK"/>
      <sheetName val="x"/>
      <sheetName val="Wall  M-B"/>
      <sheetName val="Metal  Sheet  MB"/>
      <sheetName val="Example"/>
      <sheetName val="แบบเดิม"/>
      <sheetName val="แก้ไข"/>
      <sheetName val="ตารางเปรียบเทียบสรุป1"/>
      <sheetName val="Sum Prelim"/>
      <sheetName val="Basement ถอดSheetpile)"/>
      <sheetName val="B-หมวดงานรื้อ และป้องกันดิน"/>
      <sheetName val="C-หมวดงานโครงสร้าง"/>
      <sheetName val="D-หมวดสถาปัตยกรรม"/>
      <sheetName val="E-หมวดงานภายนอก"/>
      <sheetName val="F-Provision sum"/>
      <sheetName val="EVALUATED"/>
      <sheetName val="construction cost summary (2)"/>
      <sheetName val="construction cost summary"/>
      <sheetName val="ยอดรวม(ปะหน้า) "/>
      <sheetName val="สรุป (ปะหน้า)"/>
      <sheetName val="Preliminary"/>
      <sheetName val="structural work"/>
      <sheetName val="architectural work"/>
      <sheetName val="landscape work"/>
      <sheetName val="CostSaving"/>
      <sheetName val="XXXXX0"/>
      <sheetName val="XXXXX1"/>
      <sheetName val="รวม งานระบบไฟฟ้าและสื่อสาร"/>
      <sheetName val="งานระบบไฟฟ้าและสื่อสาร"/>
      <sheetName val="รวมระบบสุขาภิบาลป้องกันอัคคีภัย"/>
      <sheetName val="งานระบบสุขาภิบาล"/>
      <sheetName val="ระบบป้องกันอัคคีภัย"/>
      <sheetName val="รวมงานระบบปรับอากาศระบายอากาศ"/>
      <sheetName val="งานระบบปรับอากาศและระบายอากาศ"/>
      <sheetName val="ระบบลิฟท์"/>
      <sheetName val="Letter Cliam"/>
      <sheetName val="สรุปการเบิกจ่ายเงินงวด"/>
      <sheetName val="ใบสรุปPAYMENT"/>
      <sheetName val="ใบสรุปPAYMENT Detail"/>
      <sheetName val="Sum Claim"/>
      <sheetName val="Preliminaries Claim"/>
      <sheetName val="อาคาร 44 ชั้น+ที่จอดรถ"/>
      <sheetName val="เตรียมงาน"/>
      <sheetName val="Site Setup"/>
      <sheetName val="Work Relate"/>
      <sheetName val="Time Relate"/>
      <sheetName val="Clearing"/>
      <sheetName val="Str_B276-QTY."/>
      <sheetName val="Str_B276-VALUE"/>
      <sheetName val="Str_B276-Total"/>
      <sheetName val="Ext_B276-QTY."/>
      <sheetName val="Ext_B276-VALUE"/>
      <sheetName val="Ext_B276-Total"/>
      <sheetName val="Arch_B276-QTY."/>
      <sheetName val="Arch_B276-Value."/>
      <sheetName val="Arch_B276-Total"/>
      <sheetName val="Work Relate R.1"/>
      <sheetName val="Str_B271-QTY."/>
      <sheetName val="Str_B271-VALUE"/>
      <sheetName val="Str_B276-Total (2)"/>
      <sheetName val="Arch_B276-Total (2)"/>
      <sheetName val="ใบสรุปPAYMENT for check (2)"/>
      <sheetName val="ใบสรุปPAYMENT for check Tower"/>
      <sheetName val="ใบสรุปPAYMENT for check Ext."/>
      <sheetName val="ใบสรุปPAYMENT อาคาร"/>
      <sheetName val="ใบสรุปPAYMENT งานภายนอก"/>
      <sheetName val="Arch_B276-Value. (2)"/>
      <sheetName val="อาคาร 43 ชั้น+ที่จอดรถ"/>
      <sheetName val="Prod-1"/>
      <sheetName val="Cov Dwg"/>
      <sheetName val="cov-tender"/>
      <sheetName val="cov-contract"/>
      <sheetName val="cov-final AC"/>
      <sheetName val="cov-contract 2"/>
      <sheetName val="divider"/>
      <sheetName val="summary1-3"/>
      <sheetName val="summary1-2"/>
      <sheetName val="AIR-Building B (2)"/>
      <sheetName val="10Aug07"/>
      <sheetName val="MJD's Supply"/>
      <sheetName val="cost plan no.2"/>
      <sheetName val="AIR-Building A"/>
      <sheetName val="AIR-Building B"/>
      <sheetName val="Piling Work"/>
      <sheetName val="Pro.Sum"/>
      <sheetName val="Certificate 21"/>
      <sheetName val="Est_ 4"/>
      <sheetName val="Est_ 5"/>
      <sheetName val="Recover roof"/>
      <sheetName val="Roof 3M"/>
      <sheetName val="Summary (Budget)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Concrete Beam"/>
      <sheetName val="?????@_x001c__x0014_?????_x0002__x0011__x0014_?????ñCe?_x0001_???0?"/>
      <sheetName val="AR(AUF)"/>
      <sheetName val="D&amp;W(AUF)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CDC"/>
      <sheetName val="Estate"/>
      <sheetName val="Guest"/>
      <sheetName val="Medical"/>
      <sheetName val="PR"/>
      <sheetName val="PRE"/>
      <sheetName val="Secutiry"/>
      <sheetName val="Waste"/>
      <sheetName val="封面_"/>
      <sheetName val="@ñCe?0"/>
      <sheetName val="____"/>
      <sheetName val="ความต้องการด้านบริหารจัดการ"/>
      <sheetName val="17.PKG"/>
      <sheetName val="1.CAB10,44"/>
      <sheetName val="1.civil CAB010,44"/>
      <sheetName val="2.CAB011,012,130"/>
      <sheetName val="2.civil CAB011,012,130"/>
      <sheetName val="3.CAB013"/>
      <sheetName val="3.civil CAB013"/>
      <sheetName val="4.CAB014,192,193"/>
      <sheetName val="4.civil CAB014,192,193"/>
      <sheetName val="5.CAB061"/>
      <sheetName val="5.civil CAB061 "/>
      <sheetName val="6.CAB071,168 "/>
      <sheetName val="6.civil CAB071,168 "/>
      <sheetName val="7.CAB072,134"/>
      <sheetName val="7.civil CAB072,134"/>
      <sheetName val="8.CAB90,136"/>
      <sheetName val="8.civilCAB90,136"/>
      <sheetName val="9.CAB125"/>
      <sheetName val="9.civilCAB125"/>
      <sheetName val="10.CAB126"/>
      <sheetName val="10.civilCAB126"/>
      <sheetName val="11.CAB127"/>
      <sheetName val="11.civilCAB127"/>
      <sheetName val="12.CAB128"/>
      <sheetName val="12.civilCABCAB128"/>
      <sheetName val="13.CAB129"/>
      <sheetName val="13.civilCAB129"/>
      <sheetName val="14.CAB131,132"/>
      <sheetName val="14.civilCAB131,132"/>
      <sheetName val="15.CAB133"/>
      <sheetName val="15.civilCAB133"/>
      <sheetName val="16.CAB135"/>
      <sheetName val="16.civilCAB135"/>
      <sheetName val="Item.cal"/>
      <sheetName val="pier_sch"/>
      <sheetName val="EST-BASE"/>
      <sheetName val="EX-RATE"/>
      <sheetName val="INDIR-LAB"/>
      <sheetName val="CONSTR-EQ"/>
      <sheetName val="DIR-LAB"/>
      <sheetName val="TEMP-FAC"/>
      <sheetName val="CASH"/>
      <sheetName val="WATER"/>
      <sheetName val="PRECOM"/>
      <sheetName val="ENG"/>
      <sheetName val="BRE"/>
      <sheetName val="COPY"/>
      <sheetName val="DATA BOOK"/>
      <sheetName val="TRAVEL-EXP"/>
      <sheetName val="TRAVEL-EXP (TAIPEI)"/>
      <sheetName val="TRANSFER"/>
      <sheetName val="PAT"/>
      <sheetName val="BKU"/>
      <sheetName val="BEM"/>
      <sheetName val="AES"/>
      <sheetName val="STD"/>
      <sheetName val="Platform"/>
      <sheetName val="SUM_YPC"/>
      <sheetName val="2532L"/>
      <sheetName val="2533L"/>
      <sheetName val="2534L"/>
      <sheetName val="2535L"/>
      <sheetName val="2536L"/>
      <sheetName val="2111"/>
      <sheetName val="2115"/>
      <sheetName val="2117"/>
      <sheetName val="2220"/>
      <sheetName val="2121"/>
      <sheetName val="2222"/>
      <sheetName val="2223"/>
      <sheetName val="2310"/>
      <sheetName val="2323"/>
      <sheetName val="2520"/>
      <sheetName val="2521"/>
      <sheetName val="2522"/>
      <sheetName val="2523"/>
      <sheetName val="2531"/>
      <sheetName val="2532"/>
      <sheetName val="2533"/>
      <sheetName val="2534"/>
      <sheetName val="2535"/>
      <sheetName val="2537"/>
      <sheetName val="2536"/>
      <sheetName val="2550"/>
      <sheetName val="2560"/>
      <sheetName val="2610"/>
      <sheetName val="2611"/>
      <sheetName val="2615"/>
      <sheetName val="2620"/>
      <sheetName val="2621"/>
      <sheetName val="2622"/>
      <sheetName val="2623"/>
      <sheetName val="2624"/>
      <sheetName val="2630"/>
      <sheetName val="2631"/>
      <sheetName val="2710"/>
      <sheetName val="2711"/>
      <sheetName val="2712"/>
      <sheetName val="2715"/>
      <sheetName val="2720"/>
      <sheetName val="2721"/>
      <sheetName val="2920"/>
      <sheetName val="Budget_Bearing__Samut"/>
      <sheetName val="Qty_Bearing-Samut"/>
      <sheetName val="ITEM 3"/>
      <sheetName val="RATE of Man &amp; Material"/>
      <sheetName val="Equipment Rental Price"/>
      <sheetName val="Summary POL Equip"/>
      <sheetName val="ITEM MANPOWER &amp; EQUIPMENT"/>
      <sheetName val="SUPERVISION COST"/>
      <sheetName val="Q'ty P5"/>
      <sheetName val="Q'Ty P6"/>
      <sheetName val="3.101"/>
      <sheetName val="3.102"/>
      <sheetName val="3.103"/>
      <sheetName val="3.104"/>
      <sheetName val="3.105"/>
      <sheetName val="3.106"/>
      <sheetName val="3.201"/>
      <sheetName val="3.202"/>
      <sheetName val="3.203"/>
      <sheetName val="3.204"/>
      <sheetName val="3.205"/>
      <sheetName val="3.206A"/>
      <sheetName val="3.207A "/>
      <sheetName val="3.208A  "/>
      <sheetName val="3.305A"/>
      <sheetName val="3.306A"/>
      <sheetName val="3.401A"/>
      <sheetName val="3.402A "/>
      <sheetName val="3.404A"/>
      <sheetName val="3.405A"/>
      <sheetName val="3.406A "/>
      <sheetName val="3.408A"/>
      <sheetName val="3.501B"/>
      <sheetName val="3.502 B"/>
      <sheetName val="3.504B"/>
      <sheetName val="3.506B"/>
      <sheetName val="3.507B"/>
      <sheetName val="3.508B"/>
      <sheetName val="3.509B"/>
      <sheetName val="3.601 B"/>
      <sheetName val="3.602 B"/>
      <sheetName val="3.603 B"/>
      <sheetName val="3.701 C"/>
      <sheetName val="3.702 C"/>
      <sheetName val="3.703 C "/>
      <sheetName val="3.704 C "/>
      <sheetName val="3.705 C"/>
      <sheetName val="3.706 C "/>
      <sheetName val="3.707 C "/>
      <sheetName val="3.708 C  "/>
      <sheetName val="3.709 C "/>
      <sheetName val="3.712 C "/>
      <sheetName val="3.713 C"/>
      <sheetName val="3.714 C "/>
      <sheetName val="3.718 C "/>
      <sheetName val="3.719 C"/>
      <sheetName val="3.720 C "/>
      <sheetName val="3.723 C"/>
      <sheetName val="3.721 C  "/>
      <sheetName val="3.722 C"/>
      <sheetName val="3.801 C"/>
      <sheetName val="3.802 C"/>
      <sheetName val="3.803 C"/>
      <sheetName val="3.804 C"/>
      <sheetName val="3.807 C "/>
      <sheetName val="3.808 C"/>
      <sheetName val="3.809 C"/>
      <sheetName val="ITEM_3"/>
      <sheetName val="RATE_of_Man_&amp;_Material"/>
      <sheetName val="Equipment_Rental_Price"/>
      <sheetName val="Summary_POL_Equip"/>
      <sheetName val="ITEM_MANPOWER_&amp;_EQUIPMENT"/>
      <sheetName val="SUPERVISION_COST"/>
      <sheetName val="Q'ty_P5"/>
      <sheetName val="Q'Ty_P6"/>
      <sheetName val="3_101"/>
      <sheetName val="3_102"/>
      <sheetName val="3_103"/>
      <sheetName val="3_104"/>
      <sheetName val="3_105"/>
      <sheetName val="3_106"/>
      <sheetName val="3_201"/>
      <sheetName val="3_202"/>
      <sheetName val="3_203"/>
      <sheetName val="3_204"/>
      <sheetName val="3_205"/>
      <sheetName val="3_206A"/>
      <sheetName val="3_207A_"/>
      <sheetName val="3_208A__"/>
      <sheetName val="3_305A"/>
      <sheetName val="3_306A"/>
      <sheetName val="3_401A"/>
      <sheetName val="3_402A_"/>
      <sheetName val="3_404A"/>
      <sheetName val="3_405A"/>
      <sheetName val="3_406A_"/>
      <sheetName val="3_408A"/>
      <sheetName val="3_501B"/>
      <sheetName val="3_502_B"/>
      <sheetName val="3_504B"/>
      <sheetName val="3_506B"/>
      <sheetName val="3_507B"/>
      <sheetName val="3_508B"/>
      <sheetName val="3_509B"/>
      <sheetName val="3_601_B"/>
      <sheetName val="3_602_B"/>
      <sheetName val="3_603_B"/>
      <sheetName val="3_701_C"/>
      <sheetName val="3_702_C"/>
      <sheetName val="3_703_C_"/>
      <sheetName val="3_704_C_"/>
      <sheetName val="3_705_C"/>
      <sheetName val="3_706_C_"/>
      <sheetName val="3_707_C_"/>
      <sheetName val="3_708_C__"/>
      <sheetName val="3_709_C_"/>
      <sheetName val="3_712_C_"/>
      <sheetName val="3_713_C"/>
      <sheetName val="3_714_C_"/>
      <sheetName val="3_718_C_"/>
      <sheetName val="3_719_C"/>
      <sheetName val="3_720_C_"/>
      <sheetName val="3_723_C"/>
      <sheetName val="3_721_C__"/>
      <sheetName val="3_722_C"/>
      <sheetName val="3_801_C"/>
      <sheetName val="3_802_C"/>
      <sheetName val="3_803_C"/>
      <sheetName val="3_804_C"/>
      <sheetName val="3_807_C_"/>
      <sheetName val="3_808_C"/>
      <sheetName val="3_809_C"/>
      <sheetName val="Sum.Mat."/>
      <sheetName val="Timber"/>
      <sheetName val="PL-Box_Compare"/>
      <sheetName val="PL-Box_Conform"/>
      <sheetName val="PL-Box_Alt."/>
      <sheetName val="Preliminary(MTB) "/>
      <sheetName val="Chart(MTB)"/>
      <sheetName val="Package2 (MTB)"/>
      <sheetName val="Preliminary(Con)"/>
      <sheetName val="Chart(Con)"/>
      <sheetName val="Package 3(Concourse)"/>
      <sheetName val="Central Plant"/>
      <sheetName val="Scaff (Finish)"/>
      <sheetName val="Scaff(External)"/>
      <sheetName val="Scaff(Unit)"/>
      <sheetName val="Temporary ME"/>
      <sheetName val="Shaft"/>
      <sheetName val="labor camp"/>
      <sheetName val="Price Model"/>
      <sheetName val="Graph-IPS"/>
      <sheetName val="Weekly"/>
      <sheetName val="GraphOverlay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CC10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5.1Yard"/>
      <sheetName val="5.2Erection"/>
      <sheetName val="5.3Pad"/>
      <sheetName val="5.4AR"/>
      <sheetName val="5.5E&amp;M"/>
      <sheetName val="6.1Yard"/>
      <sheetName val="6.2.1Pile"/>
      <sheetName val="6.2.2PileCap"/>
      <sheetName val="6.3.1Pier"/>
      <sheetName val="6.3.2XBeam"/>
      <sheetName val="6.3.3I-Girder"/>
      <sheetName val="6.4.1Slab"/>
      <sheetName val="6.4.2Stair"/>
      <sheetName val="6.4.3Roof"/>
      <sheetName val="7.1Lift"/>
      <sheetName val="7.2.1Power"/>
      <sheetName val="7.2.2Lighting"/>
      <sheetName val="7.2.3Earthing"/>
      <sheetName val="7.3.1Vent"/>
      <sheetName val="7.3.2Air"/>
      <sheetName val="7.4.1Fire"/>
      <sheetName val="7.4.2FHC"/>
      <sheetName val="7.5.1Water"/>
      <sheetName val="7.5.2Treat"/>
      <sheetName val="7.5.3Drain"/>
      <sheetName val="7.6SystemTest"/>
      <sheetName val="8.1.1FloorCC"/>
      <sheetName val="8.1.2FloorPF"/>
      <sheetName val="8.2.1HRailCC"/>
      <sheetName val="8.2.2HRailPF"/>
      <sheetName val="8.3.1Wall"/>
      <sheetName val="8.3.2Paint"/>
      <sheetName val="8.3.3Ceiling"/>
      <sheetName val="8.3.4FloorR"/>
      <sheetName val="8.3.5Door"/>
      <sheetName val="8.3.6Furniture"/>
      <sheetName val="8.4SoundAbs"/>
      <sheetName val="8.5.1ArchStair"/>
      <sheetName val="8.5.2ExpJoint"/>
      <sheetName val="8.5.3Canopy"/>
      <sheetName val="8.5.4Landscape"/>
      <sheetName val="9.1Yard"/>
      <sheetName val="9.2Plinth"/>
      <sheetName val="9.3Laying"/>
      <sheetName val="9.4ThirdRail"/>
      <sheetName val="ตอนที่1"/>
      <sheetName val="BTSE Pricing Model"/>
      <sheetName val="Station"/>
      <sheetName val="Cost Center System"/>
      <sheetName val="SUM_Direct_Cost_C1"/>
      <sheetName val="2.3 Piling"/>
      <sheetName val="2.4 Piers"/>
      <sheetName val="2.1 Form&amp;False"/>
      <sheetName val="3.1 PC Segment"/>
      <sheetName val="3.3 Deck Erection"/>
      <sheetName val="3.4 K.Prapa"/>
      <sheetName val="3.4.a"/>
      <sheetName val="3.4.b"/>
      <sheetName val="3.6 C-C Cross Beam"/>
      <sheetName val="3.7 Deck Furnitures"/>
      <sheetName val="Detail_Piling"/>
      <sheetName val="RC Pavement"/>
      <sheetName val="4 Transition,C&amp;C"/>
      <sheetName val="Project Schedule"/>
      <sheetName val="Sum Str."/>
      <sheetName val="Str.detail"/>
      <sheetName val="Pier schedule"/>
      <sheetName val="Mat.res"/>
      <sheetName val="Mat.sum"/>
      <sheetName val="Superstructure cost"/>
      <sheetName val="Substructure cost 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Vhcl"/>
      <sheetName val="Com_Fac"/>
      <sheetName val="Info_Tech"/>
      <sheetName val="ER_Cost"/>
      <sheetName val="SALA"/>
      <sheetName val="ตารางวันหยุด"/>
      <sheetName val="TenderAnaly"/>
      <sheetName val="AppendixA"/>
      <sheetName val="GrossBQ"/>
      <sheetName val="GrossBQ (2)"/>
      <sheetName val="BQ(2)"/>
      <sheetName val="BQ(3)"/>
      <sheetName val="G1"/>
      <sheetName val="FlrArea"/>
      <sheetName val="Site Expense"/>
      <sheetName val="Steelwork"/>
      <sheetName val="ExtWalls"/>
      <sheetName val="Founds"/>
      <sheetName val="Summary Final"/>
      <sheetName val="G1 Final"/>
      <sheetName val="cong thuc tinh chi tiet"/>
      <sheetName val="00000000"/>
      <sheetName val="Para"/>
      <sheetName val="KSHD"/>
      <sheetName val="KSHD-Chung"/>
      <sheetName val="Sum-MBA-MPD"/>
      <sheetName val="MBA-MPD"/>
      <sheetName val="Sum-Elect"/>
      <sheetName val="Sum-Low voltage"/>
      <sheetName val="Low Voltage"/>
      <sheetName val="FA"/>
      <sheetName val="Sum-ACMV"/>
      <sheetName val="ACMV"/>
      <sheetName val="Sum-P&amp;D"/>
      <sheetName val="P&amp;D"/>
      <sheetName val="Sum-PCCC"/>
      <sheetName val="PCCC"/>
      <sheetName val="Solieu"/>
      <sheetName val="Contents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차액보증"/>
      <sheetName val="입찰안"/>
      <sheetName val="MAIN GATE HOUSE"/>
      <sheetName val="CHI TIẾT THÉP"/>
      <sheetName val="VK"/>
      <sheetName val="BT"/>
      <sheetName val="0-Bia"/>
      <sheetName val="Danh muc"/>
      <sheetName val="1-Mau 1A"/>
      <sheetName val="2-Mau 2A"/>
      <sheetName val="Mau 2B"/>
      <sheetName val="3-Mau 3A"/>
      <sheetName val="Mẫu 3B"/>
      <sheetName val="4-Khoi luong CT"/>
      <sheetName val="4.1 BẢNG THKL CỐNG"/>
      <sheetName val="4.2 KL CT Cống dọc"/>
      <sheetName val="KL CT Hố ga"/>
      <sheetName val="5-Khau tru Tien ich"/>
      <sheetName val="6-Phat"/>
      <sheetName val="lắp dặt giao nhận"/>
      <sheetName val="nhập+xuất 2017"/>
      <sheetName val="hải"/>
      <sheetName val="thuyet"/>
      <sheetName val="nhập+xuất 2018"/>
      <sheetName val="LNMT+vigo(Mới)"/>
      <sheetName val="Bồn+vigo(Mới)"/>
      <sheetName val="Nhựa THM(Mới))"/>
      <sheetName val="Bồn Tự Hoại(Mới)"/>
      <sheetName val="Bồn CN Rừng ( Mới)"/>
      <sheetName val="SEN VÒI(Mới)"/>
      <sheetName val="Chậu Rửa( Mới)"/>
      <sheetName val="Máy Lọc Nước(Mới)"/>
      <sheetName val=" BỒN INOX CNR PHƯƠNG NAM"/>
      <sheetName val="DTBN"/>
      <sheetName val="SEX"/>
      <sheetName val="By Area &amp; System Level 1"/>
      <sheetName val="System L1"/>
      <sheetName val="CPA EST CONTROL DOC "/>
      <sheetName val="IW Rev 00"/>
      <sheetName val="DG"/>
      <sheetName val="IMF Code"/>
      <sheetName val="System Code"/>
      <sheetName val="$ Log - Site"/>
      <sheetName val="$ Log - Cub"/>
      <sheetName val="$ Log - Fab"/>
      <sheetName val="$ Log - Links"/>
      <sheetName val="$ Log - FS"/>
      <sheetName val="$ Log - CR"/>
      <sheetName val="$ Log - FS CR "/>
      <sheetName val="SERVICE and site work"/>
      <sheetName val="Hotel"/>
      <sheetName val="Condomonium"/>
      <sheetName val="Office Tower, Core &amp; Shell"/>
      <sheetName val="Office Tower"/>
      <sheetName val="Total-ปร.6"/>
      <sheetName val="Total-ปร.5"/>
      <sheetName val="Total-ปร.4"/>
      <sheetName val="Sum-A"/>
      <sheetName val="Detail-A"/>
      <sheetName val="SN "/>
      <sheetName val="CM-1"/>
      <sheetName val=" ME"/>
      <sheetName val="8.ชั้นดาดฟ้า"/>
      <sheetName val="ดาดฟ้า SN  "/>
      <sheetName val="ดาดฟ้า EE "/>
      <sheetName val="ดาดฟ้า CM"/>
      <sheetName val="ดาดฟ้า ME"/>
      <sheetName val="ปร.5-fur-m&amp;e"/>
      <sheetName val="ครุภัณฑ์งานระบบ"/>
      <sheetName val="Detail-ค่าใช้จ่ายพิเศษ"/>
      <sheetName val="ปร.5-fur"/>
      <sheetName val="Detail-Fur"/>
      <sheetName val="ข้อมูลขนส่ง"/>
      <sheetName val="ข้อมูลราคาวัสดุ"/>
      <sheetName val="ค่างานต้นทุน"/>
      <sheetName val="ค่าเสื่อมราคา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หักลดเงินค่าขนส่ง"/>
      <sheetName val="บัญชีวัสดุ-ราคา"/>
      <sheetName val="ทำนบดิน 4"/>
      <sheetName val="siamese"/>
      <sheetName val="2-A"/>
      <sheetName val="2-B "/>
      <sheetName val="2-C"/>
      <sheetName val="2-D"/>
      <sheetName val="2-E"/>
      <sheetName val="충주"/>
      <sheetName val="Out line"/>
      <sheetName val="Policy"/>
      <sheetName val="general form (2)"/>
      <sheetName val="Organization"/>
      <sheetName val="Safety committee"/>
      <sheetName val="Safety committee BG."/>
      <sheetName val="Inoac Main schedule (2)"/>
      <sheetName val="6.Job description (2)"/>
      <sheetName val="List of Sub"/>
      <sheetName val="Civil Detail"/>
      <sheetName val="TRR-rev3 (CIVIL)"/>
      <sheetName val="TRR-rev3 (&amp;E) (2)"/>
      <sheetName val="respons"/>
      <sheetName val="COMMITTEE(3)"/>
      <sheetName val="MASTER FINISHING"/>
      <sheetName val="exterior (2)"/>
      <sheetName val="PROCEDURE"/>
      <sheetName val="Curtain1"/>
      <sheetName val="GRAPHIC1"/>
      <sheetName val="GRAPHIC2"/>
      <sheetName val="GRAPHIC3"/>
      <sheetName val="GRAPHIC4"/>
      <sheetName val="GRAPHIC5"/>
      <sheetName val="Procedure 1"/>
      <sheetName val="Procedure 2"/>
      <sheetName val="Procedure 3"/>
      <sheetName val="Procedure 4"/>
      <sheetName val="Procedure 5"/>
      <sheetName val="Procedure 6"/>
      <sheetName val="Procedure 7"/>
      <sheetName val="(1) LAYOUT-1"/>
      <sheetName val="(2) LAYOUT-2"/>
      <sheetName val="(3) TEMPORARY PLAN"/>
      <sheetName val=" (4) Organization"/>
      <sheetName val="(5) Committee"/>
      <sheetName val="(6) SITE COMMITTEE"/>
      <sheetName val="(7) Schedule"/>
      <sheetName val="(8) PROCEDURE-1"/>
      <sheetName val="(9) PROCEDURE-2"/>
      <sheetName val="(10) PROCEDURE-3"/>
      <sheetName val="(11) PROCEDURE-4"/>
      <sheetName val="(12) PROCEDURE-5"/>
      <sheetName val="(13) Exterior scaffolding"/>
      <sheetName val="(14) M&amp;E"/>
      <sheetName val="(15) Ceiling"/>
      <sheetName val="(16) Safety net"/>
      <sheetName val="(17) Doors &amp; Windows"/>
      <sheetName val="(18) Louver"/>
      <sheetName val="(19) Roof sheet"/>
      <sheetName val="(20) Roof gutter"/>
      <sheetName val="(21) Roof truss"/>
      <sheetName val="(22) Take off scaffolding"/>
      <sheetName val="(23) Wall &amp; Column"/>
      <sheetName val="(24) 1st Slab, GB &amp; Footing"/>
      <sheetName val="1."/>
      <sheetName val=" Area Committee"/>
      <sheetName val="SITE COMMITTEE"/>
      <sheetName val="EMER (2)"/>
      <sheetName val="ORGANIZATION  (2)"/>
      <sheetName val="MASTER (3)"/>
      <sheetName val="2."/>
      <sheetName val="3."/>
      <sheetName val="6."/>
      <sheetName val="TEMPO"/>
      <sheetName val="SUB-CON"/>
      <sheetName val="Plan Scaff"/>
      <sheetName val="Ele Scaff"/>
      <sheetName val="SAFETY-MG"/>
      <sheetName val="Page 18"/>
      <sheetName val="SAFETY-MG (2)"/>
      <sheetName val="Page 19"/>
      <sheetName val="SAFETY-MG (3)"/>
      <sheetName val="Page 20-23"/>
      <sheetName val="SAFETY-MG (4)"/>
      <sheetName val="Page 20-23 (2)"/>
      <sheetName val="load"/>
      <sheetName val="checklist"/>
      <sheetName val="checklist (2)"/>
      <sheetName val="checklist (3)"/>
      <sheetName val="checklist (4)"/>
      <sheetName val="checklist (5)"/>
      <sheetName val="checklist (6)"/>
      <sheetName val="checklist (7)"/>
      <sheetName val="checklist (8)"/>
      <sheetName val="checklist (9)"/>
      <sheetName val="checklist (10)"/>
      <sheetName val="checklist (11)"/>
      <sheetName val="HAZADO"/>
      <sheetName val="HAZADO (2)"/>
      <sheetName val="HAZADO (3)"/>
      <sheetName val="HAZADO (4)"/>
      <sheetName val="HAZADO (5)"/>
      <sheetName val="HAZADO (6)"/>
      <sheetName val="HAZADO (7)"/>
      <sheetName val="14) Check List 1"/>
      <sheetName val="15) Check List 2"/>
      <sheetName val="16) Check List 3"/>
      <sheetName val="17) Check List 4"/>
      <sheetName val="Page 20-23 (3)"/>
      <sheetName val="Page 24-26"/>
      <sheetName val="Page 27"/>
      <sheetName val="Page 28"/>
      <sheetName val="ST-อาคาร C"/>
      <sheetName val="PriceSummary"/>
      <sheetName val="Cert1"/>
      <sheetName val="DATA "/>
      <sheetName val="SITE OFFICE"/>
      <sheetName val="X-042581_TOYOTA NO DEHU"/>
      <sheetName val="Total M&amp;E"/>
      <sheetName val="D &amp; W sizes"/>
      <sheetName val="VENDER_(2)"/>
      <sheetName val="DATA_"/>
      <sheetName val="FORM-VAR"/>
      <sheetName val="Electric"/>
      <sheetName val="Cost-1"/>
      <sheetName val="Name"/>
      <sheetName val="อุปกรณ์"/>
      <sheetName val="REMARKS"/>
      <sheetName val="REMARKS (Final)"/>
      <sheetName val="Wastage of Work"/>
      <sheetName val="Concrete &amp; Rebar"/>
      <sheetName val="Sum A.1"/>
      <sheetName val="A.1"/>
      <sheetName val="Sum B.1"/>
      <sheetName val="B.1"/>
      <sheetName val="Sum C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ชนิดคาน"/>
      <sheetName val="ตอม่อ"/>
      <sheetName val="ทดเลข"/>
      <sheetName val="ประเภทฐานราก+เสาเข็ม"/>
      <sheetName val="ถมดินใต้อาคาร"/>
      <sheetName val="จำนวนคานชั้นที่ 1."/>
      <sheetName val="คาน ชั้นที่ 1"/>
      <sheetName val="จำนวนคานชั้นที่ 2"/>
      <sheetName val="คาน ชั้นที่ 2"/>
      <sheetName val="จำนวนคานโรงจอดรถ"/>
      <sheetName val="คาน หลังคาโรงจอดรถ"/>
      <sheetName val="จำนวนคานหลังคา"/>
      <sheetName val="คาน หลังคา"/>
      <sheetName val="จำนวนคานอะเส"/>
      <sheetName val="คานอะเส"/>
      <sheetName val="จำนวนคานสระว่ายน้ำ"/>
      <sheetName val="คานสระว่ายน้ำ"/>
      <sheetName val="จำนวนคานระเบียงรางระบายน้ำ"/>
      <sheetName val="คานระเบียงรางระบายน้ำ+ผนังสระ"/>
      <sheetName val="พื้นระเบียงระบายน้ำ "/>
      <sheetName val="จำนวนพื้นชั้นที่ 1"/>
      <sheetName val="พื้น คสล. ชั้น 1"/>
      <sheetName val="จำนวนพื้นชั้นที่ 2"/>
      <sheetName val="พื้น คสล. ชั้น 2"/>
      <sheetName val="จน.พื้นหลังคาโรงจอดรถ"/>
      <sheetName val="พื้น คสล.หลังคาโรงรถ"/>
      <sheetName val="จน.พื้นหลังคา +10.50"/>
      <sheetName val="พื้น คสล.หลังคา +10.50"/>
      <sheetName val="พื้น คสล.หลังคา +10.80"/>
      <sheetName val="พื้นสระว่ายน้ำ"/>
      <sheetName val="ครีบคานด้านล่าง"/>
      <sheetName val="ผนังเก็บน้ำใต้ดิน "/>
      <sheetName val="คาน-ถังเก็บน้ำใต้ดิน"/>
      <sheetName val="บันไดขึ้นชั้น ST 1-1"/>
      <sheetName val="บันไดขึ้นชั้น ST 1-2"/>
      <sheetName val="บันไดขึ้นชั้น ST 2"/>
      <sheetName val="บันไดขึ้นชั้น ST 3"/>
      <sheetName val="งานรั้ว"/>
      <sheetName val="เสา-รั้ว"/>
      <sheetName val="คาน - รั้ว"/>
      <sheetName val="รั้ว-ฐานราก"/>
      <sheetName val="รั้ว-เหล็กฐานราก"/>
      <sheetName val="หลังคา"/>
      <sheetName val="ฉาบโครงสร้าง-ชั้น 2"/>
      <sheetName val="น้ำยากันชึม"/>
      <sheetName val="นับสุขภัณฑ์"/>
      <sheetName val="ประตู+หน้าต่าง"/>
      <sheetName val="ผนังประดับ"/>
      <sheetName val="ทากันชึม"/>
      <sheetName val="pile cut off"/>
      <sheetName val="สรุป ราคาต่อหน่วน &amp; ค่าเผื่อ"/>
      <sheetName val="BOQ - TYPE A"/>
      <sheetName val=" BOQ - สระว่ายน้ำ + Hardscape"/>
      <sheetName val="Get"/>
      <sheetName val="concept"/>
      <sheetName val="Comment RCG"/>
      <sheetName val="BOQ TYPE B   RCG"/>
      <sheetName val="BOQ - Hardscape"/>
      <sheetName val="Back Up ถอด ปริมาณ"/>
      <sheetName val="BOQ - อาคารสโมสร"/>
      <sheetName val="ADO_2552"/>
      <sheetName val="2000전체분"/>
      <sheetName val="2000년1차"/>
      <sheetName val="Back up BOQ Alpha Truss 1 set"/>
      <sheetName val="Back up BOQ Alpha Truss (รวม)"/>
      <sheetName val="按新系统"/>
      <sheetName val="组价"/>
      <sheetName val="เปรียบเทียบ Budget"/>
      <sheetName val="เปรียบเทียบ ส่ง HO"/>
      <sheetName val="ปริมาณต่อ unit"/>
      <sheetName val="พื้นที่ส่วนกลาง"/>
      <sheetName val="ปริมาณทั้งหมด"/>
      <sheetName val="EWF"/>
      <sheetName val="Post-Tensioned Slab"/>
      <sheetName val="Staircase ST-1"/>
      <sheetName val="Staircase ST-2"/>
      <sheetName val="Staircase ST-3"/>
      <sheetName val="Staircase ST-4"/>
      <sheetName val="Staircase ST-5,12"/>
      <sheetName val="Staircase ST-6,10"/>
      <sheetName val="Staircase ST-7,13"/>
      <sheetName val="Staircase ST-8,11"/>
      <sheetName val="Staircase ST-9,20"/>
      <sheetName val="Core Lift"/>
      <sheetName val="Std. Column "/>
      <sheetName val="Std. Beam "/>
      <sheetName val="Std. Slab"/>
      <sheetName val="Std.Staircase"/>
      <sheetName val="Post-Tensioned Slab "/>
      <sheetName val="Interial"/>
      <sheetName val="1_Interior L1_L3"/>
      <sheetName val="สรุปราคา (EMC)"/>
      <sheetName val="Main_Sum_(Hotel_&amp;_Residences)"/>
      <sheetName val="Main_Sum_Hotel"/>
      <sheetName val="Main_Sum_Residence"/>
      <sheetName val="Main_Sum__Hotel___Residences_"/>
      <sheetName val="Factor_F_Data"/>
      <sheetName val="1_Interior_L1_L3"/>
      <sheetName val="S3_Architectural"/>
      <sheetName val="สรุปราคา_(EMC)"/>
      <sheetName val="Cost per SQM_M&amp;E"/>
      <sheetName val="ST "/>
      <sheetName val="Interior L1_L3"/>
      <sheetName val="data3"/>
      <sheetName val="Adjustment"/>
      <sheetName val="B.1 Facade"/>
      <sheetName val="Sum B.2"/>
      <sheetName val="B.2 BOH,Service"/>
      <sheetName val="Sum B.3"/>
      <sheetName val="Sum B.4.1"/>
      <sheetName val="Detail B-4.1"/>
      <sheetName val="Sum B.4.2"/>
      <sheetName val="Detail B-4.2"/>
      <sheetName val="Sum B.4.3"/>
      <sheetName val="Detail B-4.3"/>
      <sheetName val="Sum B.4.4"/>
      <sheetName val="Detail B-4.4"/>
      <sheetName val="Sum B.4.5"/>
      <sheetName val="Detail B-4.5"/>
      <sheetName val="Sum B.4.6"/>
      <sheetName val="Detail B-4.6"/>
      <sheetName val="Sum B.4.7"/>
      <sheetName val="Detail B-4.7"/>
      <sheetName val="Sum B.4.8"/>
      <sheetName val="Detail B-4.8"/>
      <sheetName val="Sum B.4.9"/>
      <sheetName val="Detail B-4.9"/>
      <sheetName val="Sum B.4.10"/>
      <sheetName val="Detail B-4.10"/>
      <sheetName val="Sum B.4.11"/>
      <sheetName val="Detail B-4.11"/>
      <sheetName val="Sum B.4.12"/>
      <sheetName val="Detail B-4.12"/>
      <sheetName val="Sum B.5"/>
      <sheetName val="B.5 Hardscape"/>
      <sheetName val="SUM BY WORK"/>
      <sheetName val="Sum-4.1 Elec"/>
      <sheetName val="Public"/>
      <sheetName val="Facade"/>
      <sheetName val="Mer Guest&amp;Corridor"/>
      <sheetName val="IBIS Guest&amp;Corridor"/>
      <sheetName val="BOH"/>
      <sheetName val="RESIDENCE"/>
      <sheetName val="H1.0"/>
      <sheetName val="H2.0"/>
      <sheetName val="H3.0"/>
      <sheetName val="H4.0"/>
      <sheetName val="H5.0"/>
      <sheetName val="HOTEL-CF"/>
      <sheetName val="1) Cost Repot No.5 - June 05"/>
      <sheetName val="預算"/>
      <sheetName val="H1_0"/>
      <sheetName val="H2_0"/>
      <sheetName val="H3_0"/>
      <sheetName val="H4_0"/>
      <sheetName val="H5_0"/>
      <sheetName val="Bill_No__2_-_Carpark"/>
      <sheetName val="1)_Cost_Repot_No_5_-_June_05"/>
      <sheetName val="Total_Cost"/>
      <sheetName val="H1_01"/>
      <sheetName val="H2_01"/>
      <sheetName val="H3_01"/>
      <sheetName val="H4_01"/>
      <sheetName val="H5_01"/>
      <sheetName val="Main_Sum_(Hotel_&amp;_Residences)1"/>
      <sheetName val="Bill_No__2_-_Carpark1"/>
      <sheetName val="1)_Cost_Repot_No_5_-_June_051"/>
      <sheetName val="Total_Cost1"/>
      <sheetName val="EST-FOOTING_(G)1"/>
      <sheetName val="status"/>
      <sheetName val="Cover  Blank Form  B.O.Q  "/>
      <sheetName val="MAP Cost Summary A"/>
      <sheetName val="Summary Cost"/>
      <sheetName val="Summary Item"/>
      <sheetName val="Summary Item (2)"/>
      <sheetName val="Top Page"/>
      <sheetName val="Break DN"/>
      <sheetName val="12 Photo"/>
      <sheetName val="net.sub"/>
      <sheetName val="Summary Table"/>
      <sheetName val="Nikon Condition"/>
      <sheetName val="Nikon BD"/>
      <sheetName val="Inspection Sch."/>
      <sheetName val="M-Schedule  (2)"/>
      <sheetName val="Oganization chart (2)"/>
      <sheetName val="Outline in-house"/>
      <sheetName val="Remain work bldg."/>
      <sheetName val="Remain work M&amp;E"/>
      <sheetName val="Defect List BLDG."/>
      <sheetName val="Defect List of M&amp;E (2)"/>
      <sheetName val="Defect List M&amp;E"/>
      <sheetName val="Present photo BLDG."/>
      <sheetName val="Master for progress"/>
      <sheetName val="Master Add 1 Mth (3)"/>
      <sheetName val="PLANED"/>
      <sheetName val="Master doc"/>
      <sheetName val="000Detail"/>
      <sheetName val="(M)CONSULT"/>
      <sheetName val="(A)Common"/>
      <sheetName val="Sum.Temp "/>
      <sheetName val="ตารางส่วนลด_EE_"/>
      <sheetName val="ขอบเขต"/>
      <sheetName val="ตารางส่วนลด_EE_1"/>
      <sheetName val="tong cong"/>
      <sheetName val="CPXD_dbgt"/>
      <sheetName val="Tonghop"/>
      <sheetName val="HR, BB, DTGT"/>
      <sheetName val="KHOI LUONG"/>
      <sheetName val="dien dai khoi luong"/>
      <sheetName val="Phân tích"/>
      <sheetName val="Hao phí"/>
      <sheetName val="dbgt"/>
      <sheetName val="DGCTKCPT"/>
      <sheetName val="DGCTPD"/>
      <sheetName val="DGMD"/>
      <sheetName val="PLV"/>
      <sheetName val="GVL"/>
      <sheetName val="Gia cuoc"/>
      <sheetName val="kl"/>
      <sheetName val="khoiluong"/>
      <sheetName val="DG_DONG NAI"/>
      <sheetName val="GCM"/>
      <sheetName val="Bluong"/>
      <sheetName val="Giá hiện trường"/>
      <sheetName val="Vật tư"/>
      <sheetName val="Nhân công"/>
      <sheetName val="Ca máy"/>
      <sheetName val="Đơn Giá TH"/>
      <sheetName val="T.H Kinh phí"/>
      <sheetName val="C.P Xây dựng"/>
      <sheetName val="C.P Thiết bị"/>
      <sheetName val="Tổng hợp "/>
      <sheetName val="Đ.G Chi tiết"/>
      <sheetName val="Dự thầu"/>
      <sheetName val="Tiến độ"/>
      <sheetName val="Trang bìa"/>
      <sheetName val="Hệ số"/>
      <sheetName val="Cước VC + ĐM CP Tư vấn"/>
      <sheetName val="Dự toán"/>
      <sheetName val="DT-DBGT-TK-9-11-2013"/>
      <sheetName val="DT-DGTH"/>
      <sheetName val="SSKL"/>
      <sheetName val="HTTN"/>
      <sheetName val="DT-TH"/>
      <sheetName val="合同清单"/>
      <sheetName val="C3改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ประตู"/>
      <sheetName val="Attendee"/>
      <sheetName val="Struc."/>
      <sheetName val="Ceil."/>
      <sheetName val="Gen.Item"/>
      <sheetName val="Paint."/>
      <sheetName val="SanFix"/>
      <sheetName val="Discounted Cash Flow"/>
      <sheetName val="Duty free_Pile"/>
      <sheetName val="Duty free_S"/>
      <sheetName val="Duty free_A"/>
      <sheetName val="Duty free_ID"/>
      <sheetName val="Restau._Pile"/>
      <sheetName val="Restau._S"/>
      <sheetName val="Restau._A"/>
      <sheetName val="Restau._ID"/>
      <sheetName val="BOH._Pile"/>
      <sheetName val="BOH._S"/>
      <sheetName val="BOH._A"/>
      <sheetName val="Facade work"/>
      <sheetName val="External works"/>
      <sheetName val="내역서 (∮ἀ嘆ɶ"/>
      <sheetName val="_x0004_"/>
      <sheetName val="_x000a_"/>
      <sheetName val="Construction"/>
      <sheetName val="หน้ากาก"/>
      <sheetName val="Grandtotal"/>
      <sheetName val="Sum-Arch"/>
      <sheetName val="BOQ-A"/>
      <sheetName val="ราคาตัดออก"/>
      <sheetName val="cover-boq"/>
      <sheetName val="cover-price"/>
      <sheetName val="Detail-EE"/>
      <sheetName val="Detail-CM"/>
      <sheetName val="Detail-AC"/>
      <sheetName val="Detail-SN+FP "/>
      <sheetName val="Detail-GAS"/>
      <sheetName val="Detail-lift"/>
      <sheetName val="SUM-SN"/>
      <sheetName val="Qualification"/>
      <sheetName val="เงื่อนไขเสนอราคา"/>
      <sheetName val="BOQ_Plime"/>
      <sheetName val="BOQ_A(Demolish)"/>
      <sheetName val="BOQ_B(Structure)"/>
      <sheetName val="BOQ_C(Architect)"/>
      <sheetName val="SUM_SF"/>
      <sheetName val="BOQ-SF"/>
      <sheetName val="SUM_HVAC"/>
      <sheetName val="BOQ-HVAC"/>
      <sheetName val="SUM_EE"/>
      <sheetName val="List-EE"/>
      <sheetName val="List-SN "/>
      <sheetName val="List-AC"/>
      <sheetName val="Boq_Pantip Plaza Bangkapi (Rev"/>
      <sheetName val="คานGB "/>
      <sheetName val="SLAB_1 (2)"/>
      <sheetName val="SLAB_1"/>
      <sheetName val="Column ชั้น1"/>
      <sheetName val="คานชั้นสอง"/>
      <sheetName val="คานชั้นสอง (2)"/>
      <sheetName val="Column ชั้น2"/>
      <sheetName val="คานอะเส "/>
      <sheetName val=" หลังคา slab "/>
      <sheetName val="เสาเหล็ก"/>
      <sheetName val="โครงหลังคาเหล็ก"/>
      <sheetName val="โครงหลังคา โพลี"/>
      <sheetName val="st-1-2-3"/>
      <sheetName val="SURCE TANK"/>
      <sheetName val="Section 1-2-3-4-5-6"/>
      <sheetName val="1.) INDEX"/>
      <sheetName val="2.) Descriptions "/>
      <sheetName val="3.) Specifications"/>
      <sheetName val="4a.)LTV_1001-4001"/>
      <sheetName val="4b.) LTV_1001-4002"/>
      <sheetName val="4c.)LTV_1001-4007"/>
      <sheetName val="5a.)LTV_1002-4001"/>
      <sheetName val="5b.)LTV_1002-4002"/>
      <sheetName val="5c.)LTV_1002-4007"/>
      <sheetName val="hot mineral wool + tedlar"/>
      <sheetName val="6a.)LTV_1003-4001"/>
      <sheetName val="6b.)LTV_1003-4002"/>
      <sheetName val="6c.)LTV_1003-4007"/>
      <sheetName val="7a.)LTV_1004-4001"/>
      <sheetName val="7c.)LTV_1004-4002"/>
      <sheetName val="7b.)LTV_1004-4007"/>
      <sheetName val="8a.)LTV_1005-4001"/>
      <sheetName val="8b.)LTV_1005-4002"/>
      <sheetName val="8b.)LTV_1005-4007"/>
      <sheetName val="9a.)LTV_1020-4001"/>
      <sheetName val="9b.)LTV_1020-4002"/>
      <sheetName val="9c.)LTV_1020-4007"/>
      <sheetName val="10a.)LTV_2001-4001"/>
      <sheetName val="10b.)LTV_2001-4002"/>
      <sheetName val="10c.)LTV_2001-4007"/>
      <sheetName val="11a.)LTV_2001-4001-4005"/>
      <sheetName val="11b.)LTV_2001-4002-4005"/>
      <sheetName val="11c.)LTV_2001-4007-4005"/>
      <sheetName val="12a.)LTV_2001-4005"/>
      <sheetName val="13a.)LTV_2004-4001-4005"/>
      <sheetName val="13b.)LTV_2004-4002-4005"/>
      <sheetName val="13c.)_2004-4007-4005"/>
      <sheetName val="14.)Factor objects &amp; task"/>
      <sheetName val="15.)Fixed factor or prices"/>
      <sheetName val="16.)Unit Rate Requested Data"/>
      <sheetName val="17.) Examples"/>
      <sheetName val="18.) Doc. Change Control"/>
      <sheetName val="5a__LTV_1002_4001"/>
      <sheetName val="BOQโครงสร้าง"/>
      <sheetName val="ราคาต่อหน่วยวัสดุ"/>
      <sheetName val="สรุป ISO"/>
      <sheetName val="สรุปโครงสร้างแต่ละชั้น"/>
      <sheetName val="สรุปปริมาณโครงสร้าง"/>
      <sheetName val=" ขอบเขตโครงสร้าง"/>
      <sheetName val="สรุปราคาวัสดุ"/>
      <sheetName val="เปรียบเทียบราคา Post"/>
      <sheetName val="โครงเหล็กCinema+Plank"/>
      <sheetName val="โครงหลังคาเหล็กรูปพรรณ"/>
      <sheetName val="บันไดเหล็กรูปพรรณ"/>
      <sheetName val="โครงผนังเหล้กรูปพรรณ"/>
      <sheetName val="โครงเหล็กBillboard"/>
      <sheetName val="โครงผนังยิบชั่มCinema"/>
      <sheetName val="เสาตอม่อ"/>
      <sheetName val="เสา"/>
      <sheetName val="เสากลม"/>
      <sheetName val="พื้นชั้นล่าง"/>
      <sheetName val="ผนัง"/>
      <sheetName val="คานคอดิน"/>
      <sheetName val="บันได ค.ส.ล."/>
      <sheetName val="คานชั้น6,7ลอยอัฒจรรย์"/>
      <sheetName val="พื้นสำเร็จชั้น6,7ลอยอัฒจรรย์"/>
      <sheetName val="พื้นหล่อชั้น6,7ลอยอัฒจรรย์"/>
      <sheetName val="แยกชั้นเสากลม"/>
      <sheetName val="แยกชั้นเสา"/>
      <sheetName val="แยกพื้นชั้นล่าง"/>
      <sheetName val="แยกคานชั้น6,7ลอยอัฒจรรย์"/>
      <sheetName val="แยกพื้นหล่อชั้น6,7ลอยอัฒจรรย์"/>
      <sheetName val="แยกพื้นสำเร็จชั้น6,7อัฒจรรย์"/>
      <sheetName val="แยกบันได ค.ส.ล."/>
      <sheetName val="Summary-Hydraulic"/>
      <sheetName val="1st"/>
      <sheetName val="2nd"/>
      <sheetName val="3rd"/>
      <sheetName val="4th"/>
      <sheetName val="RF"/>
      <sheetName val="Main Riser "/>
      <sheetName val="Plant and Equip"/>
      <sheetName val="Sum.Typ.Rm"/>
      <sheetName val="Standrad room"/>
      <sheetName val="Suite (1)"/>
      <sheetName val="Suite (2)"/>
      <sheetName val="Suite (3)"/>
      <sheetName val="QUANTITY COMPARISON"/>
      <sheetName val="หน้า ปมก"/>
      <sheetName val="Document"/>
      <sheetName val="EST_FOOTING _G_"/>
      <sheetName val="Struc. "/>
      <sheetName val="สรุปผล (ไม่ใช้)"/>
      <sheetName val="SUM_EMC"/>
      <sheetName val="สรุปผล"/>
      <sheetName val="สรุปราคางานโครงสร้าง A-C"/>
      <sheetName val="สรุป D-M"/>
      <sheetName val="AB"/>
      <sheetName val="D(B3)"/>
      <sheetName val="D(B2)"/>
      <sheetName val="D(B1)"/>
      <sheetName val="ชั้น1-2"/>
      <sheetName val="ชั้น3-4"/>
      <sheetName val="ชั้น5-6"/>
      <sheetName val="ชั้น7-8"/>
      <sheetName val="ชั้น9-10"/>
      <sheetName val="ชั้น11-12"/>
      <sheetName val="F-G"/>
      <sheetName val="I(W1-W3)"/>
      <sheetName val="I(WR)-J-K"/>
      <sheetName val="L"/>
      <sheetName val="ทางเชื่อม "/>
      <sheetName val="สถาปัตย์ไม่รวมทางเชื่อมและ 5-12"/>
      <sheetName val="งานสถาปัตย์ทางเชื่อมและ5-12"/>
      <sheetName val="วัสดุทางเชื่อมและชั้น5-12"/>
      <sheetName val="คชจ.พิเศษ"/>
      <sheetName val="Roof T1-T10"/>
      <sheetName val="SN-FP"/>
      <sheetName val="Cover Sheet"/>
      <sheetName val="SUM-M&amp;E"/>
      <sheetName val="BOQ-SAN&amp;FP"/>
      <sheetName val="SUM-ADD"/>
      <sheetName val="EE-ADD"/>
      <sheetName val="SAN-ADD"/>
      <sheetName val="Construction cost assumption"/>
      <sheetName val="JLL Assumption"/>
      <sheetName val="Retail Program&amp;Rev Assumption"/>
      <sheetName val="Unit rate Architecture"/>
      <sheetName val="สรุป_EMC"/>
      <sheetName val="Replacement Cost "/>
      <sheetName val="B-หมวดงานรื้-ถอน"/>
      <sheetName val=" HW บานเลื่อน"/>
      <sheetName val="S4.1_MEP Guestroom"/>
      <sheetName val="概総括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สรุปราคา_(L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ELE_xls"/>
      <sheetName val="อาคารหลัก_A"/>
      <sheetName val="เงินกู้_MGC"/>
      <sheetName val="Construction_cost_assumption"/>
      <sheetName val="JLL_Assumption"/>
      <sheetName val="Retail_Program&amp;Rev_Assumption"/>
      <sheetName val="Unit_rate_Architecture"/>
      <sheetName val="Cavity_Inputs"/>
      <sheetName val="Sum(Civil_Work)"/>
      <sheetName val="Replacement_Cost_"/>
      <sheetName val="_HW_บานเลื่อน"/>
      <sheetName val="file"/>
      <sheetName val="AC.C"/>
      <sheetName val="S_x0000_&quot;ì_x0005_Ù_x0000__x0000__x0000_"/>
      <sheetName val="Ratchada"/>
      <sheetName val="Sum SN"/>
      <sheetName val="Main Riser"/>
      <sheetName val="AC_C"/>
      <sheetName val="aman seri"/>
      <sheetName val="S?&quot;ì_x0005_Ù???"/>
      <sheetName val="Output"/>
      <sheetName val="S_&quot;ì_x0005_Ù___"/>
      <sheetName val="Book_1_Summary"/>
      <sheetName val="電気設備表"/>
      <sheetName val="Doc"/>
      <sheetName val="ราคาบ้านแต่ละไตรมาส"/>
      <sheetName val="BOQ1 (2)"/>
      <sheetName val="ประมาณการประตูหน้าต่าง_2"/>
      <sheetName val="ประม_x0000__x0000__x0001__x0000__x0001_ࠀЉ_x0000_쪊疒_xddef__x0000__xdd00__x0000_Ͽ_x0000_ï_x0000_孔I"/>
      <sheetName val="ยานพาหนะ"/>
      <sheetName val="인원계획-미화"/>
      <sheetName val="ราคาต่ำสุด-721"/>
      <sheetName val="S-5"/>
      <sheetName val="ประม??_x0001_?_x0001_ࠀЉ?쪊疒_xddef_?_xdd00_?Ͽ?ï?孔I"/>
      <sheetName val="Book_1_Summary1"/>
      <sheetName val="ประมาณการประตูหน้าต่าง_3"/>
      <sheetName val="BOQ1_(2)"/>
      <sheetName val="QUANTITY_COMPARISON"/>
      <sheetName val="ประมࠀЉ쪊疒Ͽï孔I"/>
      <sheetName val="ราคาอ้างอิง"/>
      <sheetName val="ประม"/>
      <sheetName val="ประม___x0001___x0001_ࠀЉ_쪊疒_xddef___xdd00__Ͽ_ï_孔I"/>
      <sheetName val="ประมาณการประตูหน้าต่าง_4"/>
      <sheetName val="ประมาณการประตูหน้าต่าง_5"/>
      <sheetName val="ปร.6 (เปรียบเทียบ)"/>
      <sheetName val="ปร.5ก"/>
      <sheetName val="ปร.5ข"/>
      <sheetName val="ปร.4 1. โครงสร้าง"/>
      <sheetName val="ปร.4 2.สถาปัตยกรรม(1.0) "/>
      <sheetName val="ปร.4 3.ระบบไฟฟ้า"/>
      <sheetName val="ปร.4 4.สุขาภิบาล"/>
      <sheetName val="ปร.4 5.อัคคีภัย"/>
      <sheetName val="ปร.4 6.เครื่องกลปรับอากาศ"/>
      <sheetName val="ปร.4 7.ครุภัณฑ์สถาปัตยกรรม"/>
      <sheetName val="ปร.4 8.ครุภัณฑ์อัคคีภัย"/>
      <sheetName val="ปร.4 9. ครุภัณฑ์ตกแต่งภายใน"/>
      <sheetName val="ผนังล่าง"/>
      <sheetName val="Joint (2)"/>
      <sheetName val="ผนังบน"/>
      <sheetName val="ผนังด้านหน้าและห้องน้ำ"/>
      <sheetName val="เปรียบเทียบ"/>
      <sheetName val="ตารางสี"/>
      <sheetName val="ค่าโทรศัพท์"/>
      <sheetName val="ค่าเสื่อมรถ"/>
      <sheetName val="55555"/>
      <sheetName val="Demand 2009"/>
      <sheetName val="Utilization PCF1 Supply"/>
      <sheetName val="Utilization PCF2 Supply"/>
      <sheetName val="Utilization PCF3 Supply"/>
      <sheetName val="PVI"/>
      <sheetName val="PVII(SDH)"/>
      <sheetName val="PVII(TH)"/>
      <sheetName val="Condo I(TH)"/>
      <sheetName val="CondoII(CD)"/>
      <sheetName val="PS"/>
      <sheetName val="Connect"/>
      <sheetName val="PVI(เดิม)"/>
      <sheetName val="PVII(SDH)(เดิม)"/>
      <sheetName val="PVII(TH)(เดิม)"/>
      <sheetName val="PK,PKV,Connect"/>
      <sheetName val="สรุปขนส่ง ต.ค.(แนบ1)"/>
      <sheetName val="03 July 06"/>
      <sheetName val="JIT"/>
      <sheetName val="PCF1 Cap. Improve Progress (2)"/>
      <sheetName val="PCF1 Actual Prod."/>
      <sheetName val="Prob.PCF1"/>
      <sheetName val="SEF Actual Prod."/>
      <sheetName val="PCF1 Cap. Improve Progress"/>
      <sheetName val="How to Reach"/>
      <sheetName val="Org. Contract"/>
      <sheetName val="Case1 Cal."/>
      <sheetName val="2006 Case1"/>
      <sheetName val="2007 Case1"/>
      <sheetName val="Case2 Cal."/>
      <sheetName val="2006 Case 3"/>
      <sheetName val="2006 Case 2"/>
      <sheetName val="2007 Case 2"/>
      <sheetName val="How to Improve"/>
      <sheetName val="InvestOpenYard"/>
      <sheetName val="QC"/>
      <sheetName val="A กลาง  OKOK"/>
      <sheetName val="A ริม OKOK"/>
      <sheetName val="A แฝด OKOK"/>
      <sheetName val="B กลาง OKOK"/>
      <sheetName val="B ริม OKOK"/>
      <sheetName val="B แฝด OKOK"/>
      <sheetName val="C กลาง OKOK"/>
      <sheetName val="C ริม OKOK"/>
      <sheetName val="C แฝด OKOK"/>
      <sheetName val="ข้อมูลเพื่อทำ PROGRESS"/>
      <sheetName val="รายงาน progress"/>
      <sheetName val="Util PCF1 (COO) "/>
      <sheetName val="utilization pcf1 260308"/>
      <sheetName val="ใบปะขออนุมัติ ใหม่"/>
      <sheetName val="ใบปะขออนุมัติ"/>
      <sheetName val="รายละเอียด"/>
      <sheetName val="งานเชาเครื่องจักรบ้าน"/>
      <sheetName val="Cash Flow "/>
      <sheetName val="วิธีคำนวนราคาขายบ้าน 30%"/>
      <sheetName val="Sales"/>
      <sheetName val="COG"/>
      <sheetName val="Sell&amp;Admin"/>
      <sheetName val="Depre."/>
      <sheetName val="WC"/>
      <sheetName val="B&amp;S"/>
      <sheetName val="Fund"/>
      <sheetName val="CF Statement"/>
      <sheetName val="Fin. Ratio"/>
      <sheetName val="Project CF"/>
      <sheetName val="PK"/>
      <sheetName val="จำนวนบ้าน-25Jan.2007"/>
      <sheetName val="utilization"/>
      <sheetName val="utilization pcf1 260"/>
      <sheetName val="utilization pcf"/>
      <sheetName val="BSC   "/>
      <sheetName val="Meeting SBU (9"/>
      <sheetName val="Back up (กลาง)"/>
      <sheetName val="ราคาวัสดุวิลล์6"/>
      <sheetName val="ข้อมูลหลังคา"/>
      <sheetName val="สรุปเทียบเก่า-ใหม่"/>
      <sheetName val="Sales 05"/>
      <sheetName val="Plan 06"/>
      <sheetName val="Plan 07"/>
      <sheetName val="fsales-re"/>
      <sheetName val="BSALES"/>
      <sheetName val="FSALES"/>
      <sheetName val="board-re"/>
      <sheetName val="board-re (2)"/>
      <sheetName val="MTP"/>
      <sheetName val="SALE2L"/>
      <sheetName val="sales (2)"/>
      <sheetName val="fsales-re (2)"/>
      <sheetName val="Baht per Ton"/>
      <sheetName val="ขายผ่าน"/>
      <sheetName val="SKIC"/>
      <sheetName val="board-re_(2)"/>
      <sheetName val="sales_(2)"/>
      <sheetName val="fsales-re_(2)"/>
      <sheetName val="Baht_per_Ton"/>
      <sheetName val="コスト（加）"/>
      <sheetName val="計算書（加）"/>
      <sheetName val="係数（加）"/>
      <sheetName val="既存設備（加）"/>
      <sheetName val="ツーリングシート"/>
      <sheetName val="手計算"/>
      <sheetName val="Allocation"/>
      <sheetName val="Map"/>
      <sheetName val="VL PBT"/>
      <sheetName val="Volumes"/>
      <sheetName val="Auto Trans Total F&amp;T "/>
      <sheetName val="Casting"/>
      <sheetName val="Manual Trans Total F&amp;T"/>
      <sheetName val="V Engine Mfg Process"/>
      <sheetName val="Cost Walk"/>
      <sheetName val="1.20"/>
      <sheetName val="Ecos(0+12)"/>
      <sheetName val="一覧"/>
      <sheetName val="EN114VEPS"/>
      <sheetName val="Stockpile1"/>
      <sheetName val="GIFS Data"/>
      <sheetName val="FULL BOM"/>
      <sheetName val="03 Transportation Quoting"/>
      <sheetName val="jdrCWkXaXgAVxCEzcQrPwieThC"/>
      <sheetName val="PRDNCHEP"/>
      <sheetName val="Releases"/>
      <sheetName val="Porcentajes"/>
      <sheetName val="No. Cajas"/>
      <sheetName val="No. Cajas (2)"/>
      <sheetName val="Alternativa Actual"/>
      <sheetName val="SVE"/>
      <sheetName val="Alternativa 850"/>
      <sheetName val="Alternativa 850-Apr"/>
      <sheetName val="Por Planta"/>
      <sheetName val="Temporal"/>
      <sheetName val="Porcentaje Volumen por planta"/>
      <sheetName val="1月"/>
      <sheetName val="2月"/>
      <sheetName val="3月"/>
      <sheetName val="4月 "/>
      <sheetName val="5月"/>
      <sheetName val="6月 "/>
      <sheetName val="SAPBEXqueries"/>
      <sheetName val="SAPBEXfilters"/>
      <sheetName val="TOC"/>
      <sheetName val="Parameters"/>
      <sheetName val="目录"/>
      <sheetName val="损益表(一般)-1"/>
      <sheetName val="损益表(物业出租)-1-1"/>
      <sheetName val="营业额分析表-2"/>
      <sheetName val="毛利率分析表-4"/>
      <sheetName val="经营利润分析表-5"/>
      <sheetName val="损益表-明细-5-2"/>
      <sheetName val="经营利润表-明细-5-1"/>
      <sheetName val="OPBITDA分析表-6"/>
      <sheetName val="OPBITDA-明细-6-1"/>
      <sheetName val="税前利润分析表-7"/>
      <sheetName val="股东应占溢利分析表-8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银行借款余额表-27-1"/>
      <sheetName val="应收帐款周转天数表-按利润中心-29"/>
      <sheetName val="应收帐款表-按利润中心-30"/>
      <sheetName val="应付帐款表-按利润中心-32"/>
      <sheetName val="库存周转天数表-按利润中心-33-1"/>
      <sheetName val="库存表-按利润中心-34-1"/>
      <sheetName val="资本性支出表-35"/>
      <sheetName val="资本承担及或有负债-43"/>
      <sheetName val="重要指标表-47"/>
      <sheetName val="员工人数表-113"/>
      <sheetName val="财务比率分析表-63"/>
      <sheetName val="现金流量表-45"/>
      <sheetName val="三年综述表-115"/>
      <sheetName val="Validation"/>
      <sheetName val="ECCS_1 DataSheet"/>
      <sheetName val="Aging Datasheet"/>
      <sheetName val="KPI Datasheet"/>
      <sheetName val="ECCS"/>
      <sheetName val="Aging"/>
      <sheetName val="KPI"/>
      <sheetName val="DataSheetIndex"/>
      <sheetName val="目录清单"/>
      <sheetName val="表头"/>
      <sheetName val="成本科目"/>
      <sheetName val="制造费用科目"/>
      <sheetName val="管理费用科目"/>
      <sheetName val="损益表预算"/>
      <sheetName val="制造费用预算"/>
      <sheetName val="销售费用预算"/>
      <sheetName val="管理费用预算"/>
      <sheetName val="财务费用预算"/>
      <sheetName val="科目余额表"/>
      <sheetName val="重分类科目余额表"/>
      <sheetName val="非明细"/>
      <sheetName val="资产负债表(金蝶未重分)"/>
      <sheetName val="金蝶关联方"/>
      <sheetName val="资产负债表"/>
      <sheetName val="利润表"/>
      <sheetName val="分月利润表"/>
      <sheetName val="其他业务及营业外收支明细"/>
      <sheetName val="产品销售利润表"/>
      <sheetName val="关联交易"/>
      <sheetName val="因素分析"/>
      <sheetName val="现金流量表."/>
      <sheetName val="营运资金."/>
      <sheetName val="现金流量.2"/>
      <sheetName val="权益变动表"/>
      <sheetName val="库存表 "/>
      <sheetName val="辅材、备件消耗1"/>
      <sheetName val="辅材、备件消耗2"/>
      <sheetName val="应收账款"/>
      <sheetName val="应付账款"/>
      <sheetName val="管理费用1"/>
      <sheetName val="管理费用2"/>
      <sheetName val="销售费用1"/>
      <sheetName val="销售费用2"/>
      <sheetName val="财务费用1"/>
      <sheetName val="财务费用2"/>
      <sheetName val="制造费用1"/>
      <sheetName val="制造费用2"/>
      <sheetName val="生产情况表"/>
      <sheetName val="生产运行表"/>
      <sheetName val="业绩合同"/>
      <sheetName val="生产费用投入表"/>
      <sheetName val="应交增值税"/>
      <sheetName val="生产成本汇总"/>
      <sheetName val="借方。凭证查询"/>
      <sheetName val="贷方。凭证查询"/>
      <sheetName val="金。现金流量表"/>
      <sheetName val="现金流量表"/>
      <sheetName val="营运资金"/>
      <sheetName val="现金流量2"/>
      <sheetName val="营业额明细"/>
      <sheetName val="水泥业务分析表"/>
      <sheetName val="营业数量分析表-3CHA0640000 贵港水泥"/>
      <sheetName val="生产成本分析表-12-1"/>
      <sheetName val="资本性支出表-明细-35-1"/>
      <sheetName val="华润集团内部交易"/>
      <sheetName val="现金预算-50"/>
      <sheetName val="Cell Copy"/>
      <sheetName val="DataSheetIndex_1"/>
      <sheetName val="(1) PDCA"/>
      <sheetName val=" AREA COMMITTEE BG"/>
      <sheetName val=" Main schedule "/>
      <sheetName val="(7) Safety activities"/>
      <sheetName val="(8) Daily safety"/>
      <sheetName val="(9) Morning meeting"/>
      <sheetName val="(10) KY meeting"/>
      <sheetName val="(11) New comer"/>
      <sheetName val="(12) Safety patrol"/>
      <sheetName val="(13) Site saftety patrol"/>
      <sheetName val="(21) TEMPO "/>
      <sheetName val="(32) checklist-hiab&amp;welding"/>
      <sheetName val="General form"/>
      <sheetName val="OGANIZATION "/>
      <sheetName val="OGANIZATION  (2)"/>
      <sheetName val="SCHEDULE  (2)"/>
      <sheetName val="Job description"/>
      <sheetName val="TRR-rev3 (M&amp;E)"/>
      <sheetName val="TRR-rev3 (M&amp;E) (2)"/>
      <sheetName val="PEC030489"/>
      <sheetName val="PEC031179"/>
      <sheetName val="auto"/>
      <sheetName val="Sheet3 (3)"/>
      <sheetName val="Sheet3 (5)"/>
      <sheetName val="Sheet3 (4)"/>
      <sheetName val="KEYLIST"/>
      <sheetName val="KEYLIST (2)"/>
      <sheetName val="KEYLIST (3)"/>
      <sheetName val="KEYLIST (4)"/>
      <sheetName val="KEYLIST (5)"/>
      <sheetName val="con tokai"/>
      <sheetName val="con tpcc"/>
      <sheetName val="con roba"/>
      <sheetName val="con gutc"/>
      <sheetName val="con.sca"/>
      <sheetName val="sewt"/>
      <sheetName val="1 (2)"/>
      <sheetName val="1 (7)"/>
      <sheetName val="1 (8)"/>
      <sheetName val="1 (11)"/>
      <sheetName val="1 (12)"/>
      <sheetName val="1 (13)"/>
      <sheetName val="1 (16)"/>
      <sheetName val="1 (17)"/>
      <sheetName val="ชื่อคน"/>
      <sheetName val="CAR"/>
      <sheetName val="Eva Toko"/>
      <sheetName val="Order Toko"/>
      <sheetName val="Order MES"/>
      <sheetName val="Control Sheet"/>
      <sheetName val="ARST"/>
      <sheetName val="Cost (2)"/>
      <sheetName val="Cost actual"/>
      <sheetName val="Cost actual (2)"/>
      <sheetName val="Cost actual (3)"/>
      <sheetName val="ARST (2)"/>
      <sheetName val="Detail  (2)"/>
      <sheetName val="OrTOKO"/>
      <sheetName val="OrViscon"/>
      <sheetName val="evsp"/>
      <sheetName val="NTN. PHASE -3"/>
      <sheetName val="1.Safety Management"/>
      <sheetName val="2.AREA Safety COMMITTEE BG"/>
      <sheetName val="(3)SITE Safety Committee"/>
      <sheetName val="(4)Organization_Chart"/>
      <sheetName val="(5) Emergency  "/>
      <sheetName val="(6)Master Schedule (Eng)"/>
      <sheetName val="(7)Safety Activities (2)"/>
      <sheetName val="(8)Safety Daily"/>
      <sheetName val="9.Morning meeting"/>
      <sheetName val="10.KY Meeting"/>
      <sheetName val="11.New Comer"/>
      <sheetName val="12.Safety Patrol_1"/>
      <sheetName val="13.Safety Patrol_2"/>
      <sheetName val="14.Hazardous List"/>
      <sheetName val="15.Safety Management"/>
      <sheetName val="16.Safety Committee Meeting"/>
      <sheetName val="17.Enhancement"/>
      <sheetName val="(18).CCCF_1"/>
      <sheetName val="(19)CCCF_2"/>
      <sheetName val="(20)SUB-CON_List  (2)"/>
      <sheetName val="(21)TEMP._Plan"/>
      <sheetName val="(22)Org.of Demolishing"/>
      <sheetName val="(23)demolish"/>
      <sheetName val="(24)procedure 5 "/>
      <sheetName val="(25)procedure 2"/>
      <sheetName val="(26)procedure 3"/>
      <sheetName val="(27)procedure 4"/>
      <sheetName val="DATA CRANE&amp;PILE M-C (28.)"/>
      <sheetName val="DATA CRANE&amp;PILE M-C (29)"/>
      <sheetName val="(30)Driving, Pumpcar, Higrider"/>
      <sheetName val="(31) Back hoe, Haib"/>
      <sheetName val="(32)Compaction, Tractor"/>
      <sheetName val="(33)Pump,Chip, Drill"/>
      <sheetName val="(34) Welding, Gas, Fiber"/>
      <sheetName val="(35)Sling, Crane"/>
      <sheetName val="Cover .."/>
      <sheetName val=" Main schedule"/>
      <sheetName val="Temporary"/>
      <sheetName val="4.DATA WEIGHT"/>
      <sheetName val="P1-2"/>
      <sheetName val="P3-4"/>
      <sheetName val="P5-6"/>
      <sheetName val="P7-8"/>
      <sheetName val="Take off roof sheet zone 1"/>
      <sheetName val="Take off roof truss Zone 1"/>
      <sheetName val="Take off roof sheet zone 3"/>
      <sheetName val="Take off roof truss Zone 3"/>
      <sheetName val="Procedure Demolish 1 (6)"/>
      <sheetName val="Procedure Demolish 1 (7)"/>
      <sheetName val=" Main schedule."/>
      <sheetName val="06_Org."/>
      <sheetName val="EST.Cost"/>
      <sheetName val="control cost"/>
      <sheetName val="P-O saha"/>
      <sheetName val="EST."/>
      <sheetName val="Cover.  "/>
      <sheetName val="Index (2)"/>
      <sheetName val="Safety management(2)"/>
      <sheetName val="2.AREA Safety COMMITTEE BG (2)"/>
      <sheetName val="(3) SITE SAFETY COMMITTEE"/>
      <sheetName val="(3) SITE COMMITTEE(2)"/>
      <sheetName val="(4) Organization Chart"/>
      <sheetName val="(4) Organization (2)"/>
      <sheetName val="(5) Emergency CaLll(2)"/>
      <sheetName val="(6)Master Schedule"/>
      <sheetName val="(6)Master Schedule(2)"/>
      <sheetName val="(7)Safety Activities "/>
      <sheetName val="(20)Hazardous List  (2)"/>
      <sheetName val="(18)SUB-CON_List  "/>
      <sheetName val="(22)demolish"/>
      <sheetName val="(23)procedure 5 "/>
      <sheetName val="(24)procedure 2"/>
      <sheetName val="(25)procedure 3"/>
      <sheetName val="(26)procedure 4"/>
      <sheetName val="DATA CRANE&amp;PILE M-C (27)"/>
      <sheetName val="DATA CRANE&amp;PILE M-C (28)"/>
      <sheetName val="(29)Sling, Crane"/>
      <sheetName val="Schedule (1)"/>
      <sheetName val="Schedule (2)"/>
      <sheetName val="Schedule (3)"/>
      <sheetName val="(21)TEMP._Plan_sun"/>
      <sheetName val="(23)demolish_sun"/>
      <sheetName val="(1) Org."/>
      <sheetName val="(2) Main schedule"/>
      <sheetName val="(3) Lay out"/>
      <sheetName val="(4) PROCEDURE"/>
      <sheetName val="(5) WORKING  PROCESS"/>
      <sheetName val="(6) Step of work"/>
      <sheetName val="(7) Step of work "/>
      <sheetName val="(8) Step of work"/>
      <sheetName val="(9) Check sheet "/>
      <sheetName val="(10) Check sheet"/>
      <sheetName val="(3) LAY OUT."/>
      <sheetName val="Main Schedule "/>
      <sheetName val="Contrac Schedule "/>
      <sheetName val="Main Schedule"/>
      <sheetName val="(4)Procedure 1"/>
      <sheetName val="(5)Procedure 2"/>
      <sheetName val="(6)Work process"/>
      <sheetName val="(7)DATA Back hoe"/>
      <sheetName val="(9)Step of work"/>
      <sheetName val="(10)Step of work"/>
      <sheetName val="(11)Check sheet"/>
      <sheetName val="(12)Checksheet "/>
      <sheetName val="Step of work1-2 (6.)"/>
      <sheetName val="Step of work1-2 (6.) (2)"/>
      <sheetName val="Step of work1-2 (6.) (3)"/>
      <sheetName val="ISO remaining"/>
      <sheetName val="1year (2)"/>
      <sheetName val="HTB"/>
      <sheetName val="HTB (2)"/>
      <sheetName val="Information"/>
      <sheetName val="1year"/>
      <sheetName val="cover  (2)"/>
      <sheetName val="(2) Area Committee"/>
      <sheetName val="(3) Site Committee"/>
      <sheetName val="(4) Organization"/>
      <sheetName val="(5) Emergency call"/>
      <sheetName val="(6) Master Schedule"/>
      <sheetName val="(14) Client patrol"/>
      <sheetName val="(15) Master list"/>
      <sheetName val="(16) Safety management"/>
      <sheetName val="(17) CCCF"/>
      <sheetName val="(18) CCCF Patrol"/>
      <sheetName val="(19) Sub-Con"/>
      <sheetName val="(20) TEMPO "/>
      <sheetName val="(21) Checklist-Crane"/>
      <sheetName val="(22) Back Hoe"/>
      <sheetName val="(23) Truck"/>
      <sheetName val="(24) checklist-Tractor"/>
      <sheetName val="(25) checklist-Compactor"/>
      <sheetName val="(26) Welding"/>
      <sheetName val="(27) Rig&amp;Highrider"/>
      <sheetName val="(28) checklist-pump&amp;Compactor"/>
      <sheetName val="(29) checklist-hiab&amp;Gas-Cuting"/>
      <sheetName val="(30) checklist-ปั๊มจุ่ม&amp;สกัด"/>
      <sheetName val="(31) checklist-slingผ้า&amp;ลวด-สเก"/>
      <sheetName val="(32) checklist-Eletric Box"/>
      <sheetName val="(1) Rev"/>
      <sheetName val="(2) Outline"/>
      <sheetName val="(3) Policy"/>
      <sheetName val="(4) F-56-C4"/>
      <sheetName val="(5) Organization"/>
      <sheetName val="(7) AREA COMMITEE"/>
      <sheetName val="(8) Emergency call"/>
      <sheetName val="(9) Master Schedule "/>
      <sheetName val="(10) Job description"/>
      <sheetName val="(11) List of Sub"/>
      <sheetName val="(12) Civil work Detail"/>
      <sheetName val="(13) M&amp;E Detail 1"/>
      <sheetName val="(14) M&amp;E Detail 2"/>
      <sheetName val="(15) TR-Rev.04"/>
      <sheetName val="(16) TR-Rev.04"/>
      <sheetName val="(17-1) Environment impact"/>
      <sheetName val="(17-2) Applicable Req."/>
      <sheetName val="(17-3) Emergency checklist"/>
      <sheetName val="(18) Master list"/>
      <sheetName val="(19) Dec-09"/>
      <sheetName val="(20) Jan-10"/>
      <sheetName val="(21) Feb-10 "/>
      <sheetName val="(22) Mar-10 "/>
      <sheetName val="(23) Apr-10"/>
      <sheetName val="(24) Excavation"/>
      <sheetName val="(25) Forming &amp; Steel bar"/>
      <sheetName val="(26) Concrete footing"/>
      <sheetName val="(27) Column's scaffolding"/>
      <sheetName val="(28) Column"/>
      <sheetName val="(29) Roof Truss"/>
      <sheetName val="(30) Roofing work"/>
      <sheetName val="(31) Exterior Scaffolding"/>
      <sheetName val="(32) X-Lift"/>
      <sheetName val="(33) Movable Scaffolding"/>
      <sheetName val="(18) Master"/>
      <sheetName val="(34) Movable Scaffolding"/>
      <sheetName val="(1)Safety management"/>
      <sheetName val="(5) Emergency Call(2)"/>
      <sheetName val="(11) Master Schedule(2)"/>
      <sheetName val="(14)Hazardous List  "/>
      <sheetName val="(19)TEMP._Plan"/>
      <sheetName val="(20)Sling, Crane"/>
      <sheetName val="(21)Driving, Pumpcar, Higrider"/>
      <sheetName val="(22) Back hoe, Haib"/>
      <sheetName val="(23)Compaction, Tractor"/>
      <sheetName val="(24)Pump,Chip, Drill"/>
      <sheetName val="(25) Welding, Gas, Fiber"/>
      <sheetName val="Sum_STR"/>
      <sheetName val="HIEX&amp;HIR_STR----Print"/>
      <sheetName val="HIEX&amp;HIR_STR----(ดำเนินการแล้ว)"/>
      <sheetName val="005"/>
      <sheetName val="HIEX_ARCH----"/>
      <sheetName val="HIR_ARCH "/>
      <sheetName val="Sum_EXT"/>
      <sheetName val="HIEX&amp;HIR_EXT"/>
      <sheetName val="HIEX_ARCH---- (ดำเนินการแล้ว)"/>
      <sheetName val="Preliminaries "/>
      <sheetName val="LOTUS-EE1"/>
      <sheetName val="RW_Option"/>
      <sheetName val="Electrical Systems"/>
      <sheetName val="Plumbing Systems"/>
      <sheetName val="Air Conditioning"/>
      <sheetName val="หน้า_ปมก"/>
      <sheetName val="EST_FOOTING__G_"/>
      <sheetName val="Struc__"/>
      <sheetName val="QUANTITY_COMPARISON1"/>
      <sheetName val="หน้า_ปมก1"/>
      <sheetName val="EST_FOOTING__G_1"/>
      <sheetName val="Struc__1"/>
      <sheetName val="SITE_OFFICE"/>
      <sheetName val="Wkgs_BS Lead"/>
      <sheetName val="วิเคราะห์ (2)"/>
      <sheetName val="Present-ex"/>
      <sheetName val="งานโครงสร้าง "/>
      <sheetName val="EST-FOOTING_(G)2"/>
      <sheetName val="H1_02"/>
      <sheetName val="QUANTITY_COMPARISON2"/>
      <sheetName val="Bill_No__2_-_Carpark2"/>
      <sheetName val="หน้า_ปมก2"/>
      <sheetName val="EST_FOOTING__G_2"/>
      <sheetName val="Struc__2"/>
      <sheetName val="Book_1_Summary2"/>
      <sheetName val="BOQ1_(2)1"/>
      <sheetName val="Summary_POL_Equip1"/>
      <sheetName val="Equipment_Rental_Price1"/>
      <sheetName val="BK_Unit_Rate1"/>
      <sheetName val="เอกอุดร"/>
      <sheetName val="ประม___x0001___x0001_ࠀЉ_쪊疒�_�_Ͽ_ï_孔I"/>
      <sheetName val="Book_1_Summary3"/>
      <sheetName val="BOQ1_(2)2"/>
      <sheetName val="Main_Sum_(Hotel_&amp;_Residences)2"/>
      <sheetName val="Summary_POL_Equip2"/>
      <sheetName val="Equipment_Rental_Price2"/>
      <sheetName val="BK_Unit_Rate2"/>
      <sheetName val="nen"/>
      <sheetName val="cong"/>
      <sheetName val="vua"/>
      <sheetName val="rph"/>
      <sheetName val="dtoan"/>
      <sheetName val="dtoan -ctiet"/>
      <sheetName val="dt-kphi"/>
      <sheetName val="dt-kphi (2)"/>
      <sheetName val="dt-kphi-ctiet"/>
      <sheetName val="bth-kphi"/>
      <sheetName val="XL4Poppy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TSCD DUNG CHUNG "/>
      <sheetName val="KHKHAUHAOTSCHUNG"/>
      <sheetName val="TSCDTOAN NHA MAY"/>
      <sheetName val="CPSXTOAN BO SP"/>
      <sheetName val="PBCPCHUNG CHO CAC DTUONG"/>
      <sheetName val="dn"/>
      <sheetName val="DU TOAN"/>
      <sheetName val="CHI TIET"/>
      <sheetName val="KLnt"/>
      <sheetName val="PHAN TICH"/>
      <sheetName val="YEU TO CONG"/>
      <sheetName val="TD 3DIEM"/>
      <sheetName val="TD 2DIEM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VL"/>
      <sheetName val="Dongia"/>
      <sheetName val="DTCTtaluy"/>
      <sheetName val="KLDGTT&lt;120%"/>
      <sheetName val="PL2"/>
      <sheetName val="DTnen"/>
      <sheetName val="TH"/>
      <sheetName val="THKL nghiemthu"/>
      <sheetName val="DTCTtaluy (2)"/>
      <sheetName val="KLDGTT&lt;120% (2)"/>
      <sheetName val="TH (2)"/>
      <sheetName val="XXXXXXX0"/>
      <sheetName val="XXXXXXX1"/>
      <sheetName val="20000000"/>
      <sheetName val="30000000"/>
      <sheetName val="XN79"/>
      <sheetName val="CTMT"/>
      <sheetName val="dt-iphi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Sheet3 (2)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on gia chi tiet"/>
      <sheetName val="Du thau"/>
      <sheetName val="Tro giup"/>
      <sheetName val="rph (2)"/>
      <sheetName val="dap"/>
      <sheetName val="gpmb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Du_lieu"/>
      <sheetName val="nhan cong"/>
      <sheetName val="ìtoan"/>
      <sheetName val="CRC"/>
      <sheetName val="GIATRI-DAILY"/>
      <sheetName val="NVBH KHAC"/>
      <sheetName val="NVBH HOAN"/>
      <sheetName val="TONKHODAILY"/>
      <sheetName val="gvt"/>
      <sheetName val="ATGT"/>
      <sheetName val="DG-TH"/>
      <sheetName val="Tuong-chan"/>
      <sheetName val="Dau-cong"/>
      <sheetName val="dtoan (4)"/>
      <sheetName val="tmdtu"/>
      <sheetName val="Sheet_x0001_1"/>
      <sheetName val="FPPN"/>
      <sheetName val="CHI_x0000_TIET"/>
      <sheetName val="ESTI."/>
      <sheetName val="DI-ESTI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tra-vat-lie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HK1"/>
      <sheetName val="HK2"/>
      <sheetName val="CANAM"/>
      <sheetName val="GiaVL"/>
      <sheetName val="NhapSl"/>
      <sheetName val="Nluc"/>
      <sheetName val="Tohop"/>
      <sheetName val="KT_Tthan"/>
      <sheetName val="Tra_TTTD"/>
      <sheetName val="tuong"/>
      <sheetName val="DGCT_x0006_"/>
      <sheetName val="P3-PanAn-Factored"/>
      <sheetName val="Nhap don gia VL dia _x0003__x0000_uong"/>
      <sheetName val="SPL4"/>
      <sheetName val="PTC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Phan tich don gia chi Uet"/>
      <sheetName val="sut&lt;1 0"/>
      <sheetName val="_x0000_Ё_x0000__x0000__x0000__x0000_䀤_x0001__x0000__x0000__x0000__x0000_䀶_x0001__x0000_晦晦晦䀙_x0001__x0000__x0000__x0000__x0000_㿰_x0001_H-_x0000_ਈ_x0000_"/>
      <sheetName val="ktduong"/>
      <sheetName val="cu"/>
      <sheetName val="KTcau2004"/>
      <sheetName val="KT2004XL#moi"/>
      <sheetName val="denbu"/>
      <sheetName val="thop"/>
      <sheetName val="`u lun"/>
      <sheetName val="TN"/>
      <sheetName val="tai"/>
      <sheetName val="hoang"/>
      <sheetName val="hoang (2)"/>
      <sheetName val="hoang (3)"/>
      <sheetName val="TT_35NH"/>
      <sheetName val="She_x0000_t9"/>
      <sheetName val="coc duc"/>
      <sheetName val="Dbþgia"/>
      <sheetName val="Du toan chi tiet_x0000_coc nuoc"/>
      <sheetName val="ctTBA"/>
      <sheetName val="Khu xu ly nuoc THiep-XD"/>
      <sheetName val="Số liệu"/>
      <sheetName val="TKKYI"/>
      <sheetName val="TKKYII"/>
      <sheetName val="Tổng hợp theo học sinh"/>
      <sheetName val="XL4Test5 (2)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Sheet19"/>
      <sheetName val="Sheet18"/>
      <sheetName val="CHI"/>
      <sheetName val="Nhap don gia VL dia _x0003_"/>
      <sheetName val="Thuc thanh"/>
      <sheetName val="Don gia"/>
      <sheetName val="Giathanh1m3BT"/>
      <sheetName val="ma-pt"/>
      <sheetName val="Box-Girder"/>
      <sheetName val="financial"/>
      <sheetName val="TH ( in) (E)"/>
      <sheetName val="Tong hop-2"/>
      <sheetName val="DT - BL 2"/>
      <sheetName val="DG- CT2"/>
      <sheetName val="DG- CT2 (2)"/>
      <sheetName val="BT Hang (4)"/>
      <sheetName val="VL-NC-M"/>
      <sheetName val="HE SO (2)"/>
      <sheetName val="T-A"/>
      <sheetName val="TH ( in)"/>
      <sheetName val="Tong hop"/>
      <sheetName val="Tong hop (2)"/>
      <sheetName val="BenLuc"/>
      <sheetName val="DG- CT2 (5)"/>
      <sheetName val="1.20 (2)"/>
      <sheetName val="VP HN (1)"/>
      <sheetName val="VP HN (2)"/>
      <sheetName val="Nha o TVHN (2)"/>
      <sheetName val="Ty phoi BT"/>
      <sheetName val="Nha o TVHN "/>
      <sheetName val="BT Hang (2)"/>
      <sheetName val="BT Hang"/>
      <sheetName val="Betong"/>
      <sheetName val="CP KHAC"/>
      <sheetName val="Du toan chi tiet"/>
      <sheetName val="Sheet5(A)"/>
      <sheetName val="Sheet6(A)"/>
      <sheetName val="Sheet5(B)"/>
      <sheetName val="Sheet6(B)"/>
      <sheetName val="Group-A"/>
      <sheetName val="Notes for BOQ"/>
      <sheetName val="Group-B"/>
      <sheetName val="BLDG.(Direct)"/>
      <sheetName val="BLDG. (Bill)"/>
      <sheetName val="Civil(Direct)"/>
      <sheetName val="Civil (Bill)"/>
      <sheetName val="hardwares"/>
      <sheetName val="Q&amp;pl-O"/>
      <sheetName val="LC001"/>
      <sheetName val="A50121"/>
      <sheetName val="A50120"/>
      <sheetName val="LOW"/>
      <sheetName val="Dist."/>
      <sheetName val="ปก22"/>
      <sheetName val="รายละเอียดโครงการ"/>
      <sheetName val="ปก "/>
      <sheetName val="ปก.."/>
      <sheetName val="สารบัญ."/>
      <sheetName val="คำอธิบาย"/>
      <sheetName val="สรุปรายละเอียดค่าก่อสร้าง "/>
      <sheetName val="สรุปรายละเอียดค่าก่อสร้างform"/>
      <sheetName val="แบบ ปร.๕,สรุปค่าก่อสร้าง"/>
      <sheetName val="ปร.๔.๑,งานสะพาน"/>
      <sheetName val="ปร.๒.๒,งานทาง"/>
      <sheetName val="ปร.๔.๓,งานทั่วไป"/>
      <sheetName val="บัญชีฯ(B.O.Q).สะพาน "/>
      <sheetName val="บัญชีฯ(B.O.Q),งานทาง"/>
      <sheetName val="บัญชีฯ(B.O.Q),ทั่วไป"/>
      <sheetName val="ปร.4_1 "/>
      <sheetName val="ปร.4_2,งานทาง"/>
      <sheetName val="ปร.4_1,สะพาน"/>
      <sheetName val="ปร.4_2,ทาง"/>
      <sheetName val="ปร.4_3,ทั่วไป"/>
      <sheetName val="ตารางแบ่งค่างาน(ปรับปรุงใหม่)"/>
      <sheetName val="แหล่งวัสดุf"/>
      <sheetName val="ราคาต่อหน่วยงานทาง"/>
      <sheetName val="สรุป ปร5"/>
      <sheetName val="FACTOR Fอาคาร"/>
      <sheetName val="FACTOR Fทาง "/>
      <sheetName val="FACTOR Fสะพาน "/>
      <sheetName val="แผนงานสะพาน"/>
      <sheetName val="สำนักงาน,ค่าใช้จ่ายพิเศษ'53"/>
      <sheetName val="เอกสารแหล่งวัสดุ"/>
      <sheetName val="KM Chart"/>
      <sheetName val="ระยะทางต่อจังหวัด"/>
      <sheetName val="วัสดุเพื่องานคสล."/>
      <sheetName val="ค่าวัสดุสะพาน"/>
      <sheetName val="เอกสารแสดงราคาต่อหน่วย "/>
      <sheetName val="ค่าต้นทุนงานทาง"/>
      <sheetName val="ค่าเสื่อมราคา;29.00-29.99฿"/>
      <sheetName val="ตารางค่าขนส่ง,Desel;29.50฿"/>
      <sheetName val="ค่าขนส่ง,Desel;29.50฿"/>
      <sheetName val="ราคาวัสดุก่อสร้าง,จ.กระบี่"/>
      <sheetName val="Unuse"/>
      <sheetName val="ค่าน้ำมัน,ค่าขนส่ง"/>
      <sheetName val="ตารางค่าดำเนินการ+ค่าเสื่อมฯ"/>
      <sheetName val="เอกสารแสดงราคาต่อหน่วย_1"/>
      <sheetName val="table_single"/>
      <sheetName val="table_multiple"/>
      <sheetName val="kkkkk"/>
      <sheetName val="กราฟ 60LT  (2)"/>
      <sheetName val="กราฟ 60LT "/>
      <sheetName val="กราฟ 57RT "/>
      <sheetName val="กราฟ 57LT "/>
      <sheetName val="กราฟ 56RT"/>
      <sheetName val="กราฟ 56LT"/>
      <sheetName val="กราฟ 54RT"/>
      <sheetName val="กราฟ 54LT"/>
      <sheetName val="ระยะทางขนส่ง"/>
      <sheetName val="งวดงาน"/>
      <sheetName val="แผนปฎิบัติงาน (2)"/>
      <sheetName val="ปริมาณงานทำเอง"/>
      <sheetName val="ราคาวัสดุ"/>
      <sheetName val="เครื่องจักร"/>
      <sheetName val="วัสดุ  "/>
      <sheetName val="หน้า 6 "/>
      <sheetName val="หน้า 5"/>
      <sheetName val="หน้า 4"/>
      <sheetName val="หน้าที่ 3"/>
      <sheetName val="หน้าที่2"/>
      <sheetName val="ข้อมูล"/>
      <sheetName val="วิธีการใช้งาน"/>
      <sheetName val="STRUTURE _UNIT COST"/>
      <sheetName val="B5"/>
      <sheetName val="คอนกรีตสะพานข้ามแยก"/>
      <sheetName val="Bor pile"/>
      <sheetName val="V2"/>
      <sheetName val="B5.1(2)"/>
      <sheetName val="ตีเส้น"/>
      <sheetName val="ป้ายจราจร"/>
      <sheetName val="6.4"/>
      <sheetName val="B6.12"/>
      <sheetName val="ดินตัด-ถม"/>
      <sheetName val="หมายเหตุ. (2)"/>
      <sheetName val="1.1RE EXS.BRIDGE"/>
      <sheetName val="2.3(10.2)CEMENT COLUMN"/>
      <sheetName val="4.4.(3)BIND.-4.4.(4)WEAR"/>
      <sheetName val="5.1.1.1-5.1.1.2 NEW BRIDGE "/>
      <sheetName val="5.1.4 APPRO"/>
      <sheetName val="5.2.1.1-5.2.3.1 R.C. BOX"/>
      <sheetName val="PLANK G.+เสาเข็มDIA 80"/>
      <sheetName val="6.1(1) SLOPE-6.1.20"/>
      <sheetName val="6.3.1.4 MH. TYPE D 0.80"/>
      <sheetName val="MH.E,B"/>
      <sheetName val="RE.WALLI,II,RA-RW"/>
      <sheetName val="6.3.8 R.C.DITCH TYPE A"/>
      <sheetName val="6.(4)REC.PIPE "/>
      <sheetName val="R.STUD.CURBMARK"/>
      <sheetName val="6.5.1SLAB BLOCK-6.5.3HALLOW"/>
      <sheetName val="RC.STEELRAIL"/>
      <sheetName val="6.10.2KM.- 6.10.3ROW."/>
      <sheetName val="6.12.3เสาไฟกิ่งเดี่ยว 9ม. "/>
      <sheetName val="เสาไฟกิ่งเดี่ยว 12 ม."/>
      <sheetName val="6.12.4เสาไฟกิ่งคู่ 9ม."/>
      <sheetName val="Deck Soffit"/>
      <sheetName val="SUPPLY PILLAR"/>
      <sheetName val="6.13.1.1 TRAFFIC SIGNAL (3)3F"/>
      <sheetName val="6.15สีตีเส้น"/>
      <sheetName val="TRAFF.MANAGE"/>
      <sheetName val="ITEM ที่ยังไม่ได้ตรวจสอบปริมาณ"/>
      <sheetName val="Table of Content"/>
      <sheetName val="Materialcost"/>
      <sheetName val="Adjust Cost"/>
      <sheetName val="Detail of Cost Estimate"/>
      <sheetName val="TOC-A"/>
      <sheetName val="TOC-Quan"/>
      <sheetName val="Clear"/>
      <sheetName val="Stripping"/>
      <sheetName val="common excavation"/>
      <sheetName val="Rock Exc"/>
      <sheetName val="stockpile"/>
      <sheetName val="Haul&amp;spread"/>
      <sheetName val="RockEX"/>
      <sheetName val="Slope"/>
      <sheetName val="TunnelEx"/>
      <sheetName val="Underground Exc"/>
      <sheetName val="Tunnel Sup"/>
      <sheetName val="Steel Rib Support"/>
      <sheetName val="Rock bolts"/>
      <sheetName val="Wire mesh"/>
      <sheetName val="Shotcrete (2)"/>
      <sheetName val="1A Impervious"/>
      <sheetName val="1B Random"/>
      <sheetName val="Rock Blasting"/>
      <sheetName val="spreading"/>
      <sheetName val="com4p"/>
      <sheetName val="2A Fine Filter"/>
      <sheetName val="com8p250"/>
      <sheetName val="2B Coarse Filter"/>
      <sheetName val="3A Trans"/>
      <sheetName val="com8p500"/>
      <sheetName val="3B&amp;3DRock"/>
      <sheetName val="com8p1000"/>
      <sheetName val="3CRock"/>
      <sheetName val="com8p1500"/>
      <sheetName val="3E Riprap"/>
      <sheetName val="fine aggregate (2)"/>
      <sheetName val="coarse"/>
      <sheetName val="Met#2"/>
      <sheetName val="REINFORCEMENT AND METAL WORKS"/>
      <sheetName val="ConcWork"/>
      <sheetName val="Dam Plinth"/>
      <sheetName val="Face Slab"/>
      <sheetName val="Wave Wall"/>
      <sheetName val="Per Top"/>
      <sheetName val="Per DTH"/>
      <sheetName val="Grout"/>
      <sheetName val="Comp Water"/>
      <sheetName val="Cofferdam"/>
      <sheetName val="Instrumentation"/>
      <sheetName val="Care of Water"/>
      <sheetName val="Underdrain"/>
      <sheetName val="Cable Trench"/>
      <sheetName val="Cable Terminal"/>
      <sheetName val="Air-Vent"/>
      <sheetName val="Illumination"/>
      <sheetName val="Misc1"/>
      <sheetName val="Hauling by 10 w"/>
      <sheetName val="Summary-O&amp;O"/>
      <sheetName val="BasicWage"/>
      <sheetName val="Eq mo-demo"/>
      <sheetName val="Ass.Equip."/>
      <sheetName val="Cal Sheet"/>
      <sheetName val="Comp.Factor"/>
      <sheetName val="Equipments Cost"/>
      <sheetName val="Bulldozer"/>
      <sheetName val="Backhoe"/>
      <sheetName val="Dragline"/>
      <sheetName val="loadsh"/>
      <sheetName val="TrackLoader"/>
      <sheetName val="WheelLoader"/>
      <sheetName val="DumpTruck"/>
      <sheetName val="HydraulicDrill"/>
      <sheetName val="Tamrockdrill"/>
      <sheetName val="OL0.3"/>
      <sheetName val="Winch"/>
      <sheetName val="Generator"/>
      <sheetName val="ConcTruck"/>
      <sheetName val="PickTruck"/>
      <sheetName val="VibRoller"/>
      <sheetName val="RRollCp20"/>
      <sheetName val="AirComp"/>
      <sheetName val="TCraneTG100"/>
      <sheetName val="ConcPump"/>
      <sheetName val="OO"/>
      <sheetName val="Sand"/>
      <sheetName val="Rock excavation"/>
      <sheetName val="Benching Blast"/>
      <sheetName val="Spillway"/>
      <sheetName val="hauling"/>
      <sheetName val="Rockhaualing"/>
      <sheetName val="Hauling (2)"/>
      <sheetName val="Hauling (3)"/>
      <sheetName val="compaction"/>
      <sheetName val="rock excavation (2)"/>
      <sheetName val="Dam&amp;Spillway"/>
      <sheetName val="laterite"/>
      <sheetName val="Core  Drill"/>
      <sheetName val="rotary"/>
      <sheetName val="Abb Water"/>
      <sheetName val="ราคา คอนกรีต ไม้แบบ เหล็ก"/>
      <sheetName val="quant"/>
      <sheetName val="材料"/>
      <sheetName val="FIJOS"/>
      <sheetName val="MOV. Y DESMO. DE PERS."/>
      <sheetName val="ALIMNETA. Y VIATICOS"/>
      <sheetName val="ENSAYOS NO DESTRUCTIVOS"/>
      <sheetName val="GASTOS FINANCIEROS"/>
      <sheetName val="SEGUROS"/>
      <sheetName val="Ex-Médico Pre-Ocup"/>
      <sheetName val="SUM2"/>
      <sheetName val="จีน-Bill 1"/>
      <sheetName val="จีน-Bill 2"/>
      <sheetName val="จีน-Bill 3"/>
      <sheetName val="จีน-Bill 4"/>
      <sheetName val="จีน-Bill 5"/>
      <sheetName val="จีน-Bill 6"/>
      <sheetName val="จีน-Bill 7"/>
      <sheetName val="จีน-Bill 8"/>
      <sheetName val="จีน-Bill 9"/>
      <sheetName val="จีน-Bill 10"/>
      <sheetName val="ไทย-Bill 1"/>
      <sheetName val="ไทย-Bill 2"/>
      <sheetName val="ไทย-Bill 3"/>
      <sheetName val="ไทย-Bill 4"/>
      <sheetName val="ไทย-Bill 5"/>
      <sheetName val="ไทย-Bill 6"/>
      <sheetName val="ไทย-Bill 7"/>
      <sheetName val="ไทย-Bill 8"/>
      <sheetName val="ไทย-Bill 9"/>
      <sheetName val="ไทย-Bill 10"/>
      <sheetName val="SIPC 020"/>
      <sheetName val="SIPC 012"/>
      <sheetName val="Att.1 - GRAND SUMMARY Break (2"/>
      <sheetName val="Att.1 - GRAND SUMMARY Breakdown"/>
      <sheetName val="BACKCHARGE CLAIM STATUS"/>
      <sheetName val="Att.2 - Stand by Value SUMMARY"/>
      <sheetName val="BACKCHARGE REGISTER - GCB (R1)"/>
      <sheetName val="BACKCHARGE REGISTER - GCB"/>
      <sheetName val="5% of SC Price – Prog. Achiv."/>
      <sheetName val="Table-1 - Milestone Payment"/>
      <sheetName val=" Table 2 - Prog. Linked Payment"/>
      <sheetName val=" Table 2 - Prog. Link (SV002)"/>
      <sheetName val="SC PCWBS PROGRESS SUMMARY"/>
      <sheetName val="FWBS L1 PROGRESS ABSTRACT"/>
      <sheetName val="FWBS L2 PROGRESS ABSTRACT"/>
      <sheetName val=" Monthly BOQ Progress Report"/>
      <sheetName val="BILL NO. 2-Actual Scope "/>
      <sheetName val="SC SUMMARY Breakdown"/>
      <sheetName val="SIPC - 02"/>
      <sheetName val="SIPC - 03"/>
      <sheetName val="Table-1 - Milestone  Payment"/>
      <sheetName val=" Table 2 - Prog. Link"/>
      <sheetName val="BOQ HMN 4 &amp; 501"/>
      <sheetName val="HMN 4 Measurement"/>
      <sheetName val="HMN 501 Measurement"/>
      <sheetName val="BOQ HMN 4"/>
      <sheetName val="HMN 4 "/>
      <sheetName val="HMN 501"/>
      <sheetName val="SUMMARY MATERIALS"/>
      <sheetName val=" PR-SF01"/>
      <sheetName val=" PR-SF02"/>
      <sheetName val="Table2"/>
      <sheetName val="U-DITCH"/>
      <sheetName val="Col. C1"/>
      <sheetName val="Col. C2"/>
      <sheetName val="B6"/>
      <sheetName val="B7"/>
      <sheetName val="W1"/>
      <sheetName val="W2"/>
      <sheetName val="W3"/>
      <sheetName val="ST2"/>
      <sheetName val="ST3"/>
      <sheetName val="ST4"/>
      <sheetName val="ST5"/>
      <sheetName val="Stoop-1"/>
      <sheetName val="Stoop-2"/>
      <sheetName val="Stoop-3"/>
      <sheetName val="crtss"/>
      <sheetName val="smh"/>
      <sheetName val="mto"/>
      <sheetName val="dc1"/>
      <sheetName val="WSFMCLN"/>
      <sheetName val="      "/>
      <sheetName val="OVERALL-SUM"/>
      <sheetName val="ELECT-SUM"/>
      <sheetName val="INST-SUM"/>
      <sheetName val="Instrument"/>
      <sheetName val="plates"/>
      <sheetName val="angles "/>
      <sheetName val="Shell noz."/>
      <sheetName val="api_cl.3.6"/>
      <sheetName val="Tank design"/>
      <sheetName val="Roof struct."/>
      <sheetName val="Roof wt."/>
      <sheetName val="App. wt"/>
      <sheetName val="Load summary"/>
      <sheetName val="NDT"/>
      <sheetName val="NORM_SHOP"/>
      <sheetName val="NORM"/>
      <sheetName val="JOINT 적용기준"/>
      <sheetName val="실행내역"/>
      <sheetName val="ANAL"/>
      <sheetName val="VV Test"/>
      <sheetName val="Chemical Cleaning"/>
      <sheetName val="Final Cost"/>
      <sheetName val="Existing Unit"/>
      <sheetName val="CRS Unit"/>
      <sheetName val="Merox Unit"/>
      <sheetName val="Utility"/>
      <sheetName val="ETP Unit"/>
      <sheetName val="CASE C - Client B"/>
      <sheetName val="Start"/>
      <sheetName val="Flanges"/>
      <sheetName val="Spec807"/>
      <sheetName val="Revisions"/>
      <sheetName val="StorTemp"/>
      <sheetName val="Storage"/>
      <sheetName val="Navigation"/>
      <sheetName val="Printing"/>
      <sheetName val="Procedures"/>
      <sheetName val="Part II SH1"/>
      <sheetName val="Part II SH2"/>
      <sheetName val="Part II SH3"/>
      <sheetName val="Matrix of Responsibility"/>
      <sheetName val="T-4910"/>
      <sheetName val="T-69XX"/>
      <sheetName val="Civil Work T-8057"/>
      <sheetName val="Equip-Field"/>
      <sheetName val="Mark up Table"/>
      <sheetName val="Civ Eng"/>
      <sheetName val="ENG COST"/>
      <sheetName val="Mat'l Sum"/>
      <sheetName val="Temp Fac"/>
      <sheetName val="INDIRECT LABOR"/>
      <sheetName val="STAFF SALARY "/>
      <sheetName val="TANK FAB"/>
      <sheetName val="TANK FIELD"/>
      <sheetName val="Consume CS TANK"/>
      <sheetName val="WORKING WARE"/>
      <sheetName val="Tool"/>
      <sheetName val="SCAFFOLDING"/>
      <sheetName val="Equip-Shop"/>
      <sheetName val="NDT &amp; RELATED COST"/>
      <sheetName val="WORKMEN COMPENSATION"/>
      <sheetName val="INDIRECT(Not use)"/>
      <sheetName val="PIB 1"/>
      <sheetName val="SPReport_Definition"/>
      <sheetName val="PIB 15"/>
      <sheetName val="PIB 16"/>
      <sheetName val="PIB 14"/>
      <sheetName val="OVERALL SUM - REV"/>
      <sheetName val="eqptload"/>
      <sheetName val="ANX3A80R"/>
      <sheetName val="SITE EXPENSES SUMMARY"/>
      <sheetName val="INDIRECT COST SUMMARY"/>
      <sheetName val="Project Deteil"/>
      <sheetName val="TOKYO"/>
      <sheetName val="Equipment schedule"/>
      <sheetName val="Clients' reqt"/>
      <sheetName val="others"/>
      <sheetName val="L Staff"/>
      <sheetName val="J Staff"/>
      <sheetName val="Emp_Data"/>
      <sheetName val="Hopsr"/>
      <sheetName val="Bid Tab"/>
      <sheetName val="Bid-Comp"/>
      <sheetName val="BILL3 R"/>
      <sheetName val="bill 4 (Orig)"/>
      <sheetName val="bill 10"/>
      <sheetName val="bill 11"/>
      <sheetName val="bill 12 Gal. Pipe"/>
      <sheetName val="bill 13 Dye Pen"/>
      <sheetName val="GRP Installation"/>
      <sheetName val="GRP Support"/>
      <sheetName val="EOT"/>
      <sheetName val="bill 10 (4 plant)"/>
      <sheetName val="bill 4 (Revised)"/>
      <sheetName val="bill 3 Old"/>
      <sheetName val="TITLE"/>
      <sheetName val="FACT"/>
      <sheetName val="EXCELSUM"/>
      <sheetName val="PUMPS"/>
      <sheetName val="SHELL &amp; TUBE"/>
      <sheetName val="AIRCOOL"/>
      <sheetName val="HORZ_VES_INSUL"/>
      <sheetName val="VERT_VES_INSUL"/>
      <sheetName val="TOWER"/>
      <sheetName val="TRAY"/>
      <sheetName val="REACTORS_INSUL"/>
      <sheetName val="RECIP_COMP"/>
      <sheetName val="CENT_COMP"/>
      <sheetName val="PROCESS_HEATER"/>
      <sheetName val="FANS &amp; BLOWERS"/>
      <sheetName val="PKG_BOILER"/>
      <sheetName val="MISC_SKID"/>
      <sheetName val="STORAGE_TK_PAINT"/>
      <sheetName val="ADJUSTMENT SHEET"/>
      <sheetName val="DCS &amp; ANALYZERS"/>
      <sheetName val="CONCEPTUAL ESTIMATE CHECKLIST"/>
      <sheetName val="WIND"/>
      <sheetName val="Vessel List"/>
      <sheetName val="Vessel Size"/>
      <sheetName val="Cond Pots"/>
      <sheetName val="Tank Size"/>
      <sheetName val="Line Clearing"/>
      <sheetName val="F-A-13 Knockout Drum"/>
      <sheetName val="Proj Cost Sumry"/>
      <sheetName val="PivotLink"/>
      <sheetName val="TDC Item Dets"/>
      <sheetName val="Equip Item Dets"/>
      <sheetName val="TDC Key Qty Sumry"/>
      <sheetName val="Pipe Item Dets"/>
      <sheetName val="Civil Item Dets"/>
      <sheetName val="Inst Item Dets"/>
      <sheetName val="Elec Item Dets"/>
      <sheetName val="Paint Item Dets"/>
      <sheetName val="TDC Item Dets-Full"/>
      <sheetName val="PS-Daywork"/>
      <sheetName val="List - Equipment"/>
      <sheetName val="List - Components"/>
      <sheetName val="TDC COA Sumry"/>
      <sheetName val="COA Sumry by Contr"/>
      <sheetName val="COA Sumry by RG"/>
      <sheetName val="COA Sumry by Area"/>
      <sheetName val="TDC COA Grp Sumry"/>
      <sheetName val="TDC Item Sumry"/>
      <sheetName val="TDC Item Dets-IPM-Full"/>
      <sheetName val="Proj TIC - Std Imp"/>
      <sheetName val="Contr TDC - Std Imp"/>
      <sheetName val="COA Sumry - Std Imp"/>
      <sheetName val="Item Sumry - Std Imp"/>
      <sheetName val="Unit Costs - Std Imp"/>
      <sheetName val="Unit MH - Std Imp"/>
      <sheetName val="Project Metrics"/>
      <sheetName val="ProjectTemplates"/>
      <sheetName val="List _ Equipment"/>
      <sheetName val="List _ Components"/>
      <sheetName val="TDC Item Dets_Full"/>
      <sheetName val="TDC Item Dets_IPM_Full"/>
      <sheetName val="Proj TIC _ Std Imp"/>
      <sheetName val="Contr TDC _ Std Imp"/>
      <sheetName val="COA Sumry _ Std Imp"/>
      <sheetName val="Item Sumry _ Std Imp"/>
      <sheetName val="Unit Costs _ Std Imp"/>
      <sheetName val="Unit MH _ Std Imp"/>
      <sheetName val="Cost Overview"/>
      <sheetName val="Device List"/>
      <sheetName val="IO by subplant"/>
      <sheetName val="msrlist_export"/>
      <sheetName val="E-Consumer List"/>
      <sheetName val="Media List 2062012a"/>
      <sheetName val="piping class index"/>
      <sheetName val="Valve Spec Piping"/>
      <sheetName val="list selection table"/>
      <sheetName val="Valve table"/>
      <sheetName val="indirect manpower "/>
      <sheetName val="Front Sheet"/>
      <sheetName val="Revision Status"/>
      <sheetName val="Document Register"/>
      <sheetName val="Exchange Rates"/>
      <sheetName val="WBS Statistics"/>
      <sheetName val="Statistics"/>
      <sheetName val="oa newsum"/>
      <sheetName val="Input Drivers"/>
      <sheetName val="currency split"/>
      <sheetName val="WBS oa sum"/>
      <sheetName val="oa sum"/>
      <sheetName val="mto summary"/>
      <sheetName val="P&amp;ID mto"/>
      <sheetName val="inline hrs"/>
      <sheetName val="RV hrs"/>
      <sheetName val="alt sum format"/>
      <sheetName val="check sum"/>
      <sheetName val=" GENERAL SUMMARY"/>
      <sheetName val="SE &amp; IC"/>
      <sheetName val="Site Expenses Breakdown"/>
      <sheetName val="Indirect cost Breakdown"/>
      <sheetName val="WKLY HISTOGRM"/>
      <sheetName val="WKLY PROG"/>
      <sheetName val="CAL 2002"/>
      <sheetName val="Worksheet Flow"/>
      <sheetName val="Peer Review"/>
      <sheetName val="Exec Smry"/>
      <sheetName val="Exec Metrics"/>
      <sheetName val="FLUOR Mgmt Grand Smry"/>
      <sheetName val="Est Analysis"/>
      <sheetName val="Grand Smry"/>
      <sheetName val="Smry by Areas"/>
      <sheetName val="area 1"/>
      <sheetName val="area 2"/>
      <sheetName val="area 3"/>
      <sheetName val="area 4"/>
      <sheetName val="area 5"/>
      <sheetName val="area 6"/>
      <sheetName val="area 7"/>
      <sheetName val="area 8"/>
      <sheetName val="area 9"/>
      <sheetName val="Area 10"/>
      <sheetName val="Area 11"/>
      <sheetName val="Area 12"/>
      <sheetName val="Area 13"/>
      <sheetName val="Area 14"/>
      <sheetName val="Area 15"/>
      <sheetName val="Area 16"/>
      <sheetName val="Misc DFC"/>
      <sheetName val="Frt"/>
      <sheetName val="Tax"/>
      <sheetName val="Indirects"/>
      <sheetName val="Home Office"/>
      <sheetName val="Prorate Escalation"/>
      <sheetName val="Prorate Contingency"/>
      <sheetName val="Spares"/>
      <sheetName val="Vndr Reps"/>
      <sheetName val="Late Adds"/>
      <sheetName val="Owner"/>
      <sheetName val="Escal"/>
      <sheetName val="Premium Costs"/>
      <sheetName val="Prime"/>
      <sheetName val="Subprime"/>
      <sheetName val="Sum+Option-A"/>
      <sheetName val="ElectWorks"/>
      <sheetName val="Option A "/>
      <sheetName val="LAN-CCTV"/>
      <sheetName val="Sch 2, Item 1"/>
      <sheetName val="Sch 2, Item 2"/>
      <sheetName val="Sch 2, Item 3"/>
      <sheetName val="Sch 2 Item 4.1-Additional RMU"/>
      <sheetName val="Sch 2, Item 5"/>
      <sheetName val="Sch 2, Item 6"/>
      <sheetName val="Sch 3, Item 1(Opt A)"/>
      <sheetName val="Sch 3, Item 2(Opt A)"/>
      <sheetName val="Sch 3, Item 2.3 &amp; 2.4"/>
      <sheetName val="Sch4, Item 5.1"/>
      <sheetName val="Siloso Point Lighting-add-1"/>
      <sheetName val="Lighting-add-1(Fort Siloso)"/>
      <sheetName val="Power-add-1 (Siloso Point)"/>
      <sheetName val="Power-add-1(Fort Siloso)"/>
      <sheetName val="PA,CCTV,Tel-add-1(Siloso Point)"/>
      <sheetName val="Lighting-add-1 (IMBIAH)"/>
      <sheetName val="Power-add-1 (IMBIAH)"/>
      <sheetName val="PA,CCTV,Tel-add-1(IMBIAH)"/>
      <sheetName val="Lighting-add-1 (Flower Traffic)"/>
      <sheetName val="Power-add-1 (Flower Traffic)"/>
      <sheetName val="PA,CCTV,Tel-add-1(Flower Traff)"/>
      <sheetName val="BC13_T (2)"/>
      <sheetName val="Genset"/>
      <sheetName val="PS-1 Prelim (CSA1)"/>
      <sheetName val="PS-2 (CSA1)"/>
      <sheetName val="PS-3 Prelim (CSA2)"/>
      <sheetName val="PS-4 (CSA2)"/>
      <sheetName val="PS-5 (SOR for CSA Work)"/>
      <sheetName val="PS-6 (SOR#1&amp;2)"/>
      <sheetName val="PS-7 (SOR#1&amp;2)"/>
      <sheetName val="Elect-all"/>
      <sheetName val="TOWERS"/>
      <sheetName val="DRUMS"/>
      <sheetName val="HEAT EXCH"/>
      <sheetName val="DESALTERS"/>
      <sheetName val="DOUBLE PIPE"/>
      <sheetName val="TANKS"/>
      <sheetName val="PACKAGE"/>
      <sheetName val="TURBINES"/>
      <sheetName val="SKIRTS"/>
      <sheetName val="IOLIST"/>
      <sheetName val="OLDINDEX"/>
      <sheetName val="Instr IO_ Cover Sht A_Rev  0"/>
      <sheetName val="Instr IOLIST_ Sht B_Rev."/>
      <sheetName val="Instr IOLIST_note sht C_Rev.0 "/>
      <sheetName val="NGRInstr IO LIST"/>
      <sheetName val="MASTER (2)"/>
      <sheetName val="MASTER"/>
      <sheetName val="Instr Sch_ Cover Sht A_Rev  (2)"/>
      <sheetName val="Instr Sch_ Cover Sht A_Rev 0"/>
      <sheetName val="Instr Sch Index_ Sht B1_Rev.0"/>
      <sheetName val="Instr Sch Index_ Sht B2_Rev.0"/>
      <sheetName val="Instr Sch_note sht C_Rev.0"/>
      <sheetName val="LB SUBMISSION"/>
      <sheetName val="LOCAL BID Rev.04"/>
      <sheetName val="LB SUBMISSION REV-5"/>
      <sheetName val="Submission"/>
      <sheetName val="DIVISION"/>
      <sheetName val="Mat'l cost estimate"/>
      <sheetName val="Man-Plan"/>
      <sheetName val="Painting area"/>
      <sheetName val="NDT API TANK"/>
      <sheetName val="Consume A283 C&amp;D"/>
      <sheetName val="Consume SS316L"/>
      <sheetName val="Consume SS304L"/>
      <sheetName val="Consume SS304"/>
      <sheetName val="BOND"/>
      <sheetName val="변경,검토내역"/>
      <sheetName val="elevator bm&amp;cost"/>
      <sheetName val="ID-19.7"/>
      <sheetName val="ID-18.9"/>
      <sheetName val="Consume A516-70"/>
      <sheetName val="Staff salary"/>
      <sheetName val="Center Equipment"/>
      <sheetName val="Land Transport"/>
      <sheetName val="Mat'l inland, duty, tax"/>
      <sheetName val="Field Expenses"/>
      <sheetName val="Staff Transport"/>
      <sheetName val="Insurance &amp; Bond"/>
      <sheetName val="WORKMEN COMP"/>
      <sheetName val="Main Menu"/>
      <sheetName val="WEIGHTING"/>
      <sheetName val=" OVERALL"/>
      <sheetName val="INPUT-ALL"/>
      <sheetName val="S- (3) TKS"/>
      <sheetName val="S- (12) TKS"/>
      <sheetName val="S-OVERALL"/>
      <sheetName val="S-CURVE OVERALL WK "/>
      <sheetName val="S-ENG'G"/>
      <sheetName val="S-PROC"/>
      <sheetName val="S-FAB"/>
      <sheetName val="S-CONST"/>
      <sheetName val="S-CIVIL"/>
      <sheetName val="S-TANK"/>
      <sheetName val="P.ENG'G"/>
      <sheetName val="P.PROC"/>
      <sheetName val="P.FAB"/>
      <sheetName val="P.CONST"/>
      <sheetName val="P.ENG'G MHR"/>
      <sheetName val="Level 1&amp;2-PIL Physical PMS"/>
      <sheetName val="Level 1&amp;2-CCC Invoice PMS"/>
      <sheetName val="L3-L4 PMS"/>
      <sheetName val="CPF-FK3-CIVIL"/>
      <sheetName val="CPF-CGC-CIVIL"/>
      <sheetName val="CPF-SI1-MEI"/>
      <sheetName val="ISS-2-AG1-CMEI"/>
      <sheetName val="TL-CGC-2-CMEI"/>
      <sheetName val="ISS-3-FK1-CIVIL"/>
      <sheetName val="ISS-3-NBTC-MEI"/>
      <sheetName val="EOF-NBTC-CMEI"/>
      <sheetName val="STEP"/>
      <sheetName val="Buildings"/>
      <sheetName val="Tank-HEISCO-MEI"/>
      <sheetName val="Piping Spool"/>
      <sheetName val="BP &amp; Cost Change Log"/>
      <sheetName val="Commodity Loaded"/>
      <sheetName val="BILL-1"/>
      <sheetName val="BILL-2"/>
      <sheetName val="BILL-2A "/>
      <sheetName val="BILL-3"/>
      <sheetName val="BILL-4"/>
      <sheetName val="BILL-5"/>
      <sheetName val="BILL-6"/>
      <sheetName val="BILL-7"/>
      <sheetName val="BILL-9"/>
      <sheetName val="SY"/>
      <sheetName val="SM"/>
      <sheetName val="I"/>
      <sheetName val="JC"/>
      <sheetName val="K"/>
      <sheetName val="LC"/>
      <sheetName val="LS"/>
      <sheetName val="N"/>
      <sheetName val="N1"/>
      <sheetName val="N2"/>
      <sheetName val="N3"/>
      <sheetName val="N4"/>
      <sheetName val="FM"/>
      <sheetName val="LT"/>
      <sheetName val="LE"/>
      <sheetName val="3장-1"/>
      <sheetName val="최종비용별"/>
      <sheetName val="정산서 "/>
      <sheetName val="내역서변경성원"/>
      <sheetName val="공정회의자료(월요일 10시까지)"/>
      <sheetName val="BDAY"/>
      <sheetName val="AUSSIE"/>
      <sheetName val="OCT"/>
      <sheetName val="AUG"/>
      <sheetName val="JULY"/>
      <sheetName val="GPS"/>
      <sheetName val="dec13"/>
      <sheetName val="nov"/>
      <sheetName val="MAY16"/>
      <sheetName val="APR16"/>
      <sheetName val="MAR16"/>
      <sheetName val="FEB16"/>
      <sheetName val="JAN16"/>
      <sheetName val="DEC15"/>
      <sheetName val="NOV15"/>
      <sheetName val="OCT15"/>
      <sheetName val="SEP15"/>
      <sheetName val="AUG15"/>
      <sheetName val="JULY15"/>
      <sheetName val="JUNE15"/>
      <sheetName val="MAY15"/>
      <sheetName val="APR15"/>
      <sheetName val="MAR15"/>
      <sheetName val="FEB 15"/>
      <sheetName val="jan 15"/>
      <sheetName val="DEC14"/>
      <sheetName val="oct14"/>
      <sheetName val="sep14"/>
      <sheetName val="aug14"/>
      <sheetName val="july14"/>
      <sheetName val="june14"/>
      <sheetName val="may14"/>
      <sheetName val="apr14"/>
      <sheetName val="mar14"/>
      <sheetName val="feb14"/>
      <sheetName val="jan14"/>
      <sheetName val="JULY17"/>
      <sheetName val="JUNE17"/>
      <sheetName val="MERCURY"/>
      <sheetName val="FEB17"/>
      <sheetName val="JAN17"/>
      <sheetName val="DEC16"/>
      <sheetName val="NOV16"/>
      <sheetName val="OCT16"/>
      <sheetName val="SEP16"/>
      <sheetName val="AUG16"/>
      <sheetName val="DAL"/>
      <sheetName val="MAY17"/>
      <sheetName val="APR17"/>
      <sheetName val="MAR17"/>
      <sheetName val="LANCER"/>
      <sheetName val="SHARES"/>
      <sheetName val="PETROFAC"/>
      <sheetName val="JULY16"/>
      <sheetName val="JUNE16"/>
      <sheetName val="ADCB PA"/>
      <sheetName val="ADCB LOAN"/>
      <sheetName val="PASSWORD"/>
      <sheetName val="FINANCING"/>
      <sheetName val="nov14"/>
      <sheetName val="EPRO"/>
      <sheetName val="CREDIT"/>
      <sheetName val="GAC"/>
      <sheetName val="PPP"/>
      <sheetName val="GULF"/>
      <sheetName val="ADCB FLAT"/>
      <sheetName val="ADCB MDS"/>
      <sheetName val="ADCB IA"/>
      <sheetName val="ADCB LULU"/>
      <sheetName val="ADCB ETIHAD"/>
      <sheetName val="ADIB"/>
      <sheetName val="CBD"/>
      <sheetName val="CBD SIGNATURE"/>
      <sheetName val="CITI"/>
      <sheetName val="GO4IT"/>
      <sheetName val="ENBD"/>
      <sheetName val="SHAKE"/>
      <sheetName val="FIT"/>
      <sheetName val="FGB VISA"/>
      <sheetName val="HSBC"/>
      <sheetName val="NOVO"/>
      <sheetName val="METISALAT"/>
      <sheetName val="NAJM"/>
      <sheetName val="NBAD"/>
      <sheetName val="NBAD ONE"/>
      <sheetName val="NBAD LOAN"/>
      <sheetName val="NBAD MC"/>
      <sheetName val="NBAD SOU"/>
      <sheetName val="SAMBA"/>
      <sheetName val="ETISALAT"/>
      <sheetName val="IPHONE"/>
      <sheetName val="BDO SA"/>
      <sheetName val="BDO USD"/>
      <sheetName val="BPI SA"/>
      <sheetName val="BPI TRADE"/>
      <sheetName val="BPI AMORE"/>
      <sheetName val="BPI BLUE"/>
      <sheetName val="CITI PREMIER"/>
      <sheetName val="CITI REW"/>
      <sheetName val="CITI REWARDS"/>
      <sheetName val="STOCKS"/>
      <sheetName val="MASHREQ"/>
      <sheetName val="MBTC M"/>
      <sheetName val="MBTC NAGA"/>
      <sheetName val="MBTC POEA"/>
      <sheetName val="PNB NAGA"/>
      <sheetName val="PNB SA"/>
      <sheetName val="PNB CA"/>
      <sheetName val="RCBC"/>
      <sheetName val="RCBC MASTER"/>
      <sheetName val="VISA web"/>
      <sheetName val="MASTER web"/>
      <sheetName val="RCBC VISA"/>
      <sheetName val="SMART MONEY"/>
      <sheetName val="PAGIBIG"/>
      <sheetName val="PHILAM"/>
      <sheetName val="SEAR"/>
      <sheetName val="CARMONA"/>
      <sheetName val="SHELL"/>
      <sheetName val="SHORE"/>
      <sheetName val="PAUTANG"/>
      <sheetName val="EUROPE TRIP"/>
      <sheetName val="citimas"/>
      <sheetName val="mike utang"/>
      <sheetName val="EXPENSE"/>
      <sheetName val="trash"/>
      <sheetName val="gastos"/>
      <sheetName val="rotation"/>
      <sheetName val="SABB"/>
      <sheetName val="internet"/>
      <sheetName val="VISA"/>
      <sheetName val="DOLLAR"/>
      <sheetName val="HNE"/>
      <sheetName val="remit"/>
      <sheetName val="dec"/>
      <sheetName val="jan"/>
      <sheetName val="feb"/>
      <sheetName val="mar"/>
      <sheetName val="apr"/>
      <sheetName val="anjill"/>
      <sheetName val="libya shop"/>
      <sheetName val="DAEWOO"/>
      <sheetName val="ATM"/>
      <sheetName val="tab"/>
      <sheetName val="ORBIT"/>
      <sheetName val="mas"/>
      <sheetName val="jp"/>
      <sheetName val="jen"/>
      <sheetName val="bdo loan"/>
      <sheetName val="PHILHEALTH"/>
      <sheetName val="JAMES"/>
      <sheetName val="Main_Menu"/>
      <sheetName val="OMS_ENTRIES"/>
      <sheetName val="NOTES_EWS_REVISION"/>
      <sheetName val="EWS"/>
      <sheetName val="Multiple_Reduction"/>
      <sheetName val="Floater"/>
      <sheetName val="Spare Parts"/>
      <sheetName val="O_REPORT"/>
      <sheetName val="  TABLE   (2)"/>
      <sheetName val="Module8"/>
      <sheetName val="Recap Sum"/>
      <sheetName val="Detail Sum"/>
      <sheetName val="DFC"/>
      <sheetName val="공사비SUM"/>
      <sheetName val="ProArcInfo"/>
      <sheetName val="CIV_GOSP QATIF"/>
      <sheetName val="CIV_ABU SAFAH"/>
      <sheetName val="Foglio1"/>
      <sheetName val="RAMMED STONE COLUMNS"/>
      <sheetName val="BOQ_C"/>
      <sheetName val="C "/>
      <sheetName val="I1"/>
      <sheetName val="J1"/>
      <sheetName val="J2"/>
      <sheetName val="J3"/>
      <sheetName val="J4"/>
      <sheetName val="TF"/>
      <sheetName val="QY1"/>
      <sheetName val="A C CODE"/>
      <sheetName val="R0"/>
      <sheetName val="R1-1"/>
      <sheetName val="R1-2"/>
      <sheetName val="R1-3"/>
      <sheetName val="SY1"/>
      <sheetName val="11_Sitework"/>
      <sheetName val="12_Conc x"/>
      <sheetName val="13_Steel x"/>
      <sheetName val="15_Pipe x"/>
      <sheetName val="16_28_Elec"/>
      <sheetName val="17_Inst x"/>
      <sheetName val="18_FP"/>
      <sheetName val="2&amp;3_Mech"/>
      <sheetName val="97"/>
      <sheetName val="ec600 2"/>
      <sheetName val="EC600"/>
      <sheetName val="EC841"/>
      <sheetName val="EC842"/>
      <sheetName val="EC802"/>
      <sheetName val="EC803"/>
      <sheetName val="2-SEP"/>
      <sheetName val="GTP18C"/>
      <sheetName val="GTP12B"/>
      <sheetName val="GTP12B1"/>
      <sheetName val="Combined wo Formula"/>
      <sheetName val="combined_working"/>
      <sheetName val="deleted lines"/>
      <sheetName val="MFformula"/>
      <sheetName val="pwht"/>
      <sheetName val="Insulation"/>
      <sheetName val="Structural"/>
      <sheetName val="Consolidation"/>
      <sheetName val="ScopeM"/>
      <sheetName val="Scope Of Work M&amp;E"/>
      <sheetName val="Scope%20Of%20Work%20M&amp;E"/>
      <sheetName val="Standard Structure"/>
      <sheetName val="Installation"/>
      <sheetName val="SCHEDULE 10_BUILD MANAGEMENT"/>
      <sheetName val="labour_unit_rates"/>
      <sheetName val="summary_level-2"/>
      <sheetName val="Soi 08"/>
      <sheetName val="Profit_Budget"/>
      <sheetName val="Hardscape"/>
      <sheetName val="ARCH   (2)"/>
      <sheetName val="ARCH  "/>
      <sheetName val="ราคางานรวม  "/>
      <sheetName val="หมวดงานโครงสร้างบ่อบำบัดน้ำเสีย"/>
      <sheetName val="หมวดงานสถาปัตยกรรม "/>
      <sheetName val="หมวดงานภูมิสถา "/>
      <sheetName val="p&amp;l "/>
      <sheetName val="FFBS1296 "/>
      <sheetName val="CON-ADJ"/>
      <sheetName val="EFR30696"/>
      <sheetName val="P3 7A FIN"/>
      <sheetName val="ข้อกำหนด"/>
      <sheetName val="ตาราง "/>
      <sheetName val="ตารางต้นทุน"/>
      <sheetName val="สรุปต้นทุน"/>
      <sheetName val="1.D4"/>
      <sheetName val="2.D5"/>
      <sheetName val="3.D6"/>
      <sheetName val="4.D7"/>
      <sheetName val="5.D8"/>
      <sheetName val="6.D9"/>
      <sheetName val="7.D10"/>
      <sheetName val="8.D11"/>
      <sheetName val="9.D12"/>
      <sheetName val="10.D13"/>
      <sheetName val="11.D14"/>
      <sheetName val="12.D15"/>
      <sheetName val="13.D16"/>
      <sheetName val="14.D17"/>
      <sheetName val="15.D25"/>
      <sheetName val="16.D28"/>
      <sheetName val="17.D29"/>
      <sheetName val="18.D30"/>
      <sheetName val="19.W1"/>
      <sheetName val="20.W2"/>
      <sheetName val="21.W3"/>
      <sheetName val="22.W4"/>
      <sheetName val="23.W5"/>
      <sheetName val="24.W6"/>
      <sheetName val="25.W7"/>
      <sheetName val="26.W8"/>
      <sheetName val="27.W9"/>
      <sheetName val="28.W10"/>
      <sheetName val="29.W11"/>
      <sheetName val="30.W12"/>
      <sheetName val="31.W13"/>
      <sheetName val="32.W14"/>
      <sheetName val="33.W15"/>
      <sheetName val="34.W16"/>
      <sheetName val="35.W17"/>
      <sheetName val="36.W18"/>
      <sheetName val="37.W19"/>
      <sheetName val="38.W20"/>
      <sheetName val="39.W21"/>
      <sheetName val="40.W22"/>
      <sheetName val="41.W23"/>
      <sheetName val="42.W24"/>
      <sheetName val="43.W25"/>
      <sheetName val="44.W26"/>
      <sheetName val="45.W27"/>
      <sheetName val="46.W28"/>
      <sheetName val="47.หน้าต่างห้องนั่งเล่น"/>
      <sheetName val="1-W6"/>
      <sheetName val="WUX-1"/>
      <sheetName val="WUX-2"/>
      <sheetName val="WUX-3"/>
      <sheetName val="WUX-4"/>
      <sheetName val="WUX-5"/>
      <sheetName val="WUX-6"/>
      <sheetName val="WUX-7"/>
      <sheetName val="WUX-8"/>
      <sheetName val="WUX-9"/>
      <sheetName val="WUX-10"/>
      <sheetName val="WUX-11"/>
      <sheetName val="WUX-12(ยกเลิก)"/>
      <sheetName val="WUX-13 "/>
      <sheetName val="WUX-14"/>
      <sheetName val="WUX-15"/>
      <sheetName val="WUX-16"/>
      <sheetName val="WUX-17"/>
      <sheetName val="ราวกันตกกระจกสูง 0.6 ม. 36mt"/>
      <sheetName val="GR1-CDU Grill 600x2600"/>
      <sheetName val="GR2-CDU Grill 1200x2600"/>
      <sheetName val="GR3-CDU Gril (ยกเลิก)"/>
      <sheetName val="cover (2)"/>
      <sheetName val="ใบสรุปราคาสาธารณุปโภค "/>
      <sheetName val="sum(งานผังบริเวณ)"/>
      <sheetName val="งานผังบริเวณ"/>
      <sheetName val="sum(อาคาร Utility)"/>
      <sheetName val="อาคาร Utility"/>
      <sheetName val="sum(อาคารขยะ)"/>
      <sheetName val="อาคารขยะ "/>
      <sheetName val="sum(อาคารบำบัดน้ำเสีย)"/>
      <sheetName val="อาคารบำบัดน้ำเสีย"/>
      <sheetName val="cover (3)"/>
      <sheetName val="sum(อาคารจอดรถ A)"/>
      <sheetName val="อาคารจอดรถ A"/>
      <sheetName val="ใบสรุปราคา Zone A"/>
      <sheetName val="sum(อาคารหลัก A)"/>
      <sheetName val="อาคารหลัก (A2)"/>
      <sheetName val="BOQ_AC"/>
      <sheetName val="BOQ_SN"/>
      <sheetName val="BOQ_EC"/>
      <sheetName val="Outdoor work"/>
      <sheetName val="CR100"/>
      <sheetName val="目次"/>
      <sheetName val="X-042586_Toyota GW Emi(toc)"/>
      <sheetName val="제출계산서"/>
      <sheetName val="Net-Valve-1"/>
      <sheetName val="Summary_Item"/>
      <sheetName val="Outdoor_work"/>
      <sheetName val="RC_footing"/>
      <sheetName val="Summary_Item2"/>
      <sheetName val="Outdoor_work2"/>
      <sheetName val="RC_footing2"/>
      <sheetName val="Summary_Item1"/>
      <sheetName val="Outdoor_work1"/>
      <sheetName val="RC_footing1"/>
      <sheetName val="Surface"/>
      <sheetName val="S-Curve S.1"/>
      <sheetName val="Sun_b"/>
      <sheetName val="3.OVERALL"/>
      <sheetName val="見積書"/>
      <sheetName val="7251-06540"/>
      <sheetName val="LB020A(月)"/>
      <sheetName val="Summary SN FP"/>
      <sheetName val="ใบปะหน้า-A"/>
      <sheetName val="ใบปะหน้า-B"/>
      <sheetName val="ใบปะหน้า-C"/>
      <sheetName val="Summary_Item3"/>
      <sheetName val="Outdoor_work3"/>
      <sheetName val="DETAIL_3"/>
      <sheetName val="RC_footing3"/>
      <sheetName val="X-042586_Toyota_GW_Emi(toc)"/>
      <sheetName val="SAN_REDUCED_13"/>
      <sheetName val="S-Curve_S_1"/>
      <sheetName val="3_OVERALL"/>
      <sheetName val="Wvð"/>
      <sheetName val="2TUP"/>
      <sheetName val="Vehicle Number"/>
      <sheetName val="磨煤加压"/>
      <sheetName val="A1.2"/>
      <sheetName val="Summary_Item8"/>
      <sheetName val="Outdoor_work8"/>
      <sheetName val="DETAIL_8"/>
      <sheetName val="RC_footing8"/>
      <sheetName val="X-042586_Toyota_GW_Emi(toc)5"/>
      <sheetName val="SAN_REDUCED_18"/>
      <sheetName val="ตารางส่วนลด_EE_5"/>
      <sheetName val="S-Curve_S_15"/>
      <sheetName val="Main_Sum_(Hotel_&amp;_Residences)5"/>
      <sheetName val="1_Interior_L1_L35"/>
      <sheetName val="3_OVERALL5"/>
      <sheetName val="Summary_Item4"/>
      <sheetName val="Outdoor_work4"/>
      <sheetName val="DETAIL_4"/>
      <sheetName val="RC_footing4"/>
      <sheetName val="X-042586_Toyota_GW_Emi(toc)1"/>
      <sheetName val="SAN_REDUCED_14"/>
      <sheetName val="S-Curve_S_11"/>
      <sheetName val="1_Interior_L1_L31"/>
      <sheetName val="3_OVERALL1"/>
      <sheetName val="Summary_Item5"/>
      <sheetName val="Outdoor_work5"/>
      <sheetName val="DETAIL_5"/>
      <sheetName val="RC_footing5"/>
      <sheetName val="X-042586_Toyota_GW_Emi(toc)2"/>
      <sheetName val="SAN_REDUCED_15"/>
      <sheetName val="ตารางส่วนลด_EE_2"/>
      <sheetName val="S-Curve_S_12"/>
      <sheetName val="1_Interior_L1_L32"/>
      <sheetName val="3_OVERALL2"/>
      <sheetName val="Summary_Item6"/>
      <sheetName val="Outdoor_work6"/>
      <sheetName val="DETAIL_6"/>
      <sheetName val="RC_footing6"/>
      <sheetName val="X-042586_Toyota_GW_Emi(toc)3"/>
      <sheetName val="SAN_REDUCED_16"/>
      <sheetName val="ตารางส่วนลด_EE_3"/>
      <sheetName val="S-Curve_S_13"/>
      <sheetName val="Main_Sum_(Hotel_&amp;_Residences)3"/>
      <sheetName val="1_Interior_L1_L33"/>
      <sheetName val="3_OVERALL3"/>
      <sheetName val="Summary_Item7"/>
      <sheetName val="Outdoor_work7"/>
      <sheetName val="DETAIL_7"/>
      <sheetName val="RC_footing7"/>
      <sheetName val="X-042586_Toyota_GW_Emi(toc)4"/>
      <sheetName val="SAN_REDUCED_17"/>
      <sheetName val="ตารางส่วนลด_EE_4"/>
      <sheetName val="S-Curve_S_14"/>
      <sheetName val="Main_Sum_(Hotel_&amp;_Residences)4"/>
      <sheetName val="1_Interior_L1_L34"/>
      <sheetName val="3_OVERALL4"/>
      <sheetName val="ค่าขนส่ง(6ล้อ)"/>
      <sheetName val="ค่าขนส่ง(พ่วง)"/>
      <sheetName val="BQ1-Type A"/>
      <sheetName val="Summary_SN_FP"/>
      <sheetName val="SUM-MAT"/>
      <sheetName val="area converter"/>
      <sheetName val="Resi. Areas"/>
      <sheetName val="Kmit cover"/>
      <sheetName val="FSW"/>
      <sheetName val="PROG-1"/>
      <sheetName val="要員計画（旧）"/>
      <sheetName val="JPN-Salary"/>
      <sheetName val="ExcRate"/>
      <sheetName val="DIFF"/>
      <sheetName val="แบบบ้าน - 323 "/>
      <sheetName val="แบบบ้าน - 323ผรม."/>
      <sheetName val="งานบันไดไม้มะค่า"/>
      <sheetName val="Electic_323"/>
      <sheetName val="Door-Win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PO(Thai)"/>
      <sheetName val="Order List"/>
      <sheetName val="AutoOpen_Stub_Data4"/>
      <sheetName val="Customize_Your_Purchase_Order5"/>
      <sheetName val="Purchase_Order5"/>
      <sheetName val="Intl_Data_Table4"/>
      <sheetName val="Customize_Your_Purchase_Order3"/>
      <sheetName val="Purchase_Order3"/>
      <sheetName val="AutoOpen_Stub_Data3"/>
      <sheetName val="Customize_Your_Purchase_Order4"/>
      <sheetName val="Purchase_Order4"/>
      <sheetName val="Intl_Data_Table3"/>
      <sheetName val="Annual Production"/>
      <sheetName val="POV"/>
      <sheetName val="ＴＦ関連Ｐｒｊ日程表"/>
      <sheetName val="FC"/>
      <sheetName val="Evaluation"/>
      <sheetName val="CST1198"/>
      <sheetName val="Purchases-April"/>
      <sheetName val="JobOrder"/>
      <sheetName val="ค่าโทรศัพท์ค้างจ่าย"/>
      <sheetName val="日程"/>
      <sheetName val="supp_name"/>
      <sheetName val=" ELECTRICAL ROOM CENTER.xlsx"/>
      <sheetName val="Fill this out first___"/>
      <sheetName val="ITB COST"/>
      <sheetName val="Buy vs. Lease Car"/>
      <sheetName val="UP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Supplier Master IF"/>
      <sheetName val="IMV"/>
      <sheetName val="Income Statement"/>
      <sheetName val="Sh&amp;Hd"/>
      <sheetName val="ProductName"/>
      <sheetName val="FS(E)"/>
      <sheetName val="รายละเอียดเสาเข็มที่ใช้แต่ละแบบ"/>
      <sheetName val="Waterg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 Sample request (JC41-00834A) -"/>
      <sheetName val="Manufacturability"/>
      <sheetName val="JE786"/>
      <sheetName val="코드관리"/>
      <sheetName val="BUR4-Rd"/>
      <sheetName val="BUR3-DrnRC"/>
      <sheetName val="Sub Summary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GAAP Pru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Main_Summary"/>
      <sheetName val="2_1_1Take_pipe"/>
      <sheetName val="2_1_2Take_Copper_Pipe"/>
      <sheetName val="Order_List"/>
      <sheetName val="Attendance配合费"/>
      <sheetName val="Customize Your Invoice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Annual_Production"/>
      <sheetName val="Fill_this_out_first___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402"/>
      <sheetName val="ｺｽﾄｾﾝﾀｰ別設備稼働費ﾚｰﾄ算出表"/>
      <sheetName val="基準ｲﾝﾌﾟｯﾄ"/>
      <sheetName val="A1_2"/>
      <sheetName val="_Sample_request_(JC41-00834A)_-"/>
      <sheetName val="GAAP_Pru"/>
      <sheetName val="Artisan一类材料进度表-丽萍更新"/>
      <sheetName val="bp bill"/>
      <sheetName val="A1_Summary"/>
      <sheetName val="Consl"/>
      <sheetName val="Formula"/>
      <sheetName val="DuctWork Summary"/>
      <sheetName val="Branch"/>
      <sheetName val="Data Dep1"/>
      <sheetName val="Production info"/>
      <sheetName val="Revised 021099"/>
      <sheetName val="ob_complete"/>
      <sheetName val="QS-Payment"/>
      <sheetName val="full pot"/>
      <sheetName val="中日程"/>
      <sheetName val="JOB_FO"/>
      <sheetName val="Table Master"/>
      <sheetName val="ELIM"/>
      <sheetName val="HYO"/>
      <sheetName val="PASTE N CUT"/>
      <sheetName val="Register_Local"/>
      <sheetName val="SEA"/>
      <sheetName val="3 Cost Summary with classes"/>
      <sheetName val="合成単価作成・-BLDG"/>
      <sheetName val="입찰내역 발주처 양식"/>
      <sheetName val="CF Input"/>
      <sheetName val="Certificates"/>
      <sheetName val="DATA INPUT"/>
      <sheetName val="main page"/>
      <sheetName val="Material Price List"/>
      <sheetName val="Total-Summary (for owner)-r1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Option1"/>
      <sheetName val="Total-Summary%20(for%20owner)-r"/>
      <sheetName val="Total-Summary (for owner)-r1.xl"/>
      <sheetName val="BOQFinishing"/>
      <sheetName val="BOQExterior Work"/>
      <sheetName val="BOQStructure"/>
      <sheetName val="ALLRABDATA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Bill_No__2_-_Carpark6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HDPE 80"/>
      <sheetName val="Drawing Plan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配管単価"/>
      <sheetName val="S0"/>
      <sheetName val="SELL_(UT)9"/>
      <sheetName val="SELL_(EE)9"/>
      <sheetName val="SELL_(AC)9"/>
      <sheetName val="Scope_of_work_9"/>
      <sheetName val="Total-Summary_(for_owner)-r16"/>
      <sheetName val="Total-Summary_(for_owner)-r1_x6"/>
      <sheetName val="BOQExterior_Work6"/>
      <sheetName val="HDPE_80"/>
      <sheetName val="Drawing_Plan2"/>
      <sheetName val="Cost Program "/>
      <sheetName val="tifico"/>
      <sheetName val="P7 "/>
      <sheetName val="Piling Schedule"/>
      <sheetName val="Nego Form"/>
      <sheetName val="summary_ee"/>
      <sheetName val="ee_unit type"/>
      <sheetName val="ee_build "/>
      <sheetName val="SELL_(UT)10"/>
      <sheetName val="รวมราคางานทั้งหมด"/>
      <sheetName val="งานเตรียมการ"/>
      <sheetName val="หมวดสถาปัตย์"/>
      <sheetName val="หมวดงานระบบ"/>
      <sheetName val="BOQ ผู้รับเหมา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oi_08"/>
      <sheetName val="Cost_Program_"/>
      <sheetName val="SUMMARY-1"/>
      <sheetName val="1. Preliminary"/>
      <sheetName val="2. Mechanical"/>
      <sheetName val="3. Exclusions"/>
      <sheetName val="4. Proposed VE"/>
      <sheetName val="5. Options"/>
      <sheetName val="SELL_(UT)11"/>
      <sheetName val="SELL_(EE)11"/>
      <sheetName val="SELL_(AC)11"/>
      <sheetName val="Scope_of_work_11"/>
      <sheetName val="Total-Summary_(for_owner)-r18"/>
      <sheetName val="Total-Summary_(for_owner)-r1_x8"/>
      <sheetName val="BOQExterior_Work8"/>
      <sheetName val="HDPE_802"/>
      <sheetName val="Drawing_Plan4"/>
      <sheetName val="Cost_Assumption1"/>
      <sheetName val="S3_Architectural1"/>
      <sheetName val="Soi_081"/>
      <sheetName val="Cost_Program_1"/>
      <sheetName val="P7_"/>
      <sheetName val="Piling_Schedule"/>
      <sheetName val="Nego_Form"/>
      <sheetName val="ee_unit_type"/>
      <sheetName val="ee_build_"/>
      <sheetName val="BOQ_ผู้รับเหมา"/>
      <sheetName val="SUM_Bill_No_3"/>
      <sheetName val="Bill_No_3_Arch_PH1"/>
      <sheetName val="Bill_No_3_Arch_PH2"/>
      <sheetName val="Bill_No_3_Arch_PH3"/>
      <sheetName val="Bill_No_3_Arch_PH4"/>
      <sheetName val="Bill_No_3_Arch_PH5"/>
      <sheetName val="S-5 WORK"/>
      <sheetName val="GEN SA"/>
      <sheetName val="Sch_1"/>
      <sheetName val="Sch_2"/>
      <sheetName val="Sch_3"/>
      <sheetName val="Sch_4"/>
      <sheetName val="Table 2 Pipe Work"/>
      <sheetName val="Table 1 Equipment"/>
      <sheetName val="Table 3 Duct Work"/>
      <sheetName val="Table 4 Diffuser, Grilles ID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งานบริหารโครงการ"/>
      <sheetName val="노원열병합  건축공사기성내역서"/>
      <sheetName val="Cost Assumptio"/>
      <sheetName val="col-reinft1"/>
      <sheetName val="BK Weekly 12"/>
      <sheetName val="BK Weekly 10"/>
      <sheetName val="Weekly No.9"/>
      <sheetName val="Updated P6 06-01-2020"/>
      <sheetName val="Test % Completed"/>
      <sheetName val="From P6 Activities &amp; PBV Update"/>
      <sheetName val="Bill 0 Overhead &amp; Profit"/>
      <sheetName val="From P6 Activities &amp; PBV"/>
      <sheetName val="BOQ by PKK (3)"/>
      <sheetName val="Bill No."/>
      <sheetName val="Bill 2 - Sub-structure (R3)"/>
      <sheetName val="ไม่ใช้"/>
      <sheetName val="ใช้หน้านี้"/>
      <sheetName val="S-CUVE-2 14 M"/>
      <sheetName val="QT-2019-0002"/>
      <sheetName val="QT-2019-0003"/>
      <sheetName val="QT-62030001"/>
      <sheetName val="관로내역원"/>
      <sheetName val="FF-3"/>
      <sheetName val="Commun"/>
      <sheetName val="FlatBottomClarifier (Not used)"/>
      <sheetName val="HAJIME"/>
      <sheetName val="OWARI-AIR-Submit"/>
      <sheetName val="Master schedule (2)"/>
      <sheetName val=" Summary base bid"/>
      <sheetName val="4 Pressurised  Membranes"/>
      <sheetName val="S-5_WORK"/>
      <sheetName val="GEN_SA"/>
      <sheetName val="Table_2_Pipe_Work"/>
      <sheetName val="Table_1_Equipment"/>
      <sheetName val="Table_3_Duct_Work"/>
      <sheetName val="Table_4_Diffuser,_Grilles_ID"/>
      <sheetName val="SELL_(UT)12"/>
      <sheetName val="SELL_(EE)12"/>
      <sheetName val="SELL_(AC)12"/>
      <sheetName val="Scope_of_work_12"/>
      <sheetName val="Total-Summary_(for_owner)-r19"/>
      <sheetName val="Total-Summary_(for_owner)-r1_x9"/>
      <sheetName val="BOQExterior_Work9"/>
      <sheetName val="HDPE_803"/>
      <sheetName val="Drawing_Plan5"/>
      <sheetName val="Cost_Assumption2"/>
      <sheetName val="S3_Architectural2"/>
      <sheetName val="Soi_082"/>
      <sheetName val="Cost_Program_2"/>
      <sheetName val="P7_1"/>
      <sheetName val="Piling_Schedule1"/>
      <sheetName val="Nego_Form1"/>
      <sheetName val="ee_unit_type1"/>
      <sheetName val="ee_build_1"/>
      <sheetName val="BOQ_ผู้รับเหมา1"/>
      <sheetName val="SUM_Bill_No_31"/>
      <sheetName val="Bill_No_3_Arch_PH11"/>
      <sheetName val="Bill_No_3_Arch_PH21"/>
      <sheetName val="Bill_No_3_Arch_PH31"/>
      <sheetName val="Bill_No_3_Arch_PH41"/>
      <sheetName val="Bill_No_3_Arch_PH51"/>
      <sheetName val="1__Preliminary"/>
      <sheetName val="2__Mechanical"/>
      <sheetName val="3__Exclusions"/>
      <sheetName val="4__Proposed_VE"/>
      <sheetName val="5__Options"/>
      <sheetName val="CHK"/>
      <sheetName val="cFYF"/>
      <sheetName val="cBUD"/>
      <sheetName val="1__Preliminary1"/>
      <sheetName val="2__Mechanical1"/>
      <sheetName val="3__Exclusions1"/>
      <sheetName val="4__Proposed_VE1"/>
      <sheetName val="5__Options1"/>
      <sheetName val="Finance"/>
      <sheetName val="XLR_NoRangeSheet"/>
      <sheetName val="UKG  All"/>
      <sheetName val="SCHEDULE_3"/>
      <sheetName val="SCHEDULE_4"/>
      <sheetName val="BUR"/>
      <sheetName val="office"/>
      <sheetName val="Material&amp;equipment"/>
      <sheetName val="HRG BHN"/>
      <sheetName val="25-27RC__PIPE(3หน้า)"/>
      <sheetName val="Discounted_Cash_Flow"/>
      <sheetName val="FlatBottomClarifier_(Not_used)"/>
      <sheetName val="_Summary_base_bid"/>
      <sheetName val="SCHEDULE_10_BUILD_MANAGEMENT"/>
      <sheetName val="S-CUVE-2_14_M"/>
      <sheetName val="BK_Weekly_12"/>
      <sheetName val="BK_Weekly_10"/>
      <sheetName val="Weekly_No_9"/>
      <sheetName val="Updated_P6_06-01-2020"/>
      <sheetName val="Test_%_Completed"/>
      <sheetName val="Bill_6"/>
      <sheetName val="Bill_2"/>
      <sheetName val="From_P6_Activities_&amp;_PBV_Update"/>
      <sheetName val="Bill_0_Overhead_&amp;_Profit"/>
      <sheetName val="From_P6_Activities_&amp;_PBV"/>
      <sheetName val="BOQ_by_PKK_(3)"/>
      <sheetName val="Bill_No_"/>
      <sheetName val="Bill_2_-_Sub-structure_(R3)"/>
      <sheetName val="Master_schedule_(2)"/>
      <sheetName val="노원열병합__건축공사기성내역서"/>
      <sheetName val="Cost_Assumptio"/>
      <sheetName val="4_Pressurised__Membranes"/>
      <sheetName val="tender allowances"/>
      <sheetName val="BOQ_B26_Fl1-2_Interior_MEP_Blan"/>
      <sheetName val="AC_REDUCED_11"/>
      <sheetName val="แผนตำแหน่ง_Site_Office"/>
      <sheetName val="สรุป_COV_016"/>
      <sheetName val="สรุป_COV_019"/>
      <sheetName val="backup__"/>
      <sheetName val="สรุป_COV_004"/>
      <sheetName val="LT-COV-AR-003_"/>
      <sheetName val="สรุป_COV_AR-003_"/>
      <sheetName val="cov-AR003_"/>
      <sheetName val="ES-CEILING_"/>
      <sheetName val="สรุป_COV_AR-004"/>
      <sheetName val="ES_Skirt"/>
      <sheetName val="0_2M&amp;L"/>
      <sheetName val="San_"/>
      <sheetName val="B1_BOQ_St_อาคาร_A"/>
      <sheetName val="B2_BOQ_ARTCH_A"/>
      <sheetName val="C1_BOQ_St_อาคาร_B"/>
      <sheetName val="C2_BOQ_ARTCH_B"/>
      <sheetName val="D1_BOQ_St_อาคาร_C"/>
      <sheetName val="D2_BOQ_ARTCH_C"/>
      <sheetName val="BOQ_งานระบบ_อาคาร_A_____"/>
      <sheetName val="BOQ_งานระบบ_อาคาร_B"/>
      <sheetName val="BOQ_งานระบบ_อาคาร_C"/>
      <sheetName val="BOQ_งานระบบ_ส่วนกลาง"/>
      <sheetName val="Equip_Hire"/>
      <sheetName val="Bill_No_1"/>
      <sheetName val="R_C__sum"/>
      <sheetName val="structure_steel"/>
      <sheetName val="R_C_"/>
      <sheetName val="Syntec_Summary_B_C_F"/>
      <sheetName val="Sum_Building_(B)"/>
      <sheetName val="Building_Structure_(B)"/>
      <sheetName val="Sum_External_(C)"/>
      <sheetName val="External_Structure_(C)"/>
      <sheetName val="Sum_Building_(F)"/>
      <sheetName val="Building_Structure_(F)"/>
      <sheetName val="FLOOR_FINISHING"/>
      <sheetName val="Glass_Roofing"/>
      <sheetName val="Wall_(2)"/>
      <sheetName val="Teak_fl"/>
      <sheetName val="Mosaic_fl"/>
      <sheetName val="Stone_fl"/>
      <sheetName val="Pandomo_Ceiling"/>
      <sheetName val="Glass_work"/>
      <sheetName val="Carpet_Fl_"/>
      <sheetName val="Ceramic_fl"/>
      <sheetName val="L_-_Stair"/>
      <sheetName val="Final_Summary"/>
      <sheetName val="Preliminaries_Cost_Breakdown"/>
      <sheetName val="Labour_Cost"/>
      <sheetName val="Sum_Sanitary"/>
      <sheetName val="Sum_Electrical"/>
      <sheetName val="Sum_Air_con"/>
      <sheetName val="Air_Con"/>
      <sheetName val="Certificate_-_PP01"/>
      <sheetName val="Sum_Progress_Payment"/>
      <sheetName val="Cover_S__(VO_B_O_Q__STR_WORK)"/>
      <sheetName val="VO__B_O_Q_(STRUCTURE_WORK)_"/>
      <sheetName val="SUM_QTY"/>
      <sheetName val="RC_Slab"/>
      <sheetName val="Flat_Slab"/>
      <sheetName val="RC_Stair"/>
      <sheetName val="RC_wall"/>
      <sheetName val="Precast_Slab"/>
      <sheetName val="T_1_S(2)"/>
      <sheetName val="T_2_S(2)"/>
      <sheetName val="T_1_A"/>
      <sheetName val="T_1_A_(2)"/>
      <sheetName val="T_1_B"/>
      <sheetName val="T_1_B_(2)"/>
      <sheetName val="Section_1_"/>
      <sheetName val="5__MES_System_PR28"/>
      <sheetName val="5__MES_System_PR30"/>
      <sheetName val="6_1_Lifts_(PR28)"/>
      <sheetName val="6_1_Lifts_(PR30)"/>
      <sheetName val="ราคาต่อตร_ม_"/>
      <sheetName val="ใบปะขออนุมัติ_"/>
      <sheetName val="แยก_PS_KS"/>
      <sheetName val="Input_Summary"/>
      <sheetName val="ที่ดินเซ็นต์สัญญาปี_53"/>
      <sheetName val="Cash_Flow_PFB"/>
      <sheetName val="Fin_Ratio"/>
      <sheetName val="Fin_App_(2)"/>
      <sheetName val="K_PFB"/>
      <sheetName val="Construction_Cost_KS_2_0%"/>
      <sheetName val="GD_20_5_54"/>
      <sheetName val="ปก_"/>
      <sheetName val="เสา-เหล็ก_คอนกรีต_ไม้แบบ"/>
      <sheetName val="Take_off_"/>
      <sheetName val="Sum_1_-_column"/>
      <sheetName val="Sum_2"/>
      <sheetName val="เสา_C1"/>
      <sheetName val="เสา_C2"/>
      <sheetName val="เสา_C3"/>
      <sheetName val="เสา_C4"/>
      <sheetName val="เสา_C5"/>
      <sheetName val="เสา_C6"/>
      <sheetName val="เสา_C7"/>
      <sheetName val="เสา_C8"/>
      <sheetName val="เสา_C9"/>
      <sheetName val="เสา_CA"/>
      <sheetName val="เสา_CB"/>
      <sheetName val="เสา_CX"/>
      <sheetName val="เสา_CY"/>
      <sheetName val="Take_off"/>
      <sheetName val="เหล็กฐานราก_1"/>
      <sheetName val="Detail_เหล็กฐานราก"/>
      <sheetName val="2-P_หมวดงานเตรียมการ"/>
      <sheetName val="3-A_หมวดงานโครงสร้าง"/>
      <sheetName val="4-B_หมวดงานสถาปัตยกรรม_"/>
      <sheetName val="5-C_หมวดงานไฟฟ้า"/>
      <sheetName val="6-D_หมวดงานระบบปรับอากาศ"/>
      <sheetName val="7-E_หมวดงานระบบสุขาภิบาล"/>
      <sheetName val="01-_summary"/>
      <sheetName val="02-_BBOQ_S"/>
      <sheetName val="05-_BBOQ_SN"/>
      <sheetName val="06-_BBOQ_Mechanical"/>
      <sheetName val="EE-SIMC_(2)"/>
      <sheetName val="covert_CA"/>
      <sheetName val="sum_CA"/>
      <sheetName val="covert_CO"/>
      <sheetName val="sum_CO"/>
      <sheetName val="covert_CS"/>
      <sheetName val="sum_CS"/>
      <sheetName val="covert_GI"/>
      <sheetName val="sum_GI"/>
      <sheetName val="covert_ICU"/>
      <sheetName val="sum_ICU"/>
      <sheetName val="covert_LAB"/>
      <sheetName val="sum_LAB"/>
      <sheetName val="covert_R"/>
      <sheetName val="sum_R"/>
      <sheetName val="covert_8"/>
      <sheetName val="sum_8"/>
      <sheetName val="สรุป_"/>
      <sheetName val="DATA_Link"/>
      <sheetName val="ปร_5__(2)"/>
      <sheetName val="ปร_5_(4)"/>
      <sheetName val="ปร_4จัดสร้ง"/>
      <sheetName val="ปร_4จัดชื้อ"/>
      <sheetName val="ปร_5_(VAT)"/>
      <sheetName val="ปร_4โสตทัศน์"/>
      <sheetName val="ปร_5_"/>
      <sheetName val="ปร_4ผังบริเวณ_"/>
      <sheetName val="ปร_4อาคาร"/>
      <sheetName val="ปร_5"/>
      <sheetName val="FACTOR_F"/>
      <sheetName val="ปร_6_(2)"/>
      <sheetName val="ใบปะหน้า_B_O_Q_"/>
      <sheetName val="หัวตาราง_B_O_Q_"/>
      <sheetName val="ปร_4ผังบริเวณ__(2)"/>
      <sheetName val="DATA-P3_"/>
      <sheetName val="Column__"/>
      <sheetName val="Stair_Cal_tool"/>
      <sheetName val="Stair_Core"/>
      <sheetName val="Core_ห้องเครื่องไฟฟ้า"/>
      <sheetName val="Core_ลิฟท์ดับเพลิง"/>
      <sheetName val="Core_ลิฟท์โดยสาร"/>
      <sheetName val="Core_ลิฟท์โดยสาร_2"/>
      <sheetName val="Water_Tank"/>
      <sheetName val="STD_Core_wall"/>
      <sheetName val="PRICE_LIST"/>
      <sheetName val="Cost_Categories_(3)"/>
      <sheetName val="BOQ_CMC"/>
      <sheetName val="CP_(B)"/>
      <sheetName val="Ele_A(B)"/>
      <sheetName val="Ele_B(B)"/>
      <sheetName val="Ele_C(B)"/>
      <sheetName val="CP_(C)"/>
      <sheetName val="Ele_A(C)"/>
      <sheetName val="Ele_B(C)"/>
      <sheetName val="Ele_C(C)"/>
      <sheetName val="Ele_D(C)"/>
      <sheetName val="CP_(D)"/>
      <sheetName val="Ele_A(D)"/>
      <sheetName val="Ele_B(D)"/>
      <sheetName val="BOQ_หมวดค่าใช้จ่ายฯ"/>
      <sheetName val="สรุปราคา_(bldg_-A)"/>
      <sheetName val="สรุปราคา_(bldg_-B)"/>
      <sheetName val="EXTERNAL_(SUM)"/>
      <sheetName val="A__หมวดเตรียมการ"/>
      <sheetName val="C_งานสถาปัตยกรรม_"/>
      <sheetName val="_K520250(P1)"/>
      <sheetName val="Alu_Cladding(P1)"/>
      <sheetName val="BOQ_Zone_I,II"/>
      <sheetName val="BOQ_Zone_III"/>
      <sheetName val="subjob_Zone_I,II_"/>
      <sheetName val="subjob_Zone_III_"/>
      <sheetName val="P_"/>
      <sheetName val="จ่ายเหล็ก_(2)"/>
      <sheetName val="แก้_RQ"/>
      <sheetName val="0_Material_MM"/>
      <sheetName val="1_Material_A1000"/>
      <sheetName val="1_Material_A2000"/>
      <sheetName val="1_Material_B1000"/>
      <sheetName val="2_Manpower"/>
      <sheetName val="3_Serv&amp;Gen"/>
      <sheetName val="6_EQ&amp;POL_Price"/>
      <sheetName val="6_EQ&amp;POL_Qty"/>
      <sheetName val="7_EX-POL_Price_"/>
      <sheetName val="7_EX-POL_Qty_"/>
      <sheetName val="4_Rental"/>
      <sheetName val="4_Rental_Cost"/>
      <sheetName val="5_Subcon_Cost"/>
      <sheetName val="6_EQ&amp;POL"/>
      <sheetName val="7_EX-POL"/>
      <sheetName val="8_Income"/>
      <sheetName val="8_Customer_(Commitment)"/>
      <sheetName val="9_Internal_Transfer"/>
      <sheetName val="9_Internal_Transfer_Cost"/>
      <sheetName val="10_Other_Activity_Type"/>
      <sheetName val="0_Mat_MM"/>
      <sheetName val="1__Mat_Input_"/>
      <sheetName val="8_Income_Cost1"/>
      <sheetName val="8_Income_Cost2"/>
      <sheetName val="8_Income_(Commitment)"/>
      <sheetName val="10_Others_Price"/>
      <sheetName val="10_Others_Qty"/>
      <sheetName val="2_Manpower_Qty"/>
      <sheetName val="2_Manpower_Price"/>
      <sheetName val="9__Internal_Tn_Cost"/>
      <sheetName val="1__Material_(1)"/>
      <sheetName val="1__Material_(2)"/>
      <sheetName val="1__Material_(3)"/>
      <sheetName val="5_Subcon"/>
      <sheetName val="rpb-KLK352"/>
      <sheetName val="GRSummary"/>
      <sheetName val="B2.07 (SMV)"/>
      <sheetName val="B1.01.2VO-NMT"/>
      <sheetName val="CPH2"/>
      <sheetName val="chiller"/>
      <sheetName val="mea"/>
      <sheetName val="PF(Analysis)"/>
      <sheetName val="Gen (Analysis)"/>
      <sheetName val="gen 1"/>
      <sheetName val="gen 2"/>
      <sheetName val="warranty"/>
      <sheetName val="warrent"/>
      <sheetName val="Unschedule"/>
      <sheetName val="ตารางค่าไฟ"/>
      <sheetName val="water..."/>
      <sheetName val="water record..."/>
      <sheetName val="main ele"/>
      <sheetName val="Intro(PM)"/>
      <sheetName val="Actual PM"/>
      <sheetName val="Problem-1"/>
      <sheetName val="สรุปงานค้าง"/>
      <sheetName val="Working Time ( Aug )"/>
      <sheetName val="หน้าปก"/>
      <sheetName val="Duty Roster Jan"/>
      <sheetName val="Overview"/>
      <sheetName val="Daily Operation"/>
      <sheetName val="Lighting_sch"/>
      <sheetName val="AHU_sch"/>
      <sheetName val="Chiller_sch"/>
      <sheetName val="Exhaust_sch"/>
      <sheetName val="Time_sch"/>
      <sheetName val="Unscedule"/>
      <sheetName val="Break Down"/>
      <sheetName val="Energy "/>
      <sheetName val="Energy Manage"/>
      <sheetName val="Energy Monitoring"/>
      <sheetName val="EE month"/>
      <sheetName val="MWA"/>
      <sheetName val="Day MWA"/>
      <sheetName val="PM. Electric"/>
      <sheetName val="PM.Air"/>
      <sheetName val="PM.San"/>
      <sheetName val="PM. Ven"/>
      <sheetName val="PM.Fire Fighting"/>
      <sheetName val="Defect List"/>
      <sheetName val="corective"/>
      <sheetName val="Test Gen ฯ"/>
      <sheetName val="สรุปการใช้วัสดุ"/>
      <sheetName val="lamp"/>
      <sheetName val="Air Condition"/>
      <sheetName val="Service Request"/>
      <sheetName val="Problem Recom"/>
      <sheetName val="Sum01..."/>
      <sheetName val="working time"/>
      <sheetName val="Introduction"/>
      <sheetName val="01 PTS. service"/>
      <sheetName val="AHU&amp;FCU"/>
      <sheetName val="Lighting"/>
      <sheetName val="Energy"/>
      <sheetName val="กราฟค่าไฟ"/>
      <sheetName val="DAILY ELECTRICAL"/>
      <sheetName val="คำนวณค่าน้ำ"/>
      <sheetName val="กราฟค่าน้ำ"/>
      <sheetName val="DAILY MAIN METER"/>
      <sheetName val="Inspec &amp; testing"/>
      <sheetName val="Test Gen 1"/>
      <sheetName val="Test Gen 2"/>
      <sheetName val="Test Vac"/>
      <sheetName val="Test Med"/>
      <sheetName val="สรุป Test"/>
      <sheetName val="ผลน้ำเสีย"/>
      <sheetName val="Unschedule &amp; Break down"/>
      <sheetName val="Corrective "/>
      <sheetName val="Corr Sum"/>
      <sheetName val="กราฟใบงาน"/>
      <sheetName val="PM"/>
      <sheetName val="Problems"/>
      <sheetName val="กู้คืน_Sheet1"/>
      <sheetName val="Appendix"/>
      <sheetName val="หนังสือยืนยันการจ้าง"/>
      <sheetName val="ราคาขาย  BFM "/>
      <sheetName val="employees"/>
      <sheetName val="OM_Price 51"/>
      <sheetName val="OM_Price 52"/>
      <sheetName val="OM_Price 53"/>
      <sheetName val="Organize (4)"/>
      <sheetName val="OM Duty"/>
      <sheetName val="Invest"/>
      <sheetName val="Comsumable"/>
      <sheetName val="List Eq"/>
      <sheetName val="****n_x0000_"/>
      <sheetName val="Site"/>
      <sheetName val="ORGANIS"/>
      <sheetName val="covert"/>
      <sheetName val="BOQ_L"/>
      <sheetName val="Ground Slab "/>
      <sheetName val="Ground Slab BRC"/>
      <sheetName val="Apron Slab"/>
      <sheetName val="Apron-rebar"/>
      <sheetName val="apron Grd Bm"/>
      <sheetName val="apron Grd Bm - rebar"/>
      <sheetName val="Ext Wall"/>
      <sheetName val="Int Wall"/>
      <sheetName val="Wall Fin"/>
      <sheetName val="Flr Fin"/>
      <sheetName val="ironmongery"/>
      <sheetName val="CW&amp;SN"/>
      <sheetName val="Elec,Tel&amp;MATV"/>
      <sheetName val="ExtWork"/>
      <sheetName val="items left"/>
      <sheetName val="Ground Beam-Blk B"/>
      <sheetName val="g-beam (Rebar)-Blk B"/>
      <sheetName val="Ground Slab-Blk B"/>
      <sheetName val="Trench-Blk B"/>
      <sheetName val="Plinth &amp; topping slab-Blk B"/>
      <sheetName val="windows"/>
      <sheetName val="summary(win)"/>
      <sheetName val="doors"/>
      <sheetName val="summary (door)"/>
      <sheetName val="ironmongery "/>
      <sheetName val="wall finishes"/>
      <sheetName val="floor finishes"/>
      <sheetName val="staircase(Wk)"/>
      <sheetName val="sanitary fittings"/>
      <sheetName val="refusecom."/>
      <sheetName val="Block A-FlrBm(Conc&amp;Fwk)"/>
      <sheetName val="Block A-UpstandBm(Conc&amp;Fwk)"/>
      <sheetName val="Block A-RC plinth"/>
      <sheetName val="Block A-Concrete Kerb"/>
      <sheetName val="Block A-RoofBm-(Conc&amp;Fwk)"/>
      <sheetName val="Block A-FlrBm (Rebar)"/>
      <sheetName val="Block A-RoofBm (Rebar)"/>
      <sheetName val="Block A-UpstandBm (Rebar)"/>
      <sheetName val="BLOCK A-Flat roof"/>
      <sheetName val="Excavation"/>
      <sheetName val="P.cap&amp;stump"/>
      <sheetName val="Grd Beam"/>
      <sheetName val="grd bm rebar"/>
      <sheetName val="Grd Slab"/>
      <sheetName val="Grd Slab rebar "/>
      <sheetName val="grd slab brc"/>
      <sheetName val="Flr Beam"/>
      <sheetName val="flr bm rebar"/>
      <sheetName val="sc rebar"/>
      <sheetName val="Flr Slab"/>
      <sheetName val="Flr Slab rebar"/>
      <sheetName val="flr slab brc "/>
      <sheetName val="ST-Bar"/>
      <sheetName val="Floor Beam"/>
      <sheetName val="Stiffener"/>
      <sheetName val=" Lift Wall"/>
      <sheetName val="Staircases"/>
      <sheetName val="Landing beam"/>
      <sheetName val="Floor Slab"/>
      <sheetName val="R.C plinth"/>
      <sheetName val="Flat Roof  &amp; Gutter"/>
      <sheetName val="Wblfl"/>
      <sheetName val="Floor Slab BRC"/>
      <sheetName val="Floor Slab Rebar"/>
      <sheetName val="Blok 40 Units"/>
      <sheetName val="Blok 60 Units"/>
      <sheetName val="B1-Pricing"/>
      <sheetName val="MainScreen"/>
      <sheetName val="State"/>
      <sheetName val="pay1"/>
      <sheetName val="pay2"/>
      <sheetName val="pay3"/>
      <sheetName val="pay4"/>
      <sheetName val="pay5"/>
      <sheetName val="pay6"/>
      <sheetName val="pay7"/>
      <sheetName val="pay8"/>
      <sheetName val="pay9"/>
      <sheetName val="pay10"/>
      <sheetName val="pay11"/>
      <sheetName val="pay12"/>
      <sheetName val="pay13"/>
      <sheetName val="pay14"/>
      <sheetName val="pay15"/>
      <sheetName val="pay16"/>
      <sheetName val="pay17"/>
      <sheetName val="pay18"/>
      <sheetName val="pay19"/>
      <sheetName val="pay20"/>
      <sheetName val="pay21"/>
      <sheetName val="pay22"/>
      <sheetName val="pay23"/>
      <sheetName val="pay24"/>
      <sheetName val="StateNSC1"/>
      <sheetName val="NSC1-KCCpay1"/>
      <sheetName val="NSC1-KCCpay2"/>
      <sheetName val="NSC1-KCCpay3"/>
      <sheetName val="NSC1-KCCpay4"/>
      <sheetName val="NSC1-KCCpay5"/>
      <sheetName val="NSC1-KCCpay6"/>
      <sheetName val="NSC1-KCCpay7"/>
      <sheetName val="NSC1-KCCpay8"/>
      <sheetName val="NSC1-KCCpay9"/>
      <sheetName val="NSC1-KCCpay10"/>
      <sheetName val="NSC1-KCCpay11"/>
      <sheetName val="NSC1-KCCpay12"/>
      <sheetName val="StateNSC2-Aed"/>
      <sheetName val="NSC2-Aedpay1"/>
      <sheetName val="NSC2-Aedpay2"/>
      <sheetName val="StateNSC3-KSPC"/>
      <sheetName val="NSC3-KSPCpay1"/>
      <sheetName val="NSC3-KSPCpay2"/>
      <sheetName val="NSC3-KSPCpay3"/>
      <sheetName val="StateNSC4-Amourbuilt"/>
      <sheetName val="NSC4-Amourbuiltpay1"/>
      <sheetName val="Contact Particular"/>
      <sheetName val="AHSB Assessment"/>
      <sheetName val="Week No."/>
      <sheetName val="CoL"/>
      <sheetName val="GS"/>
      <sheetName val="apronS-downS"/>
      <sheetName val="GS(H)-BRC"/>
      <sheetName val="DS-1STFLR"/>
      <sheetName val="RB"/>
      <sheetName val="copping"/>
      <sheetName val="RS(H)"/>
      <sheetName val="SC-rbar"/>
      <sheetName val="分类比较"/>
      <sheetName val="Bill.10（MEP）"/>
      <sheetName val="Bill 10.1（ACMV）"/>
      <sheetName val="Bill 10.2(FP)"/>
      <sheetName val="Bill 10.3（P&amp;S）"/>
      <sheetName val="Bill 10.4(ELECT)"/>
      <sheetName val="Bill 10.5(LPG)"/>
      <sheetName val="MEP Optional"/>
      <sheetName val="FACTOR SUMMERY"/>
      <sheetName val="Qty Summary"/>
      <sheetName val="CNQC"/>
      <sheetName val="Bohai"/>
      <sheetName val="ShengDa"/>
      <sheetName val="WeiDa"/>
      <sheetName val="Prefab"/>
      <sheetName val="Hexa"/>
      <sheetName val="Steel Price Flutuation"/>
      <sheetName val="Inv Summary"/>
      <sheetName val="Payment Schedule"/>
      <sheetName val="Price_Piling"/>
      <sheetName val="Price_Building"/>
      <sheetName val="Price_Precast"/>
      <sheetName val="Mesh Ratio"/>
      <sheetName val="yang J Y"/>
      <sheetName val="JB"/>
      <sheetName val="contract sum"/>
      <sheetName val="contract sum breakdown"/>
      <sheetName val="Waterproofing"/>
      <sheetName val="SITE WORK"/>
      <sheetName val="WB"/>
      <sheetName val="RC"/>
      <sheetName val="RFF"/>
      <sheetName val="WD"/>
      <sheetName val="IF"/>
      <sheetName val="CF"/>
      <sheetName val="PT"/>
      <sheetName val="SUN"/>
      <sheetName val="Sewer"/>
      <sheetName val="FS "/>
      <sheetName val="Water-Carpark Block"/>
      <sheetName val="NKN Prel"/>
      <sheetName val="NKN BQ"/>
      <sheetName val="B5.1 external"/>
      <sheetName val="B4.1 piling"/>
      <sheetName val="Bill 05 - LBS998 - Apt-Block A&amp;"/>
      <sheetName val="5.1-AB"/>
      <sheetName val="Bldg"/>
      <sheetName val="MBW-SE"/>
      <sheetName val="beam-omission"/>
      <sheetName val="Taking Off-RC"/>
      <sheetName val="Corner Arch"/>
      <sheetName val="End Arch"/>
      <sheetName val="Intermediate Arch"/>
      <sheetName val="Cost Plan (MBW)"/>
      <sheetName val="Cert  "/>
      <sheetName val="RT1-E"/>
      <sheetName val="RT2-D"/>
      <sheetName val="2Piling"/>
      <sheetName val="BQ8"/>
      <sheetName val="BQ1"/>
      <sheetName val="BQ9"/>
      <sheetName val="BQ12"/>
      <sheetName val="BQ3"/>
      <sheetName val="BQ4"/>
      <sheetName val="PC=FLAT"/>
      <sheetName val="E1"/>
      <sheetName val="E2"/>
      <sheetName val="E5"/>
      <sheetName val="E6"/>
      <sheetName val="E7 "/>
      <sheetName val="E10 (2)"/>
      <sheetName val="Labour DK"/>
      <sheetName val="Rate ( Bldg )"/>
      <sheetName val="NC"/>
      <sheetName val="B1 Prelims"/>
      <sheetName val="Demolish 1"/>
      <sheetName val="Tra_bang"/>
      <sheetName val="MARK UP"/>
      <sheetName val="017-SUNDRIES(OFF)"/>
      <sheetName val="BQextra"/>
      <sheetName val="M &amp; E"/>
      <sheetName val="Cover_Flex"/>
      <sheetName val="ProjInfo"/>
      <sheetName val="Infra"/>
      <sheetName val="Ap D1 - SumA"/>
      <sheetName val="Ap D2 - SumB"/>
      <sheetName val="Ap E - Elmt"/>
      <sheetName val="110 cs EW"/>
      <sheetName val="Units"/>
      <sheetName val="clg fin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RT2-A"/>
      <sheetName val="cost-pile"/>
      <sheetName val="Roofer"/>
      <sheetName val="JKR 66 Form"/>
      <sheetName val="Recommendation &amp; Approval"/>
      <sheetName val="Water-Carpark_Block2"/>
      <sheetName val="5_1-AB2"/>
      <sheetName val="FS_"/>
      <sheetName val="Water-Carpark_Block"/>
      <sheetName val="5_1-AB"/>
      <sheetName val="FS_1"/>
      <sheetName val="Water-Carpark_Block1"/>
      <sheetName val="5_1-AB1"/>
      <sheetName val="XBILL"/>
      <sheetName val="Recovered_Sheet14"/>
      <sheetName val="Recovered_Sheet10"/>
      <sheetName val="Recovered_Sheet6"/>
      <sheetName val="Recovered_Sheet11"/>
      <sheetName val="Recovered_Sheet13"/>
      <sheetName val="Recovered_Sheet12"/>
      <sheetName val="Recovered_Sheet5"/>
      <sheetName val="Recovered_Sheet4"/>
      <sheetName val="Recovered_Sheet30"/>
      <sheetName val="Recovered_Sheet3"/>
      <sheetName val="VO5drainage"/>
      <sheetName val="DJC-Cost 1"/>
      <sheetName val="Flr.Fin"/>
      <sheetName val="Bill_1"/>
      <sheetName val="NKN_Prel"/>
      <sheetName val="NKN_BQ"/>
      <sheetName val="B5_1_external"/>
      <sheetName val="B4_1_piling"/>
      <sheetName val="Bill_05_-_LBS998_-_Apt-Block_A&amp;"/>
      <sheetName val="M_&amp;_E"/>
      <sheetName val="Bill_11"/>
      <sheetName val="NKN_Prel1"/>
      <sheetName val="NKN_BQ1"/>
      <sheetName val="B5_1_external1"/>
      <sheetName val="B4_1_piling1"/>
      <sheetName val="Bill_05_-_LBS998_-_Apt-Block_A1"/>
      <sheetName val="M_&amp;_E1"/>
      <sheetName val="Bill_12"/>
      <sheetName val="NKN_Prel2"/>
      <sheetName val="NKN_BQ2"/>
      <sheetName val="B5_1_external2"/>
      <sheetName val="B4_1_piling2"/>
      <sheetName val="Bill_05_-_LBS998_-_Apt-Block_A2"/>
      <sheetName val="M_&amp;_E2"/>
      <sheetName val="FS_3"/>
      <sheetName val="Water-Carpark_Block3"/>
      <sheetName val="Bill_13"/>
      <sheetName val="NKN_Prel3"/>
      <sheetName val="NKN_BQ3"/>
      <sheetName val="B5_1_external3"/>
      <sheetName val="B4_1_piling3"/>
      <sheetName val="5_1-AB3"/>
      <sheetName val="Bill_05_-_LBS998_-_Apt-Block_A3"/>
      <sheetName val="M_&amp;_E3"/>
      <sheetName val="FS_7"/>
      <sheetName val="Water-Carpark_Block7"/>
      <sheetName val="Bill_17"/>
      <sheetName val="NKN_Prel7"/>
      <sheetName val="NKN_BQ7"/>
      <sheetName val="B5_1_external7"/>
      <sheetName val="B4_1_piling7"/>
      <sheetName val="5_1-AB7"/>
      <sheetName val="Bill_05_-_LBS998_-_Apt-Block_A7"/>
      <sheetName val="M_&amp;_E7"/>
      <sheetName val="FS_5"/>
      <sheetName val="Water-Carpark_Block5"/>
      <sheetName val="Bill_15"/>
      <sheetName val="NKN_Prel5"/>
      <sheetName val="NKN_BQ5"/>
      <sheetName val="B5_1_external5"/>
      <sheetName val="B4_1_piling5"/>
      <sheetName val="5_1-AB5"/>
      <sheetName val="Bill_05_-_LBS998_-_Apt-Block_A5"/>
      <sheetName val="M_&amp;_E5"/>
      <sheetName val="FS_4"/>
      <sheetName val="Water-Carpark_Block4"/>
      <sheetName val="Bill_14"/>
      <sheetName val="NKN_Prel4"/>
      <sheetName val="NKN_BQ4"/>
      <sheetName val="B5_1_external4"/>
      <sheetName val="B4_1_piling4"/>
      <sheetName val="5_1-AB4"/>
      <sheetName val="Bill_05_-_LBS998_-_Apt-Block_A4"/>
      <sheetName val="M_&amp;_E4"/>
      <sheetName val="FS_6"/>
      <sheetName val="Water-Carpark_Block6"/>
      <sheetName val="Bill_16"/>
      <sheetName val="NKN_Prel6"/>
      <sheetName val="NKN_BQ6"/>
      <sheetName val="B5_1_external6"/>
      <sheetName val="B4_1_piling6"/>
      <sheetName val="5_1-AB6"/>
      <sheetName val="Bill_05_-_LBS998_-_Apt-Block_A6"/>
      <sheetName val="M_&amp;_E6"/>
      <sheetName val="FS_14"/>
      <sheetName val="Water-Carpark_Block14"/>
      <sheetName val="Bill_114"/>
      <sheetName val="NKN_Prel14"/>
      <sheetName val="NKN_BQ14"/>
      <sheetName val="B5_1_external14"/>
      <sheetName val="B4_1_piling14"/>
      <sheetName val="5_1-AB14"/>
      <sheetName val="Bill_05_-_LBS998_-_Apt-Block_14"/>
      <sheetName val="M_&amp;_E14"/>
      <sheetName val="FS_8"/>
      <sheetName val="Water-Carpark_Block8"/>
      <sheetName val="Bill_18"/>
      <sheetName val="NKN_Prel8"/>
      <sheetName val="NKN_BQ8"/>
      <sheetName val="B5_1_external8"/>
      <sheetName val="B4_1_piling8"/>
      <sheetName val="5_1-AB8"/>
      <sheetName val="Bill_05_-_LBS998_-_Apt-Block_A8"/>
      <sheetName val="M_&amp;_E8"/>
      <sheetName val="FS_9"/>
      <sheetName val="Water-Carpark_Block9"/>
      <sheetName val="Bill_19"/>
      <sheetName val="NKN_Prel9"/>
      <sheetName val="NKN_BQ9"/>
      <sheetName val="B5_1_external9"/>
      <sheetName val="B4_1_piling9"/>
      <sheetName val="5_1-AB9"/>
      <sheetName val="Bill_05_-_LBS998_-_Apt-Block_A9"/>
      <sheetName val="M_&amp;_E9"/>
      <sheetName val="FS_11"/>
      <sheetName val="Water-Carpark_Block11"/>
      <sheetName val="Bill_111"/>
      <sheetName val="NKN_Prel11"/>
      <sheetName val="NKN_BQ11"/>
      <sheetName val="B5_1_external11"/>
      <sheetName val="B4_1_piling11"/>
      <sheetName val="5_1-AB11"/>
      <sheetName val="Bill_05_-_LBS998_-_Apt-Block_11"/>
      <sheetName val="M_&amp;_E11"/>
      <sheetName val="FS_10"/>
      <sheetName val="Water-Carpark_Block10"/>
      <sheetName val="Bill_110"/>
      <sheetName val="NKN_Prel10"/>
      <sheetName val="NKN_BQ10"/>
      <sheetName val="B5_1_external10"/>
      <sheetName val="B4_1_piling10"/>
      <sheetName val="5_1-AB10"/>
      <sheetName val="Bill_05_-_LBS998_-_Apt-Block_10"/>
      <sheetName val="M_&amp;_E10"/>
      <sheetName val="FS_12"/>
      <sheetName val="Water-Carpark_Block12"/>
      <sheetName val="Bill_112"/>
      <sheetName val="NKN_Prel12"/>
      <sheetName val="NKN_BQ12"/>
      <sheetName val="B5_1_external12"/>
      <sheetName val="B4_1_piling12"/>
      <sheetName val="5_1-AB12"/>
      <sheetName val="Bill_05_-_LBS998_-_Apt-Block_12"/>
      <sheetName val="M_&amp;_E12"/>
      <sheetName val="FS_13"/>
      <sheetName val="Water-Carpark_Block13"/>
      <sheetName val="Bill_113"/>
      <sheetName val="NKN_Prel13"/>
      <sheetName val="NKN_BQ13"/>
      <sheetName val="B5_1_external13"/>
      <sheetName val="B4_1_piling13"/>
      <sheetName val="5_1-AB13"/>
      <sheetName val="Bill_05_-_LBS998_-_Apt-Block_13"/>
      <sheetName val="M_&amp;_E13"/>
      <sheetName val="FS_15"/>
      <sheetName val="Water-Carpark_Block15"/>
      <sheetName val="Bill_115"/>
      <sheetName val="NKN_Prel15"/>
      <sheetName val="NKN_BQ15"/>
      <sheetName val="B5_1_external15"/>
      <sheetName val="B4_1_piling15"/>
      <sheetName val="5_1-AB15"/>
      <sheetName val="Bill_05_-_LBS998_-_Apt-Block_15"/>
      <sheetName val="M_&amp;_E15"/>
      <sheetName val="FS_16"/>
      <sheetName val="Water-Carpark_Block16"/>
      <sheetName val="Bill_116"/>
      <sheetName val="NKN_Prel16"/>
      <sheetName val="NKN_BQ16"/>
      <sheetName val="B5_1_external16"/>
      <sheetName val="B4_1_piling16"/>
      <sheetName val="5_1-AB16"/>
      <sheetName val="Bill_05_-_LBS998_-_Apt-Block_16"/>
      <sheetName val="M_&amp;_E16"/>
      <sheetName val="FS_21"/>
      <sheetName val="Water-Carpark_Block21"/>
      <sheetName val="Bill_121"/>
      <sheetName val="NKN_Prel21"/>
      <sheetName val="NKN_BQ21"/>
      <sheetName val="B5_1_external21"/>
      <sheetName val="B4_1_piling21"/>
      <sheetName val="5_1-AB21"/>
      <sheetName val="Bill_05_-_LBS998_-_Apt-Block_21"/>
      <sheetName val="M_&amp;_E21"/>
      <sheetName val="FS_17"/>
      <sheetName val="Water-Carpark_Block17"/>
      <sheetName val="Bill_117"/>
      <sheetName val="NKN_Prel17"/>
      <sheetName val="NKN_BQ17"/>
      <sheetName val="B5_1_external17"/>
      <sheetName val="B4_1_piling17"/>
      <sheetName val="5_1-AB17"/>
      <sheetName val="Bill_05_-_LBS998_-_Apt-Block_17"/>
      <sheetName val="M_&amp;_E17"/>
      <sheetName val="FS_20"/>
      <sheetName val="Water-Carpark_Block20"/>
      <sheetName val="Bill_120"/>
      <sheetName val="NKN_Prel20"/>
      <sheetName val="NKN_BQ20"/>
      <sheetName val="B5_1_external20"/>
      <sheetName val="B4_1_piling20"/>
      <sheetName val="5_1-AB20"/>
      <sheetName val="Bill_05_-_LBS998_-_Apt-Block_20"/>
      <sheetName val="M_&amp;_E20"/>
      <sheetName val="FS_18"/>
      <sheetName val="Water-Carpark_Block18"/>
      <sheetName val="Bill_118"/>
      <sheetName val="NKN_Prel18"/>
      <sheetName val="NKN_BQ18"/>
      <sheetName val="B5_1_external18"/>
      <sheetName val="B4_1_piling18"/>
      <sheetName val="5_1-AB18"/>
      <sheetName val="Bill_05_-_LBS998_-_Apt-Block_18"/>
      <sheetName val="M_&amp;_E18"/>
      <sheetName val="FS_19"/>
      <sheetName val="Water-Carpark_Block19"/>
      <sheetName val="Bill_119"/>
      <sheetName val="NKN_Prel19"/>
      <sheetName val="NKN_BQ19"/>
      <sheetName val="B5_1_external19"/>
      <sheetName val="B4_1_piling19"/>
      <sheetName val="5_1-AB19"/>
      <sheetName val="Bill_05_-_LBS998_-_Apt-Block_19"/>
      <sheetName val="M_&amp;_E19"/>
      <sheetName val="FS_22"/>
      <sheetName val="Water-Carpark_Block22"/>
      <sheetName val="Bill_122"/>
      <sheetName val="NKN_Prel22"/>
      <sheetName val="NKN_BQ22"/>
      <sheetName val="B5_1_external22"/>
      <sheetName val="B4_1_piling22"/>
      <sheetName val="5_1-AB22"/>
      <sheetName val="Bill_05_-_LBS998_-_Apt-Block_22"/>
      <sheetName val="M_&amp;_E22"/>
      <sheetName val="FS_23"/>
      <sheetName val="Water-Carpark_Block23"/>
      <sheetName val="Bill_123"/>
      <sheetName val="NKN_Prel23"/>
      <sheetName val="NKN_BQ23"/>
      <sheetName val="B5_1_external23"/>
      <sheetName val="B4_1_piling23"/>
      <sheetName val="5_1-AB23"/>
      <sheetName val="Bill_05_-_LBS998_-_Apt-Block_23"/>
      <sheetName val="M_&amp;_E23"/>
      <sheetName val="FS_24"/>
      <sheetName val="Water-Carpark_Block24"/>
      <sheetName val="Bill_124"/>
      <sheetName val="NKN_Prel24"/>
      <sheetName val="NKN_BQ24"/>
      <sheetName val="B5_1_external24"/>
      <sheetName val="B4_1_piling24"/>
      <sheetName val="5_1-AB24"/>
      <sheetName val="Bill_05_-_LBS998_-_Apt-Block_24"/>
      <sheetName val="M_&amp;_E24"/>
      <sheetName val="FS_25"/>
      <sheetName val="Water-Carpark_Block25"/>
      <sheetName val="Bill_125"/>
      <sheetName val="NKN_Prel25"/>
      <sheetName val="NKN_BQ25"/>
      <sheetName val="B5_1_external25"/>
      <sheetName val="B4_1_piling25"/>
      <sheetName val="5_1-AB25"/>
      <sheetName val="Bill_05_-_LBS998_-_Apt-Block_25"/>
      <sheetName val="M_&amp;_E25"/>
      <sheetName val="FS_26"/>
      <sheetName val="Water-Carpark_Block26"/>
      <sheetName val="Bill_126"/>
      <sheetName val="NKN_Prel26"/>
      <sheetName val="NKN_BQ26"/>
      <sheetName val="B5_1_external26"/>
      <sheetName val="B4_1_piling26"/>
      <sheetName val="5_1-AB26"/>
      <sheetName val="Bill_05_-_LBS998_-_Apt-Block_26"/>
      <sheetName val="M_&amp;_E26"/>
      <sheetName val="FS_27"/>
      <sheetName val="Water-Carpark_Block27"/>
      <sheetName val="Bill_127"/>
      <sheetName val="NKN_Prel27"/>
      <sheetName val="NKN_BQ27"/>
      <sheetName val="B5_1_external27"/>
      <sheetName val="B4_1_piling27"/>
      <sheetName val="5_1-AB27"/>
      <sheetName val="Bill_05_-_LBS998_-_Apt-Block_27"/>
      <sheetName val="M_&amp;_E27"/>
      <sheetName val="FS_29"/>
      <sheetName val="Water-Carpark_Block29"/>
      <sheetName val="Bill_129"/>
      <sheetName val="NKN_Prel29"/>
      <sheetName val="NKN_BQ29"/>
      <sheetName val="B5_1_external29"/>
      <sheetName val="B4_1_piling29"/>
      <sheetName val="5_1-AB29"/>
      <sheetName val="Bill_05_-_LBS998_-_Apt-Block_29"/>
      <sheetName val="M_&amp;_E29"/>
      <sheetName val="FS_28"/>
      <sheetName val="Water-Carpark_Block28"/>
      <sheetName val="Bill_128"/>
      <sheetName val="NKN_Prel28"/>
      <sheetName val="NKN_BQ28"/>
      <sheetName val="B5_1_external28"/>
      <sheetName val="B4_1_piling28"/>
      <sheetName val="5_1-AB28"/>
      <sheetName val="Bill_05_-_LBS998_-_Apt-Block_28"/>
      <sheetName val="M_&amp;_E28"/>
      <sheetName val="FS_30"/>
      <sheetName val="Water-Carpark_Block30"/>
      <sheetName val="Bill_130"/>
      <sheetName val="NKN_Prel30"/>
      <sheetName val="NKN_BQ30"/>
      <sheetName val="B5_1_external30"/>
      <sheetName val="B4_1_piling30"/>
      <sheetName val="5_1-AB30"/>
      <sheetName val="Bill_05_-_LBS998_-_Apt-Block_30"/>
      <sheetName val="M_&amp;_E30"/>
      <sheetName val="FS_31"/>
      <sheetName val="Water-Carpark_Block31"/>
      <sheetName val="Bill_131"/>
      <sheetName val="NKN_Prel31"/>
      <sheetName val="NKN_BQ31"/>
      <sheetName val="B5_1_external31"/>
      <sheetName val="B4_1_piling31"/>
      <sheetName val="5_1-AB31"/>
      <sheetName val="Bill_05_-_LBS998_-_Apt-Block_31"/>
      <sheetName val="M_&amp;_E31"/>
      <sheetName val="FS_32"/>
      <sheetName val="Water-Carpark_Block32"/>
      <sheetName val="Bill_132"/>
      <sheetName val="NKN_Prel32"/>
      <sheetName val="NKN_BQ32"/>
      <sheetName val="B5_1_external32"/>
      <sheetName val="B4_1_piling32"/>
      <sheetName val="5_1-AB32"/>
      <sheetName val="Bill_05_-_LBS998_-_Apt-Block_32"/>
      <sheetName val="M_&amp;_E32"/>
      <sheetName val="FS_34"/>
      <sheetName val="Water-Carpark_Block34"/>
      <sheetName val="Bill_134"/>
      <sheetName val="NKN_Prel34"/>
      <sheetName val="NKN_BQ34"/>
      <sheetName val="B5_1_external34"/>
      <sheetName val="B4_1_piling34"/>
      <sheetName val="5_1-AB34"/>
      <sheetName val="Bill_05_-_LBS998_-_Apt-Block_34"/>
      <sheetName val="M_&amp;_E34"/>
      <sheetName val="FS_33"/>
      <sheetName val="Water-Carpark_Block33"/>
      <sheetName val="Bill_133"/>
      <sheetName val="NKN_Prel33"/>
      <sheetName val="NKN_BQ33"/>
      <sheetName val="B5_1_external33"/>
      <sheetName val="B4_1_piling33"/>
      <sheetName val="5_1-AB33"/>
      <sheetName val="Bill_05_-_LBS998_-_Apt-Block_33"/>
      <sheetName val="M_&amp;_E33"/>
      <sheetName val="FF-4"/>
      <sheetName val="1. PRELIMINARIES"/>
      <sheetName val="2851"/>
      <sheetName val="CPA7-31"/>
      <sheetName val="FA-LISTING"/>
      <sheetName val="L&amp;B"/>
      <sheetName val="MV"/>
      <sheetName val="COMPUTER"/>
      <sheetName val="OE"/>
      <sheetName val="Fur"/>
      <sheetName val="F&amp;F"/>
      <sheetName val="Revaluation"/>
      <sheetName val="Ext Wall-A"/>
      <sheetName val="Int Wall-A"/>
      <sheetName val="Partition-A"/>
      <sheetName val="Party Wall-A"/>
      <sheetName val="Ext Wall-J"/>
      <sheetName val="Int Wall-J"/>
      <sheetName val="Partition-J"/>
      <sheetName val="Party Wall-J"/>
      <sheetName val="Ext-HC"/>
      <sheetName val="Int-HC"/>
      <sheetName val="Ext-MPH"/>
      <sheetName val="Ext-Surau"/>
      <sheetName val="pre "/>
      <sheetName val="Work Done"/>
      <sheetName val="VO No1"/>
      <sheetName val="G.Beam"/>
      <sheetName val="G.Beam-BAR"/>
      <sheetName val="G.Beam (2)"/>
      <sheetName val="G.Beam BAR (2)"/>
      <sheetName val="1st Beam"/>
      <sheetName val="1.Beam BAR"/>
      <sheetName val="2nd Beam"/>
      <sheetName val="2.Beam BAR "/>
      <sheetName val="3rd Beam"/>
      <sheetName val="3.Beam BAR  "/>
      <sheetName val="4th Beam "/>
      <sheetName val="5th-16th Beam "/>
      <sheetName val="1st Slab"/>
      <sheetName val="2nd Slab"/>
      <sheetName val="3rd Slab"/>
      <sheetName val="4th Slab"/>
      <sheetName val="5th-15TH Slab "/>
      <sheetName val="Settings"/>
      <sheetName val="Fnl-Smry"/>
      <sheetName val="SUM(D2)"/>
      <sheetName val="CA_opt "/>
      <sheetName val="New Facade"/>
      <sheetName val="Ext Works"/>
      <sheetName val="signage budget"/>
      <sheetName val="Generic 5K OG"/>
      <sheetName val="M-work"/>
      <sheetName val="WORK"/>
      <sheetName val="ex. sum"/>
      <sheetName val="Sum cost"/>
      <sheetName val="Sum cost (2)"/>
      <sheetName val="Sum cost (3)"/>
      <sheetName val="comment"/>
      <sheetName val="develop"/>
      <sheetName val="sale"/>
      <sheetName val="sale (2)"/>
      <sheetName val="sale (3)"/>
      <sheetName val="cplan A"/>
      <sheetName val="cplan B&amp;C"/>
      <sheetName val="drwg list"/>
      <sheetName val="Summary01"/>
      <sheetName val="MEP Progress "/>
      <sheetName val="Bill 1（ACMV&amp;BMS）"/>
      <sheetName val=" Bill 2(FP) "/>
      <sheetName val="Bill 3（P&amp;S) "/>
      <sheetName val="Bill 4(ELECT) "/>
      <sheetName val="Bill 5(LPG) "/>
      <sheetName val="Bill 6(MOS)"/>
      <sheetName val="6.1 Appendix to MOS"/>
      <sheetName val="MEP Optional机电可选项"/>
      <sheetName val="Apenddix MOS"/>
      <sheetName val="Controls"/>
      <sheetName val="แต่งเปลือย"/>
      <sheetName val="ก่ออิฐ"/>
      <sheetName val="ฉาบยิปซั่ม"/>
      <sheetName val="วอลล์เปเปอร์"/>
      <sheetName val="บัวสำเร็จ"/>
      <sheetName val="บัวสำเร็จ (2)"/>
      <sheetName val="Mat Code"/>
      <sheetName val="Per"/>
      <sheetName val="Arc"/>
      <sheetName val="รวมงานระบบ M&amp;E"/>
      <sheetName val="EE_Unit"/>
      <sheetName val="SN&amp;FP"/>
      <sheetName val="SN&amp;FP_Unit"/>
      <sheetName val="AC_Unit"/>
      <sheetName val="EE_EXTERNAL"/>
      <sheetName val="SN_External"/>
      <sheetName val="FS Package 1"/>
      <sheetName val="General Note"/>
      <sheetName val="SCHEDULE_5"/>
      <sheetName val="SCHEDULE_6"/>
      <sheetName val="SCHEDULE_7"/>
      <sheetName val="SCHEDULE_8"/>
      <sheetName val="SCHEDULE_9"/>
      <sheetName val="RATE ONLY"/>
      <sheetName val="Blk A"/>
      <sheetName val="Blk B"/>
      <sheetName val="Blk C"/>
      <sheetName val="Blk D"/>
      <sheetName val="Blk E"/>
      <sheetName val="Blk F"/>
      <sheetName val="Blk G"/>
      <sheetName val="Blk H"/>
      <sheetName val="Blk I"/>
      <sheetName val="Blk J"/>
      <sheetName val="Blk K"/>
      <sheetName val="Blk L"/>
      <sheetName val="AutoOpen_Stub_Data9"/>
      <sheetName val="Customize_Your_Purchase_Order11"/>
      <sheetName val="Purchase_Order17"/>
      <sheetName val="Intl_Data_Table9"/>
      <sheetName val="DETAIL_9"/>
      <sheetName val="C-LOAD(L-FACTORY_)8"/>
      <sheetName val="Purchase_Order18"/>
      <sheetName val="Defect_Report(M&amp;E)5"/>
      <sheetName val="Price_per_model5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Currency_Rate5"/>
      <sheetName val="Sheet1_(3)5"/>
      <sheetName val="COMMOND_LINE5"/>
      <sheetName val="Book_1_Summary4"/>
      <sheetName val="Nov_'025"/>
      <sheetName val="data_list5"/>
      <sheetName val="New_DYNA5"/>
      <sheetName val="PRODUCT_MIX_TRUCK5"/>
      <sheetName val="BOM_043L,351L,299L5"/>
      <sheetName val="2_1_1Take_pipe4"/>
      <sheetName val="2_1_2Take_Copper_Pipe4"/>
      <sheetName val="Annual_Production4"/>
      <sheetName val="Main_Summary4"/>
      <sheetName val="Order_List4"/>
      <sheetName val="Construction_cost_assumption4"/>
      <sheetName val="JLL_Assumption4"/>
      <sheetName val="Retail_Program&amp;Rev_Assumption4"/>
      <sheetName val="Fill_this_out_first___4"/>
      <sheetName val="ITB_COST4"/>
      <sheetName val="Buy_vs__Lease_Car4"/>
      <sheetName val="_ELECTRICAL_ROOM_CENTER_xlsx4"/>
      <sheetName val="Direct_Cost4"/>
      <sheetName val="ARM_39C_4"/>
      <sheetName val="Supplier_Master_IF4"/>
      <sheetName val="Income_Statement4"/>
      <sheetName val="Balance_Sheet4"/>
      <sheetName val="A1_22"/>
      <sheetName val="Cost_Data4"/>
      <sheetName val="_Sample_request_(JC41-00834A)_2"/>
      <sheetName val="GAAP_Pru2"/>
      <sheetName val="Customize_Your_Invoice2"/>
      <sheetName val="SPT_vs_PHI2"/>
      <sheetName val="Sch__3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Ceil_2"/>
      <sheetName val="Paint_2"/>
      <sheetName val="Struc_2"/>
      <sheetName val="Table_Master1"/>
      <sheetName val="PASTE_N_CUT1"/>
      <sheetName val="DuctWork_Summary1"/>
      <sheetName val="Data_Dep11"/>
      <sheetName val="Production_info1"/>
      <sheetName val="ALLME"/>
      <sheetName val="P-200_Grid"/>
      <sheetName val="DATA_BASE1"/>
      <sheetName val="Check_C"/>
      <sheetName val="bp_bill"/>
      <sheetName val="Revised_021099"/>
      <sheetName val="full_pot"/>
      <sheetName val="Project_Data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AutoOpen_Stub_Data7"/>
      <sheetName val="Intl_Data_Table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Defect_Report(M&amp;E)4"/>
      <sheetName val="Currency_Rate4"/>
      <sheetName val="Price_per_model4"/>
      <sheetName val="Customize_Your_Purchase_Order9"/>
      <sheetName val="Purchase_Order9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GAAP_Pru1"/>
      <sheetName val="Sch__31"/>
      <sheetName val="_Sample_request_(JC41-00834A)_1"/>
      <sheetName val="A1_21"/>
      <sheetName val="Customize_Your_Invoice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fo"/>
      <sheetName val="DetEst"/>
      <sheetName val="Fagor04-A3112e"/>
      <sheetName val="3_Cost_Summary_with_classes"/>
      <sheetName val="Table_Master"/>
      <sheetName val="PASTE_N_CUT"/>
      <sheetName val="DuctWork_Summary"/>
      <sheetName val="Data_Dep1"/>
      <sheetName val="Production_info"/>
      <sheetName val="SITE-E"/>
      <sheetName val="Warehouse"/>
      <sheetName val="Material_Cost"/>
      <sheetName val="Decking"/>
      <sheetName val="Ridge_Ventilation"/>
      <sheetName val="Loan_Amortization_Schedule"/>
      <sheetName val="MOULD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Project_Status_Overview"/>
      <sheetName val="Cover_Page"/>
      <sheetName val="Sheet1__2_"/>
      <sheetName val="Drop_list"/>
      <sheetName val="HTP"/>
      <sheetName val="P-200 Grid"/>
      <sheetName val="Check C"/>
      <sheetName val="DATA BASE"/>
      <sheetName val="Loan Amortization Schedule"/>
      <sheetName val="opstat"/>
      <sheetName val="allowances"/>
      <sheetName val="costs"/>
      <sheetName val="act -v- ctc"/>
      <sheetName val="allowancesCTC"/>
      <sheetName val="narrative"/>
      <sheetName val="undermeasure"/>
      <sheetName val="sec. 1"/>
      <sheetName val="sec. 2"/>
      <sheetName val="sec. 3"/>
      <sheetName val="Scope of works"/>
      <sheetName val="sec. 4"/>
      <sheetName val="Valuation"/>
      <sheetName val="sec. 5"/>
      <sheetName val="RateBrkdwn "/>
      <sheetName val="Measurement sheet"/>
      <sheetName val="sec. 6"/>
      <sheetName val="sec.7"/>
      <sheetName val="sec.8"/>
      <sheetName val="sec. 9"/>
      <sheetName val="ob2"/>
      <sheetName val="loans"/>
      <sheetName val="Register"/>
      <sheetName val="Interior Work"/>
      <sheetName val="Budget control Spa Botanica Int"/>
      <sheetName val="Budget%20control%20Spa%20Botani"/>
    </sheetNames>
    <definedNames>
      <definedName name="มาโคร72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CO3AA1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3">
          <cell r="A3" t="str">
            <v>CO3AA1</v>
          </cell>
        </row>
      </sheetData>
      <sheetData sheetId="60" refreshError="1"/>
      <sheetData sheetId="61">
        <row r="2">
          <cell r="C2">
            <v>0</v>
          </cell>
        </row>
      </sheetData>
      <sheetData sheetId="62">
        <row r="3">
          <cell r="A3" t="str">
            <v>CO3AA1</v>
          </cell>
        </row>
      </sheetData>
      <sheetData sheetId="63">
        <row r="3">
          <cell r="A3" t="str">
            <v>CO3AA1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3">
          <cell r="A3" t="str">
            <v>CO3AA1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3">
          <cell r="A3" t="str">
            <v>CO3AA1</v>
          </cell>
        </row>
      </sheetData>
      <sheetData sheetId="88">
        <row r="3">
          <cell r="A3" t="str">
            <v>CO3AA1</v>
          </cell>
        </row>
      </sheetData>
      <sheetData sheetId="89">
        <row r="2">
          <cell r="C2">
            <v>0</v>
          </cell>
        </row>
      </sheetData>
      <sheetData sheetId="90">
        <row r="3">
          <cell r="A3" t="str">
            <v>CO3AA1</v>
          </cell>
        </row>
      </sheetData>
      <sheetData sheetId="91">
        <row r="3">
          <cell r="A3" t="str">
            <v>CO3AA1</v>
          </cell>
        </row>
      </sheetData>
      <sheetData sheetId="92">
        <row r="3">
          <cell r="A3" t="str">
            <v>CO3AA1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3">
          <cell r="A3" t="str">
            <v>CO3AA1</v>
          </cell>
        </row>
      </sheetData>
      <sheetData sheetId="173">
        <row r="3">
          <cell r="A3" t="str">
            <v>CO3AA1</v>
          </cell>
        </row>
      </sheetData>
      <sheetData sheetId="174">
        <row r="3">
          <cell r="A3" t="str">
            <v>CO3AA1</v>
          </cell>
        </row>
      </sheetData>
      <sheetData sheetId="175" refreshError="1"/>
      <sheetData sheetId="176" refreshError="1"/>
      <sheetData sheetId="177" refreshError="1"/>
      <sheetData sheetId="178">
        <row r="3">
          <cell r="A3" t="str">
            <v>CO3AA1</v>
          </cell>
        </row>
      </sheetData>
      <sheetData sheetId="179">
        <row r="3">
          <cell r="A3" t="str">
            <v>CO3AA1</v>
          </cell>
        </row>
      </sheetData>
      <sheetData sheetId="180">
        <row r="3">
          <cell r="C3" t="str">
            <v>N0.</v>
          </cell>
        </row>
      </sheetData>
      <sheetData sheetId="181">
        <row r="3">
          <cell r="A3" t="str">
            <v>CO3AA1</v>
          </cell>
        </row>
      </sheetData>
      <sheetData sheetId="182">
        <row r="3">
          <cell r="A3" t="str">
            <v>CO3AA1</v>
          </cell>
        </row>
      </sheetData>
      <sheetData sheetId="183">
        <row r="3">
          <cell r="A3" t="str">
            <v>CO3AA1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3">
          <cell r="C3" t="str">
            <v>N0.</v>
          </cell>
        </row>
      </sheetData>
      <sheetData sheetId="287"/>
      <sheetData sheetId="288"/>
      <sheetData sheetId="289">
        <row r="3">
          <cell r="A3" t="str">
            <v>CO3AA1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">
          <cell r="A1" t="str">
            <v>ITALIAN-THAI DEVELOPMENT PCL. - VOSSLOH INFRASTRUCTURE SERVICE JOINT VENTURE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>
        <row r="3">
          <cell r="A3" t="str">
            <v>CO3AA1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2">
          <cell r="C2">
            <v>0</v>
          </cell>
        </row>
      </sheetData>
      <sheetData sheetId="718">
        <row r="3">
          <cell r="A3" t="str">
            <v>CO3AA1</v>
          </cell>
        </row>
      </sheetData>
      <sheetData sheetId="719">
        <row r="2">
          <cell r="C2">
            <v>0</v>
          </cell>
        </row>
      </sheetData>
      <sheetData sheetId="720">
        <row r="2">
          <cell r="R2" t="str">
            <v>LENGTH</v>
          </cell>
        </row>
      </sheetData>
      <sheetData sheetId="721">
        <row r="2">
          <cell r="C2">
            <v>0</v>
          </cell>
        </row>
      </sheetData>
      <sheetData sheetId="722">
        <row r="3">
          <cell r="A3" t="str">
            <v>CO3AA1</v>
          </cell>
        </row>
      </sheetData>
      <sheetData sheetId="723">
        <row r="3">
          <cell r="A3" t="str">
            <v>CO3AA1</v>
          </cell>
        </row>
      </sheetData>
      <sheetData sheetId="724">
        <row r="3">
          <cell r="A3" t="str">
            <v>CO3AA1</v>
          </cell>
        </row>
      </sheetData>
      <sheetData sheetId="725">
        <row r="3">
          <cell r="A3" t="str">
            <v>CO3AA1</v>
          </cell>
        </row>
      </sheetData>
      <sheetData sheetId="726">
        <row r="3">
          <cell r="A3" t="str">
            <v>CO3AA1</v>
          </cell>
        </row>
      </sheetData>
      <sheetData sheetId="727">
        <row r="3">
          <cell r="A3" t="str">
            <v>CO3AA1</v>
          </cell>
        </row>
      </sheetData>
      <sheetData sheetId="728">
        <row r="3">
          <cell r="A3" t="str">
            <v>CO3AA1</v>
          </cell>
        </row>
      </sheetData>
      <sheetData sheetId="729">
        <row r="3">
          <cell r="A3" t="str">
            <v>CO3AA1</v>
          </cell>
        </row>
      </sheetData>
      <sheetData sheetId="730">
        <row r="3">
          <cell r="A3" t="str">
            <v>CO3AA1</v>
          </cell>
        </row>
      </sheetData>
      <sheetData sheetId="731">
        <row r="3">
          <cell r="B3" t="str">
            <v>004</v>
          </cell>
        </row>
      </sheetData>
      <sheetData sheetId="732">
        <row r="2">
          <cell r="C2">
            <v>0</v>
          </cell>
        </row>
      </sheetData>
      <sheetData sheetId="733">
        <row r="3">
          <cell r="A3" t="str">
            <v>CO3AA1</v>
          </cell>
        </row>
      </sheetData>
      <sheetData sheetId="734">
        <row r="3">
          <cell r="A3" t="str">
            <v>CO3AA1</v>
          </cell>
        </row>
      </sheetData>
      <sheetData sheetId="735">
        <row r="3">
          <cell r="A3" t="str">
            <v>CO3AA1</v>
          </cell>
        </row>
      </sheetData>
      <sheetData sheetId="736">
        <row r="3">
          <cell r="A3" t="str">
            <v>CO3AA1</v>
          </cell>
        </row>
      </sheetData>
      <sheetData sheetId="737">
        <row r="3">
          <cell r="A3" t="str">
            <v>CO3AA1</v>
          </cell>
        </row>
      </sheetData>
      <sheetData sheetId="738">
        <row r="2">
          <cell r="C2">
            <v>0</v>
          </cell>
        </row>
      </sheetData>
      <sheetData sheetId="739">
        <row r="3">
          <cell r="A3" t="str">
            <v>CO3AA1</v>
          </cell>
        </row>
      </sheetData>
      <sheetData sheetId="740">
        <row r="3">
          <cell r="A3" t="str">
            <v>CO3AA1</v>
          </cell>
        </row>
      </sheetData>
      <sheetData sheetId="741">
        <row r="3">
          <cell r="A3" t="str">
            <v>CO3AA1</v>
          </cell>
        </row>
      </sheetData>
      <sheetData sheetId="742">
        <row r="2">
          <cell r="C2">
            <v>0</v>
          </cell>
        </row>
      </sheetData>
      <sheetData sheetId="743">
        <row r="3">
          <cell r="A3" t="str">
            <v>CO3AA1</v>
          </cell>
        </row>
      </sheetData>
      <sheetData sheetId="744">
        <row r="2">
          <cell r="C2">
            <v>0</v>
          </cell>
        </row>
      </sheetData>
      <sheetData sheetId="745">
        <row r="3">
          <cell r="A3" t="str">
            <v>CO3AA1</v>
          </cell>
        </row>
      </sheetData>
      <sheetData sheetId="746" refreshError="1"/>
      <sheetData sheetId="747" refreshError="1"/>
      <sheetData sheetId="748">
        <row r="3">
          <cell r="A3" t="str">
            <v>CO3AA1</v>
          </cell>
        </row>
      </sheetData>
      <sheetData sheetId="749" refreshError="1"/>
      <sheetData sheetId="750" refreshError="1"/>
      <sheetData sheetId="751" refreshError="1"/>
      <sheetData sheetId="752">
        <row r="3">
          <cell r="A3" t="str">
            <v>CO3AA1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">
          <cell r="A3" t="str">
            <v>CO3AA1</v>
          </cell>
        </row>
      </sheetData>
      <sheetData sheetId="760" refreshError="1"/>
      <sheetData sheetId="761" refreshError="1"/>
      <sheetData sheetId="762" refreshError="1"/>
      <sheetData sheetId="763" refreshError="1"/>
      <sheetData sheetId="764">
        <row r="3">
          <cell r="A3" t="str">
            <v>CO3AA1</v>
          </cell>
        </row>
      </sheetData>
      <sheetData sheetId="765">
        <row r="3">
          <cell r="A3" t="str">
            <v>CO3AA1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>
        <row r="3">
          <cell r="A3" t="str">
            <v>CO3AA1</v>
          </cell>
        </row>
      </sheetData>
      <sheetData sheetId="774">
        <row r="3">
          <cell r="A3" t="str">
            <v>CO3AA1</v>
          </cell>
        </row>
      </sheetData>
      <sheetData sheetId="775">
        <row r="3">
          <cell r="C3" t="str">
            <v>N0.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>
        <row r="2">
          <cell r="R2" t="str">
            <v>LENGTH</v>
          </cell>
        </row>
      </sheetData>
      <sheetData sheetId="1016">
        <row r="2">
          <cell r="R2" t="str">
            <v>LENGTH</v>
          </cell>
        </row>
      </sheetData>
      <sheetData sheetId="1017" refreshError="1"/>
      <sheetData sheetId="1018">
        <row r="2">
          <cell r="R2" t="str">
            <v>LENGTH</v>
          </cell>
        </row>
      </sheetData>
      <sheetData sheetId="1019" refreshError="1"/>
      <sheetData sheetId="1020">
        <row r="2">
          <cell r="R2" t="str">
            <v>LENGTH</v>
          </cell>
        </row>
      </sheetData>
      <sheetData sheetId="1021">
        <row r="2">
          <cell r="R2" t="str">
            <v>LENGTH</v>
          </cell>
        </row>
      </sheetData>
      <sheetData sheetId="1022">
        <row r="2">
          <cell r="R2" t="str">
            <v>LENGTH</v>
          </cell>
        </row>
      </sheetData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3">
          <cell r="A3" t="str">
            <v>CO3AA1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3">
          <cell r="C3" t="str">
            <v>N0.</v>
          </cell>
        </row>
      </sheetData>
      <sheetData sheetId="1333"/>
      <sheetData sheetId="1334" refreshError="1"/>
      <sheetData sheetId="1335"/>
      <sheetData sheetId="1336" refreshError="1"/>
      <sheetData sheetId="1337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>
        <row r="1">
          <cell r="A1" t="str">
            <v>ITALIAN-THAI DEVELOPMENT PCL. - VOSSLOH INFRASTRUCTURE SERVICE JOINT VENTURE</v>
          </cell>
        </row>
      </sheetData>
      <sheetData sheetId="1359">
        <row r="1">
          <cell r="A1" t="str">
            <v>PRICE BREAKDOWN FOR ELECTRICAL INSTALLATION WORK</v>
          </cell>
        </row>
      </sheetData>
      <sheetData sheetId="1360">
        <row r="1">
          <cell r="A1" t="str">
            <v>ITALIAN-THAI DEVELOPMENT PCL. - VOSSLOH INFRASTRUCTURE SERVICE JOINT VENTURE</v>
          </cell>
        </row>
      </sheetData>
      <sheetData sheetId="1361">
        <row r="1">
          <cell r="A1" t="str">
            <v>PRICE BREAKDOWN FOR ELECTRICAL INSTALLATION WORK</v>
          </cell>
        </row>
      </sheetData>
      <sheetData sheetId="1362">
        <row r="1">
          <cell r="A1" t="str">
            <v>ITALIAN-THAI DEVELOPMENT PCL. - VOSSLOH INFRASTRUCTURE SERVICE JOINT VENTURE</v>
          </cell>
        </row>
      </sheetData>
      <sheetData sheetId="1363">
        <row r="1">
          <cell r="A1" t="str">
            <v>ITALIAN-THAI DEVELOPMENT PCL. - VOSSLOH INFRASTRUCTURE SERVICE JOINT VENTURE</v>
          </cell>
        </row>
      </sheetData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>
        <row r="2">
          <cell r="R2" t="str">
            <v>LENGTH</v>
          </cell>
        </row>
      </sheetData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R2" t="str">
            <v>LENGTH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>
        <row r="1">
          <cell r="A1" t="str">
            <v>ITALIAN-THAI DEVELOPMENT PCL. - VOSSLOH INFRASTRUCTURE SERVICE JOINT VENTURE</v>
          </cell>
        </row>
      </sheetData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/>
      <sheetData sheetId="5543">
        <row r="73">
          <cell r="Y73">
            <v>0</v>
          </cell>
        </row>
      </sheetData>
      <sheetData sheetId="5544">
        <row r="73">
          <cell r="Y73">
            <v>0</v>
          </cell>
        </row>
      </sheetData>
      <sheetData sheetId="5545">
        <row r="73">
          <cell r="Y73">
            <v>0</v>
          </cell>
        </row>
      </sheetData>
      <sheetData sheetId="5546">
        <row r="3">
          <cell r="A3" t="str">
            <v>CO3AA1</v>
          </cell>
        </row>
      </sheetData>
      <sheetData sheetId="5547"/>
      <sheetData sheetId="5548">
        <row r="1">
          <cell r="A1" t="str">
            <v>ITALIAN-THAI DEVELOPMENT PCL. - VOSSLOH INFRASTRUCTURE SERVICE JOINT VENTURE</v>
          </cell>
        </row>
      </sheetData>
      <sheetData sheetId="5549"/>
      <sheetData sheetId="5550">
        <row r="73">
          <cell r="Y73">
            <v>0</v>
          </cell>
        </row>
      </sheetData>
      <sheetData sheetId="5551">
        <row r="1">
          <cell r="A1" t="str">
            <v>ITALIAN-THAI DEVELOPMENT PCL. - VOSSLOH INFRASTRUCTURE SERVICE JOINT VENTURE</v>
          </cell>
        </row>
      </sheetData>
      <sheetData sheetId="5552">
        <row r="73">
          <cell r="Y73">
            <v>0</v>
          </cell>
        </row>
      </sheetData>
      <sheetData sheetId="5553">
        <row r="3">
          <cell r="A3" t="str">
            <v>CO3AA1</v>
          </cell>
        </row>
      </sheetData>
      <sheetData sheetId="5554"/>
      <sheetData sheetId="5555"/>
      <sheetData sheetId="5556"/>
      <sheetData sheetId="5557">
        <row r="73">
          <cell r="Y73">
            <v>0</v>
          </cell>
        </row>
      </sheetData>
      <sheetData sheetId="5558">
        <row r="1">
          <cell r="A1" t="str">
            <v>ITALIAN-THAI DEVELOPMENT PCL. - VOSSLOH INFRASTRUCTURE SERVICE JOINT VENTURE</v>
          </cell>
        </row>
      </sheetData>
      <sheetData sheetId="5559">
        <row r="73">
          <cell r="Y73">
            <v>0</v>
          </cell>
        </row>
      </sheetData>
      <sheetData sheetId="5560">
        <row r="1">
          <cell r="A1" t="str">
            <v>PRICE BREAKDOWN FOR ELECTRICAL INSTALLATION WORK</v>
          </cell>
        </row>
      </sheetData>
      <sheetData sheetId="5561">
        <row r="73">
          <cell r="Y73">
            <v>0</v>
          </cell>
        </row>
      </sheetData>
      <sheetData sheetId="5562">
        <row r="3">
          <cell r="A3" t="str">
            <v>CO3AA1</v>
          </cell>
        </row>
      </sheetData>
      <sheetData sheetId="5563"/>
      <sheetData sheetId="5564">
        <row r="73">
          <cell r="Y73">
            <v>0</v>
          </cell>
        </row>
      </sheetData>
      <sheetData sheetId="5565">
        <row r="73">
          <cell r="Y73">
            <v>0</v>
          </cell>
        </row>
      </sheetData>
      <sheetData sheetId="5566">
        <row r="73">
          <cell r="Y73">
            <v>0</v>
          </cell>
        </row>
      </sheetData>
      <sheetData sheetId="5567">
        <row r="3">
          <cell r="A3" t="str">
            <v>CO3AA1</v>
          </cell>
        </row>
      </sheetData>
      <sheetData sheetId="5568">
        <row r="73">
          <cell r="Y73">
            <v>0</v>
          </cell>
        </row>
      </sheetData>
      <sheetData sheetId="5569">
        <row r="3">
          <cell r="A3" t="str">
            <v>CO3AA1</v>
          </cell>
        </row>
      </sheetData>
      <sheetData sheetId="5570">
        <row r="4">
          <cell r="I4">
            <v>40</v>
          </cell>
        </row>
      </sheetData>
      <sheetData sheetId="5571">
        <row r="4">
          <cell r="G4">
            <v>32</v>
          </cell>
        </row>
      </sheetData>
      <sheetData sheetId="5572">
        <row r="4">
          <cell r="I4">
            <v>40</v>
          </cell>
        </row>
      </sheetData>
      <sheetData sheetId="5573">
        <row r="4">
          <cell r="G4">
            <v>32</v>
          </cell>
        </row>
      </sheetData>
      <sheetData sheetId="5574">
        <row r="3">
          <cell r="A3" t="str">
            <v>CO3AA1</v>
          </cell>
        </row>
      </sheetData>
      <sheetData sheetId="5575">
        <row r="73">
          <cell r="Y73">
            <v>0</v>
          </cell>
        </row>
      </sheetData>
      <sheetData sheetId="5576">
        <row r="3">
          <cell r="A3" t="str">
            <v>CO3AA1</v>
          </cell>
        </row>
      </sheetData>
      <sheetData sheetId="5577">
        <row r="3">
          <cell r="A3" t="str">
            <v>CO3AA1</v>
          </cell>
        </row>
      </sheetData>
      <sheetData sheetId="5578">
        <row r="3">
          <cell r="A3" t="str">
            <v>CO3AA1</v>
          </cell>
        </row>
      </sheetData>
      <sheetData sheetId="5579">
        <row r="3">
          <cell r="A3" t="str">
            <v>CO3AA1</v>
          </cell>
        </row>
      </sheetData>
      <sheetData sheetId="5580" refreshError="1"/>
      <sheetData sheetId="5581">
        <row r="3">
          <cell r="A3" t="str">
            <v>CO3AA1</v>
          </cell>
        </row>
      </sheetData>
      <sheetData sheetId="5582">
        <row r="73">
          <cell r="Y73">
            <v>0</v>
          </cell>
        </row>
      </sheetData>
      <sheetData sheetId="5583">
        <row r="3">
          <cell r="A3" t="str">
            <v>CO3AA1</v>
          </cell>
        </row>
      </sheetData>
      <sheetData sheetId="5584">
        <row r="73">
          <cell r="Y73">
            <v>0</v>
          </cell>
        </row>
      </sheetData>
      <sheetData sheetId="5585">
        <row r="3">
          <cell r="A3" t="str">
            <v>CO3AA1</v>
          </cell>
        </row>
      </sheetData>
      <sheetData sheetId="5586">
        <row r="73">
          <cell r="Y73">
            <v>0</v>
          </cell>
        </row>
      </sheetData>
      <sheetData sheetId="5587">
        <row r="73">
          <cell r="Y73">
            <v>0</v>
          </cell>
        </row>
      </sheetData>
      <sheetData sheetId="5588">
        <row r="3">
          <cell r="A3" t="str">
            <v>CO3AA1</v>
          </cell>
        </row>
      </sheetData>
      <sheetData sheetId="5589">
        <row r="73">
          <cell r="Y73">
            <v>0</v>
          </cell>
        </row>
      </sheetData>
      <sheetData sheetId="5590">
        <row r="3">
          <cell r="A3" t="str">
            <v>CO3AA1</v>
          </cell>
        </row>
      </sheetData>
      <sheetData sheetId="5591">
        <row r="73">
          <cell r="Y73">
            <v>0</v>
          </cell>
        </row>
      </sheetData>
      <sheetData sheetId="5592">
        <row r="3">
          <cell r="A3" t="str">
            <v>CO3AA1</v>
          </cell>
        </row>
      </sheetData>
      <sheetData sheetId="5593"/>
      <sheetData sheetId="5594">
        <row r="73">
          <cell r="Y73">
            <v>0</v>
          </cell>
        </row>
      </sheetData>
      <sheetData sheetId="5595">
        <row r="73">
          <cell r="Y73">
            <v>0</v>
          </cell>
        </row>
      </sheetData>
      <sheetData sheetId="5596">
        <row r="73">
          <cell r="Y73">
            <v>0</v>
          </cell>
        </row>
      </sheetData>
      <sheetData sheetId="5597">
        <row r="3">
          <cell r="A3" t="str">
            <v>CO3AA1</v>
          </cell>
        </row>
      </sheetData>
      <sheetData sheetId="5598">
        <row r="73">
          <cell r="Y73">
            <v>0</v>
          </cell>
        </row>
      </sheetData>
      <sheetData sheetId="5599">
        <row r="3">
          <cell r="A3" t="str">
            <v>CO3AA1</v>
          </cell>
        </row>
      </sheetData>
      <sheetData sheetId="5600">
        <row r="73">
          <cell r="Y73">
            <v>0</v>
          </cell>
        </row>
      </sheetData>
      <sheetData sheetId="5601">
        <row r="3">
          <cell r="A3" t="str">
            <v>CO3AA1</v>
          </cell>
        </row>
      </sheetData>
      <sheetData sheetId="5602">
        <row r="73">
          <cell r="Y73">
            <v>0</v>
          </cell>
        </row>
      </sheetData>
      <sheetData sheetId="5603">
        <row r="3">
          <cell r="A3" t="str">
            <v>CO3AA1</v>
          </cell>
        </row>
      </sheetData>
      <sheetData sheetId="5604">
        <row r="3">
          <cell r="A3" t="str">
            <v>CO3AA1</v>
          </cell>
        </row>
      </sheetData>
      <sheetData sheetId="5605">
        <row r="73">
          <cell r="Y73">
            <v>0</v>
          </cell>
        </row>
      </sheetData>
      <sheetData sheetId="5606">
        <row r="3">
          <cell r="A3" t="str">
            <v>CO3AA1</v>
          </cell>
        </row>
      </sheetData>
      <sheetData sheetId="5607">
        <row r="73">
          <cell r="Y73">
            <v>0</v>
          </cell>
        </row>
      </sheetData>
      <sheetData sheetId="5608">
        <row r="73">
          <cell r="Y73">
            <v>0</v>
          </cell>
        </row>
      </sheetData>
      <sheetData sheetId="5609">
        <row r="73">
          <cell r="Y73">
            <v>0</v>
          </cell>
        </row>
      </sheetData>
      <sheetData sheetId="5610">
        <row r="73">
          <cell r="Y73">
            <v>0</v>
          </cell>
        </row>
      </sheetData>
      <sheetData sheetId="5611">
        <row r="73">
          <cell r="Y73">
            <v>0</v>
          </cell>
        </row>
      </sheetData>
      <sheetData sheetId="5612">
        <row r="4">
          <cell r="G4">
            <v>624.96</v>
          </cell>
        </row>
      </sheetData>
      <sheetData sheetId="5613">
        <row r="3">
          <cell r="A3" t="str">
            <v>CO3AA1</v>
          </cell>
        </row>
      </sheetData>
      <sheetData sheetId="5614">
        <row r="73">
          <cell r="Y73">
            <v>0</v>
          </cell>
        </row>
      </sheetData>
      <sheetData sheetId="5615">
        <row r="88">
          <cell r="J88">
            <v>58.015131000000004</v>
          </cell>
        </row>
      </sheetData>
      <sheetData sheetId="5616"/>
      <sheetData sheetId="5617">
        <row r="73">
          <cell r="Y73">
            <v>0</v>
          </cell>
        </row>
      </sheetData>
      <sheetData sheetId="5618">
        <row r="1">
          <cell r="A1" t="str">
            <v>ITALIAN-THAI DEVELOPMENT PCL. - VOSSLOH INFRASTRUCTURE SERVICE JOINT VENTURE</v>
          </cell>
        </row>
      </sheetData>
      <sheetData sheetId="5619">
        <row r="1">
          <cell r="A1" t="str">
            <v>ITALIAN-THAI DEVELOPMENT PCL. - VOSSLOH INFRASTRUCTURE SERVICE JOINT VENTURE</v>
          </cell>
        </row>
      </sheetData>
      <sheetData sheetId="5620">
        <row r="3">
          <cell r="A3" t="str">
            <v>CO3AA1</v>
          </cell>
        </row>
      </sheetData>
      <sheetData sheetId="5621">
        <row r="73">
          <cell r="Y73">
            <v>0</v>
          </cell>
        </row>
      </sheetData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/>
      <sheetData sheetId="5964"/>
      <sheetData sheetId="5965">
        <row r="6">
          <cell r="A6" t="str">
            <v>SUBJOB</v>
          </cell>
        </row>
      </sheetData>
      <sheetData sheetId="5966">
        <row r="1">
          <cell r="A1" t="str">
            <v>ITALIAN-THAI DEVELOPMENT PCL. - VOSSLOH INFRASTRUCTURE SERVICE JOINT VENTURE</v>
          </cell>
        </row>
      </sheetData>
      <sheetData sheetId="5967">
        <row r="3">
          <cell r="B3" t="str">
            <v>004</v>
          </cell>
        </row>
      </sheetData>
      <sheetData sheetId="5968">
        <row r="22">
          <cell r="H22">
            <v>434</v>
          </cell>
        </row>
      </sheetData>
      <sheetData sheetId="5969">
        <row r="4">
          <cell r="G4">
            <v>624.96</v>
          </cell>
        </row>
      </sheetData>
      <sheetData sheetId="5970">
        <row r="4">
          <cell r="G4">
            <v>32</v>
          </cell>
        </row>
      </sheetData>
      <sheetData sheetId="5971">
        <row r="4">
          <cell r="G4">
            <v>624.96</v>
          </cell>
        </row>
      </sheetData>
      <sheetData sheetId="5972"/>
      <sheetData sheetId="5973">
        <row r="15">
          <cell r="L15">
            <v>120.12</v>
          </cell>
        </row>
      </sheetData>
      <sheetData sheetId="5974">
        <row r="2">
          <cell r="R2" t="str">
            <v>LENGTH</v>
          </cell>
        </row>
      </sheetData>
      <sheetData sheetId="5975">
        <row r="2">
          <cell r="R2" t="str">
            <v>LENGTH</v>
          </cell>
        </row>
      </sheetData>
      <sheetData sheetId="5976">
        <row r="2">
          <cell r="R2" t="str">
            <v>LENGTH</v>
          </cell>
        </row>
      </sheetData>
      <sheetData sheetId="5977"/>
      <sheetData sheetId="5978"/>
      <sheetData sheetId="5979">
        <row r="1">
          <cell r="A1" t="str">
            <v>ITALIAN-THAI DEVELOPMENT PCL. - VOSSLOH INFRASTRUCTURE SERVICE JOINT VENTURE</v>
          </cell>
        </row>
      </sheetData>
      <sheetData sheetId="5980">
        <row r="1">
          <cell r="A1" t="str">
            <v>ITALIAN-THAI DEVELOPMENT PCL. - VOSSLOH INFRASTRUCTURE SERVICE JOINT VENTURE</v>
          </cell>
        </row>
      </sheetData>
      <sheetData sheetId="5981">
        <row r="1">
          <cell r="A1" t="str">
            <v>ITALIAN-THAI DEVELOPMENT PCL. - VOSSLOH INFRASTRUCTURE SERVICE JOINT VENTURE</v>
          </cell>
        </row>
      </sheetData>
      <sheetData sheetId="5982"/>
      <sheetData sheetId="5983">
        <row r="56">
          <cell r="G56">
            <v>24</v>
          </cell>
        </row>
      </sheetData>
      <sheetData sheetId="5984">
        <row r="3">
          <cell r="B3" t="str">
            <v>004</v>
          </cell>
        </row>
      </sheetData>
      <sheetData sheetId="5985"/>
      <sheetData sheetId="5986">
        <row r="56">
          <cell r="G56">
            <v>24</v>
          </cell>
        </row>
      </sheetData>
      <sheetData sheetId="5987"/>
      <sheetData sheetId="5988">
        <row r="56">
          <cell r="G56">
            <v>24</v>
          </cell>
        </row>
      </sheetData>
      <sheetData sheetId="5989">
        <row r="3">
          <cell r="B3">
            <v>1</v>
          </cell>
        </row>
      </sheetData>
      <sheetData sheetId="5990"/>
      <sheetData sheetId="5991">
        <row r="1">
          <cell r="A1" t="str">
            <v>ITALIAN-THAI DEVELOPMENT PCL. - VOSSLOH INFRASTRUCTURE SERVICE JOINT VENTURE</v>
          </cell>
        </row>
      </sheetData>
      <sheetData sheetId="5992">
        <row r="4">
          <cell r="G4">
            <v>624.96</v>
          </cell>
        </row>
      </sheetData>
      <sheetData sheetId="5993"/>
      <sheetData sheetId="5994"/>
      <sheetData sheetId="5995"/>
      <sheetData sheetId="5996">
        <row r="1">
          <cell r="A1" t="str">
            <v>ITALIAN-THAI DEVELOPMENT PCL. - VOSSLOH INFRASTRUCTURE SERVICE JOINT VENTURE</v>
          </cell>
        </row>
      </sheetData>
      <sheetData sheetId="5997">
        <row r="1">
          <cell r="A1" t="str">
            <v>ITALIAN-THAI DEVELOPMENT PCL. - VOSSLOH INFRASTRUCTURE SERVICE JOINT VENTURE</v>
          </cell>
        </row>
      </sheetData>
      <sheetData sheetId="5998">
        <row r="1">
          <cell r="A1" t="str">
            <v>ITALIAN-THAI DEVELOPMENT PCL. - VOSSLOH INFRASTRUCTURE SERVICE JOINT VENTURE</v>
          </cell>
        </row>
      </sheetData>
      <sheetData sheetId="5999">
        <row r="15">
          <cell r="I15">
            <v>47008</v>
          </cell>
        </row>
      </sheetData>
      <sheetData sheetId="6000">
        <row r="56">
          <cell r="G56">
            <v>24</v>
          </cell>
        </row>
      </sheetData>
      <sheetData sheetId="6001"/>
      <sheetData sheetId="6002"/>
      <sheetData sheetId="6003">
        <row r="6">
          <cell r="A6" t="str">
            <v>SUBJOB</v>
          </cell>
        </row>
      </sheetData>
      <sheetData sheetId="6004">
        <row r="1">
          <cell r="A1" t="str">
            <v>ITALIAN-THAI DEVELOPMENT PCL. - VOSSLOH INFRASTRUCTURE SERVICE JOINT VENTURE</v>
          </cell>
        </row>
      </sheetData>
      <sheetData sheetId="6005">
        <row r="3">
          <cell r="B3" t="str">
            <v>004</v>
          </cell>
        </row>
      </sheetData>
      <sheetData sheetId="6006">
        <row r="4">
          <cell r="G4">
            <v>32</v>
          </cell>
        </row>
      </sheetData>
      <sheetData sheetId="6007">
        <row r="4">
          <cell r="G4">
            <v>624.96</v>
          </cell>
        </row>
      </sheetData>
      <sheetData sheetId="6008">
        <row r="4">
          <cell r="G4">
            <v>32</v>
          </cell>
        </row>
      </sheetData>
      <sheetData sheetId="6009">
        <row r="4">
          <cell r="G4">
            <v>624.96</v>
          </cell>
        </row>
      </sheetData>
      <sheetData sheetId="6010"/>
      <sheetData sheetId="6011">
        <row r="13">
          <cell r="J13">
            <v>169</v>
          </cell>
        </row>
      </sheetData>
      <sheetData sheetId="6012">
        <row r="2">
          <cell r="R2" t="str">
            <v>LENGTH</v>
          </cell>
        </row>
      </sheetData>
      <sheetData sheetId="6013">
        <row r="2">
          <cell r="R2" t="str">
            <v>LENGTH</v>
          </cell>
        </row>
      </sheetData>
      <sheetData sheetId="6014">
        <row r="2">
          <cell r="R2" t="str">
            <v>LENGTH</v>
          </cell>
        </row>
      </sheetData>
      <sheetData sheetId="6015"/>
      <sheetData sheetId="6016"/>
      <sheetData sheetId="6017">
        <row r="1">
          <cell r="A1" t="str">
            <v>ITALIAN-THAI DEVELOPMENT PCL. - VOSSLOH INFRASTRUCTURE SERVICE JOINT VENTURE</v>
          </cell>
        </row>
      </sheetData>
      <sheetData sheetId="6018">
        <row r="1">
          <cell r="A1" t="str">
            <v>ITALIAN-THAI DEVELOPMENT PCL. - VOSSLOH INFRASTRUCTURE SERVICE JOINT VENTURE</v>
          </cell>
        </row>
      </sheetData>
      <sheetData sheetId="6019">
        <row r="1">
          <cell r="A1" t="str">
            <v>ITALIAN-THAI DEVELOPMENT PCL. - VOSSLOH INFRASTRUCTURE SERVICE JOINT VENTURE</v>
          </cell>
        </row>
      </sheetData>
      <sheetData sheetId="6020">
        <row r="15">
          <cell r="I15">
            <v>47008</v>
          </cell>
        </row>
      </sheetData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4">
          <cell r="G4">
            <v>624.96</v>
          </cell>
        </row>
      </sheetData>
      <sheetData sheetId="6031"/>
      <sheetData sheetId="6032"/>
      <sheetData sheetId="6033"/>
      <sheetData sheetId="6034"/>
      <sheetData sheetId="6035">
        <row r="15">
          <cell r="I15">
            <v>47008</v>
          </cell>
        </row>
      </sheetData>
      <sheetData sheetId="6036">
        <row r="73">
          <cell r="Y73">
            <v>0</v>
          </cell>
        </row>
      </sheetData>
      <sheetData sheetId="6037">
        <row r="15">
          <cell r="I15">
            <v>47008</v>
          </cell>
        </row>
      </sheetData>
      <sheetData sheetId="6038">
        <row r="3">
          <cell r="A3" t="str">
            <v>CO3AA1</v>
          </cell>
        </row>
      </sheetData>
      <sheetData sheetId="6039"/>
      <sheetData sheetId="6040"/>
      <sheetData sheetId="6041"/>
      <sheetData sheetId="6042">
        <row r="22">
          <cell r="H22">
            <v>434</v>
          </cell>
        </row>
      </sheetData>
      <sheetData sheetId="6043">
        <row r="4">
          <cell r="I4">
            <v>40</v>
          </cell>
        </row>
      </sheetData>
      <sheetData sheetId="6044">
        <row r="4">
          <cell r="G4">
            <v>32</v>
          </cell>
        </row>
      </sheetData>
      <sheetData sheetId="6045">
        <row r="3">
          <cell r="A3" t="str">
            <v>CO3AA1</v>
          </cell>
        </row>
      </sheetData>
      <sheetData sheetId="6046">
        <row r="4">
          <cell r="G4">
            <v>32</v>
          </cell>
        </row>
      </sheetData>
      <sheetData sheetId="6047">
        <row r="4">
          <cell r="G4">
            <v>624.96</v>
          </cell>
        </row>
      </sheetData>
      <sheetData sheetId="6048">
        <row r="4">
          <cell r="G4">
            <v>32</v>
          </cell>
        </row>
      </sheetData>
      <sheetData sheetId="6049">
        <row r="13">
          <cell r="J13">
            <v>169</v>
          </cell>
        </row>
      </sheetData>
      <sheetData sheetId="6050">
        <row r="73">
          <cell r="Y73">
            <v>0</v>
          </cell>
        </row>
      </sheetData>
      <sheetData sheetId="6051">
        <row r="13">
          <cell r="J13">
            <v>169</v>
          </cell>
        </row>
      </sheetData>
      <sheetData sheetId="6052">
        <row r="3">
          <cell r="A3" t="str">
            <v>CO3AA1</v>
          </cell>
        </row>
      </sheetData>
      <sheetData sheetId="6053">
        <row r="13">
          <cell r="J13">
            <v>169</v>
          </cell>
        </row>
      </sheetData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>
        <row r="4">
          <cell r="G4">
            <v>32</v>
          </cell>
        </row>
      </sheetData>
      <sheetData sheetId="6066">
        <row r="3">
          <cell r="A3" t="str">
            <v>CO3AA1</v>
          </cell>
        </row>
      </sheetData>
      <sheetData sheetId="6067">
        <row r="73">
          <cell r="Y73">
            <v>0</v>
          </cell>
        </row>
      </sheetData>
      <sheetData sheetId="6068">
        <row r="3">
          <cell r="A3" t="str">
            <v>CO3AA1</v>
          </cell>
        </row>
      </sheetData>
      <sheetData sheetId="6069">
        <row r="73">
          <cell r="Y73">
            <v>0</v>
          </cell>
        </row>
      </sheetData>
      <sheetData sheetId="6070">
        <row r="3">
          <cell r="A3" t="str">
            <v>CO3AA1</v>
          </cell>
        </row>
      </sheetData>
      <sheetData sheetId="6071">
        <row r="3">
          <cell r="A3" t="str">
            <v>CO3AA1</v>
          </cell>
        </row>
      </sheetData>
      <sheetData sheetId="6072"/>
      <sheetData sheetId="6073">
        <row r="3">
          <cell r="A3" t="str">
            <v>CO3AA1</v>
          </cell>
        </row>
      </sheetData>
      <sheetData sheetId="6074">
        <row r="73">
          <cell r="Y73">
            <v>0</v>
          </cell>
        </row>
      </sheetData>
      <sheetData sheetId="6075">
        <row r="3">
          <cell r="A3" t="str">
            <v>CO3AA1</v>
          </cell>
        </row>
      </sheetData>
      <sheetData sheetId="6076">
        <row r="73">
          <cell r="Y73">
            <v>0</v>
          </cell>
        </row>
      </sheetData>
      <sheetData sheetId="6077">
        <row r="3">
          <cell r="A3" t="str">
            <v>CO3AA1</v>
          </cell>
        </row>
      </sheetData>
      <sheetData sheetId="6078">
        <row r="73">
          <cell r="Y73">
            <v>0</v>
          </cell>
        </row>
      </sheetData>
      <sheetData sheetId="6079">
        <row r="73">
          <cell r="Y73">
            <v>0</v>
          </cell>
        </row>
      </sheetData>
      <sheetData sheetId="6080">
        <row r="3">
          <cell r="A3" t="str">
            <v>CO3AA1</v>
          </cell>
        </row>
      </sheetData>
      <sheetData sheetId="6081">
        <row r="4">
          <cell r="I4">
            <v>40</v>
          </cell>
        </row>
      </sheetData>
      <sheetData sheetId="6082">
        <row r="3">
          <cell r="A3" t="str">
            <v>CO3AA1</v>
          </cell>
        </row>
      </sheetData>
      <sheetData sheetId="6083">
        <row r="4">
          <cell r="G4">
            <v>624.96</v>
          </cell>
        </row>
      </sheetData>
      <sheetData sheetId="6084">
        <row r="3">
          <cell r="A3" t="str">
            <v>CO3AA1</v>
          </cell>
        </row>
      </sheetData>
      <sheetData sheetId="6085">
        <row r="4">
          <cell r="G4">
            <v>624.96</v>
          </cell>
        </row>
      </sheetData>
      <sheetData sheetId="6086">
        <row r="73">
          <cell r="Y73">
            <v>0</v>
          </cell>
        </row>
      </sheetData>
      <sheetData sheetId="6087">
        <row r="13">
          <cell r="J13">
            <v>169</v>
          </cell>
        </row>
      </sheetData>
      <sheetData sheetId="6088">
        <row r="73">
          <cell r="Y73">
            <v>0</v>
          </cell>
        </row>
      </sheetData>
      <sheetData sheetId="6089">
        <row r="3">
          <cell r="A3" t="str">
            <v>CO3AA1</v>
          </cell>
        </row>
      </sheetData>
      <sheetData sheetId="6090">
        <row r="73">
          <cell r="Y73">
            <v>0</v>
          </cell>
        </row>
      </sheetData>
      <sheetData sheetId="6091">
        <row r="3">
          <cell r="A3" t="str">
            <v>CO3AA1</v>
          </cell>
        </row>
      </sheetData>
      <sheetData sheetId="6092">
        <row r="73">
          <cell r="Y73">
            <v>0</v>
          </cell>
        </row>
      </sheetData>
      <sheetData sheetId="6093">
        <row r="3">
          <cell r="A3" t="str">
            <v>CO3AA1</v>
          </cell>
        </row>
      </sheetData>
      <sheetData sheetId="6094">
        <row r="73">
          <cell r="Y73">
            <v>0</v>
          </cell>
        </row>
      </sheetData>
      <sheetData sheetId="6095">
        <row r="3">
          <cell r="A3" t="str">
            <v>CO3AA1</v>
          </cell>
        </row>
      </sheetData>
      <sheetData sheetId="6096">
        <row r="3">
          <cell r="A3" t="str">
            <v>CO3AA1</v>
          </cell>
        </row>
      </sheetData>
      <sheetData sheetId="6097">
        <row r="73">
          <cell r="Y73">
            <v>0</v>
          </cell>
        </row>
      </sheetData>
      <sheetData sheetId="6098">
        <row r="3">
          <cell r="A3" t="str">
            <v>CO3AA1</v>
          </cell>
        </row>
      </sheetData>
      <sheetData sheetId="6099">
        <row r="73">
          <cell r="Y73">
            <v>0</v>
          </cell>
        </row>
      </sheetData>
      <sheetData sheetId="6100">
        <row r="73">
          <cell r="Y73">
            <v>0</v>
          </cell>
        </row>
      </sheetData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>
        <row r="3">
          <cell r="B3" t="str">
            <v>004</v>
          </cell>
        </row>
      </sheetData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>
        <row r="1">
          <cell r="A1" t="str">
            <v>PRICE BREAKDOWN FOR ELECTRICAL INSTALLATION WORK</v>
          </cell>
        </row>
      </sheetData>
      <sheetData sheetId="6436">
        <row r="15">
          <cell r="L15">
            <v>120.12</v>
          </cell>
        </row>
      </sheetData>
      <sheetData sheetId="6437">
        <row r="15">
          <cell r="L15">
            <v>120.12</v>
          </cell>
        </row>
      </sheetData>
      <sheetData sheetId="6438">
        <row r="13">
          <cell r="J13">
            <v>169</v>
          </cell>
        </row>
      </sheetData>
      <sheetData sheetId="6439">
        <row r="1">
          <cell r="A1" t="str">
            <v>ITALIAN-THAI DEVELOPMENT PCL. - VOSSLOH INFRASTRUCTURE SERVICE JOINT VENTURE</v>
          </cell>
        </row>
      </sheetData>
      <sheetData sheetId="6440">
        <row r="1">
          <cell r="A1" t="str">
            <v>ITALIAN-THAI DEVELOPMENT PCL. - VOSSLOH INFRASTRUCTURE SERVICE JOINT VENTURE</v>
          </cell>
        </row>
      </sheetData>
      <sheetData sheetId="6441">
        <row r="1">
          <cell r="A1" t="str">
            <v>ITALIAN-THAI DEVELOPMENT PCL. - VOSSLOH INFRASTRUCTURE SERVICE JOINT VENTURE</v>
          </cell>
        </row>
      </sheetData>
      <sheetData sheetId="6442">
        <row r="1">
          <cell r="A1" t="str">
            <v>ITALIAN-THAI DEVELOPMENT PCL. - VOSSLOH INFRASTRUCTURE SERVICE JOINT VENTURE</v>
          </cell>
        </row>
      </sheetData>
      <sheetData sheetId="6443">
        <row r="13">
          <cell r="C13">
            <v>30</v>
          </cell>
        </row>
      </sheetData>
      <sheetData sheetId="6444">
        <row r="1">
          <cell r="A1" t="str">
            <v>ITALIAN-THAI DEVELOPMENT PCL. - VOSSLOH INFRASTRUCTURE SERVICE JOINT VENTURE</v>
          </cell>
        </row>
      </sheetData>
      <sheetData sheetId="6445">
        <row r="1">
          <cell r="A1" t="str">
            <v>ITALIAN-THAI DEVELOPMENT PCL. - VOSSLOH INFRASTRUCTURE SERVICE JOINT VENTURE</v>
          </cell>
        </row>
      </sheetData>
      <sheetData sheetId="6446">
        <row r="1">
          <cell r="A1" t="str">
            <v>ITALIAN-THAI DEVELOPMENT PCL. - VOSSLOH INFRASTRUCTURE SERVICE JOINT VENTURE</v>
          </cell>
        </row>
      </sheetData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>
        <row r="13">
          <cell r="J13">
            <v>169</v>
          </cell>
        </row>
      </sheetData>
      <sheetData sheetId="6490">
        <row r="158">
          <cell r="K158">
            <v>115.53406200000001</v>
          </cell>
        </row>
      </sheetData>
      <sheetData sheetId="6491">
        <row r="15">
          <cell r="I15">
            <v>47008</v>
          </cell>
        </row>
      </sheetData>
      <sheetData sheetId="6492"/>
      <sheetData sheetId="6493">
        <row r="3">
          <cell r="C3" t="str">
            <v>N0.</v>
          </cell>
        </row>
      </sheetData>
      <sheetData sheetId="6494">
        <row r="3">
          <cell r="C3" t="str">
            <v>N0.</v>
          </cell>
        </row>
      </sheetData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>
        <row r="1">
          <cell r="A1" t="str">
            <v>ITALIAN-THAI DEVELOPMENT PCL. - VOSSLOH INFRASTRUCTURE SERVICE JOINT VENTURE</v>
          </cell>
        </row>
      </sheetData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>
        <row r="1">
          <cell r="A1" t="str">
            <v>ITALIAN-THAI DEVELOPMENT PCL. - VOSSLOH INFRASTRUCTURE SERVICE JOINT VENTURE</v>
          </cell>
        </row>
      </sheetData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>
        <row r="13">
          <cell r="J13">
            <v>169</v>
          </cell>
        </row>
      </sheetData>
      <sheetData sheetId="6571">
        <row r="3">
          <cell r="B3" t="str">
            <v>004</v>
          </cell>
        </row>
      </sheetData>
      <sheetData sheetId="6572">
        <row r="3">
          <cell r="B3" t="str">
            <v>004</v>
          </cell>
        </row>
      </sheetData>
      <sheetData sheetId="6573">
        <row r="88">
          <cell r="J88">
            <v>58.015131000000004</v>
          </cell>
        </row>
      </sheetData>
      <sheetData sheetId="6574">
        <row r="13">
          <cell r="J13">
            <v>169</v>
          </cell>
        </row>
      </sheetData>
      <sheetData sheetId="6575">
        <row r="3">
          <cell r="B3" t="str">
            <v>004</v>
          </cell>
        </row>
      </sheetData>
      <sheetData sheetId="6576">
        <row r="4">
          <cell r="G4">
            <v>32</v>
          </cell>
        </row>
      </sheetData>
      <sheetData sheetId="6577">
        <row r="73">
          <cell r="Y73">
            <v>0</v>
          </cell>
        </row>
      </sheetData>
      <sheetData sheetId="6578" refreshError="1"/>
      <sheetData sheetId="6579">
        <row r="3">
          <cell r="B3" t="str">
            <v>004</v>
          </cell>
        </row>
      </sheetData>
      <sheetData sheetId="6580">
        <row r="13">
          <cell r="J13">
            <v>169</v>
          </cell>
        </row>
      </sheetData>
      <sheetData sheetId="6581">
        <row r="3">
          <cell r="B3" t="str">
            <v>004</v>
          </cell>
        </row>
      </sheetData>
      <sheetData sheetId="6582" refreshError="1"/>
      <sheetData sheetId="6583" refreshError="1"/>
      <sheetData sheetId="6584">
        <row r="158">
          <cell r="K158">
            <v>115.53406200000001</v>
          </cell>
        </row>
      </sheetData>
      <sheetData sheetId="6585">
        <row r="1">
          <cell r="A1" t="str">
            <v>PRICE BREAKDOWN FOR ELECTRICAL INSTALLATION WORK</v>
          </cell>
        </row>
      </sheetData>
      <sheetData sheetId="6586">
        <row r="1">
          <cell r="A1" t="str">
            <v>PRICE BREAKDOWN FOR ELECTRICAL INSTALLATION WORK</v>
          </cell>
        </row>
      </sheetData>
      <sheetData sheetId="6587">
        <row r="1">
          <cell r="A1" t="str">
            <v>PRICE BREAKDOWN FOR ELECTRICAL INSTALLATION WORK</v>
          </cell>
        </row>
      </sheetData>
      <sheetData sheetId="6588">
        <row r="1">
          <cell r="A1" t="str">
            <v>PRICE BREAKDOWN FOR ELECTRICAL INSTALLATION WORK</v>
          </cell>
        </row>
      </sheetData>
      <sheetData sheetId="6589">
        <row r="1">
          <cell r="A1" t="str">
            <v>ITALIAN-THAI DEVELOPMENT PCL. - VOSSLOH INFRASTRUCTURE SERVICE JOINT VENTURE</v>
          </cell>
        </row>
      </sheetData>
      <sheetData sheetId="6590">
        <row r="1">
          <cell r="A1" t="str">
            <v>ITALIAN-THAI DEVELOPMENT PCL. - VOSSLOH INFRASTRUCTURE SERVICE JOINT VENTURE</v>
          </cell>
        </row>
      </sheetData>
      <sheetData sheetId="6591">
        <row r="1">
          <cell r="A1" t="str">
            <v>PRICE BREAKDOWN FOR ELECTRICAL INSTALLATION WORK</v>
          </cell>
        </row>
      </sheetData>
      <sheetData sheetId="6592">
        <row r="1">
          <cell r="A1" t="str">
            <v>PRICE BREAKDOWN FOR ELECTRICAL INSTALLATION WORK</v>
          </cell>
        </row>
      </sheetData>
      <sheetData sheetId="6593">
        <row r="1">
          <cell r="A1" t="str">
            <v>PRICE BREAKDOWN FOR ELECTRICAL INSTALLATION WORK</v>
          </cell>
        </row>
      </sheetData>
      <sheetData sheetId="6594">
        <row r="1">
          <cell r="A1" t="str">
            <v>ITALIAN-THAI DEVELOPMENT PCL. - VOSSLOH INFRASTRUCTURE SERVICE JOINT VENTURE</v>
          </cell>
        </row>
      </sheetData>
      <sheetData sheetId="6595">
        <row r="1">
          <cell r="A1" t="str">
            <v>ITALIAN-THAI DEVELOPMENT PCL. - VOSSLOH INFRASTRUCTURE SERVICE JOINT VENTURE</v>
          </cell>
        </row>
      </sheetData>
      <sheetData sheetId="6596">
        <row r="1">
          <cell r="A1" t="str">
            <v>ITALIAN-THAI DEVELOPMENT PCL. - VOSSLOH INFRASTRUCTURE SERVICE JOINT VENTURE</v>
          </cell>
        </row>
      </sheetData>
      <sheetData sheetId="6597">
        <row r="1">
          <cell r="A1" t="str">
            <v>ITALIAN-THAI DEVELOPMENT PCL. - VOSSLOH INFRASTRUCTURE SERVICE JOINT VENTURE</v>
          </cell>
        </row>
      </sheetData>
      <sheetData sheetId="6598">
        <row r="1">
          <cell r="A1" t="str">
            <v>ITALIAN-THAI DEVELOPMENT PCL. - VOSSLOH INFRASTRUCTURE SERVICE JOINT VENTURE</v>
          </cell>
        </row>
      </sheetData>
      <sheetData sheetId="6599">
        <row r="1">
          <cell r="A1" t="str">
            <v>ITALIAN-THAI DEVELOPMENT PCL. - VOSSLOH INFRASTRUCTURE SERVICE JOINT VENTURE</v>
          </cell>
        </row>
      </sheetData>
      <sheetData sheetId="6600">
        <row r="1">
          <cell r="A1" t="str">
            <v>ITALIAN-THAI DEVELOPMENT PCL. - VOSSLOH INFRASTRUCTURE SERVICE JOINT VENTURE</v>
          </cell>
        </row>
      </sheetData>
      <sheetData sheetId="6601">
        <row r="1">
          <cell r="A1" t="str">
            <v>PRICE BREAKDOWN FOR ELECTRICAL INSTALLATION WORK</v>
          </cell>
        </row>
      </sheetData>
      <sheetData sheetId="6602">
        <row r="1">
          <cell r="A1" t="str">
            <v>PRICE BREAKDOWN FOR ELECTRICAL INSTALLATION WORK</v>
          </cell>
        </row>
      </sheetData>
      <sheetData sheetId="6603">
        <row r="1">
          <cell r="A1" t="str">
            <v>ITALIAN-THAI DEVELOPMENT PCL. - VOSSLOH INFRASTRUCTURE SERVICE JOINT VENTURE</v>
          </cell>
        </row>
      </sheetData>
      <sheetData sheetId="6604">
        <row r="1">
          <cell r="A1" t="str">
            <v>ITALIAN-THAI DEVELOPMENT PCL. - VOSSLOH INFRASTRUCTURE SERVICE JOINT VENTURE</v>
          </cell>
        </row>
      </sheetData>
      <sheetData sheetId="6605">
        <row r="1">
          <cell r="A1" t="str">
            <v>ITALIAN-THAI DEVELOPMENT PCL. - VOSSLOH INFRASTRUCTURE SERVICE JOINT VENTURE</v>
          </cell>
        </row>
      </sheetData>
      <sheetData sheetId="6606">
        <row r="1">
          <cell r="A1" t="str">
            <v>ITALIAN-THAI DEVELOPMENT PCL. - VOSSLOH INFRASTRUCTURE SERVICE JOINT VENTURE</v>
          </cell>
        </row>
      </sheetData>
      <sheetData sheetId="6607">
        <row r="1">
          <cell r="A1" t="str">
            <v>ITALIAN-THAI DEVELOPMENT PCL. - VOSSLOH INFRASTRUCTURE SERVICE JOINT VENTURE</v>
          </cell>
        </row>
      </sheetData>
      <sheetData sheetId="6608">
        <row r="1">
          <cell r="A1" t="str">
            <v>ITALIAN-THAI DEVELOPMENT PCL. - VOSSLOH INFRASTRUCTURE SERVICE JOINT VENTURE</v>
          </cell>
        </row>
      </sheetData>
      <sheetData sheetId="6609">
        <row r="1">
          <cell r="A1" t="str">
            <v>ITALIAN-THAI DEVELOPMENT PCL. - VOSSLOH INFRASTRUCTURE SERVICE JOINT VENTURE</v>
          </cell>
        </row>
      </sheetData>
      <sheetData sheetId="6610">
        <row r="1">
          <cell r="A1" t="str">
            <v>ITALIAN-THAI DEVELOPMENT PCL. - VOSSLOH INFRASTRUCTURE SERVICE JOINT VENTURE</v>
          </cell>
        </row>
      </sheetData>
      <sheetData sheetId="6611">
        <row r="1">
          <cell r="A1" t="str">
            <v>ITALIAN-THAI DEVELOPMENT PCL. - VOSSLOH INFRASTRUCTURE SERVICE JOINT VENTURE</v>
          </cell>
        </row>
      </sheetData>
      <sheetData sheetId="6612">
        <row r="1">
          <cell r="A1" t="str">
            <v>ITALIAN-THAI DEVELOPMENT PCL. - VOSSLOH INFRASTRUCTURE SERVICE JOINT VENTURE</v>
          </cell>
        </row>
      </sheetData>
      <sheetData sheetId="6613">
        <row r="1">
          <cell r="A1" t="str">
            <v>PRICE BREAKDOWN FOR ELECTRICAL INSTALLATION WORK</v>
          </cell>
        </row>
      </sheetData>
      <sheetData sheetId="6614">
        <row r="1">
          <cell r="A1" t="str">
            <v>PRICE BREAKDOWN FOR ELECTRICAL INSTALLATION WORK</v>
          </cell>
        </row>
      </sheetData>
      <sheetData sheetId="6615">
        <row r="1">
          <cell r="A1" t="str">
            <v>ITALIAN-THAI DEVELOPMENT PCL. - VOSSLOH INFRASTRUCTURE SERVICE JOINT VENTURE</v>
          </cell>
        </row>
      </sheetData>
      <sheetData sheetId="6616">
        <row r="1">
          <cell r="A1" t="str">
            <v>ITALIAN-THAI DEVELOPMENT PCL. - VOSSLOH INFRASTRUCTURE SERVICE JOINT VENTURE</v>
          </cell>
        </row>
      </sheetData>
      <sheetData sheetId="6617">
        <row r="1">
          <cell r="A1" t="str">
            <v>PRICE BREAKDOWN FOR ELECTRICAL INSTALLATION WORK</v>
          </cell>
        </row>
      </sheetData>
      <sheetData sheetId="6618">
        <row r="1">
          <cell r="A1" t="str">
            <v>ITALIAN-THAI DEVELOPMENT PCL. - VOSSLOH INFRASTRUCTURE SERVICE JOINT VENTURE</v>
          </cell>
        </row>
      </sheetData>
      <sheetData sheetId="6619">
        <row r="1">
          <cell r="A1" t="str">
            <v>ITALIAN-THAI DEVELOPMENT PCL. - VOSSLOH INFRASTRUCTURE SERVICE JOINT VENTURE</v>
          </cell>
        </row>
      </sheetData>
      <sheetData sheetId="6620">
        <row r="1">
          <cell r="A1" t="str">
            <v>ITALIAN-THAI DEVELOPMENT PCL. - VOSSLOH INFRASTRUCTURE SERVICE JOINT VENTURE</v>
          </cell>
        </row>
      </sheetData>
      <sheetData sheetId="6621">
        <row r="1">
          <cell r="A1" t="str">
            <v>PRICE BREAKDOWN FOR ELECTRICAL INSTALLATION WORK</v>
          </cell>
        </row>
      </sheetData>
      <sheetData sheetId="6622">
        <row r="1">
          <cell r="A1" t="str">
            <v>ITALIAN-THAI DEVELOPMENT PCL. - VOSSLOH INFRASTRUCTURE SERVICE JOINT VENTURE</v>
          </cell>
        </row>
      </sheetData>
      <sheetData sheetId="6623">
        <row r="1">
          <cell r="A1" t="str">
            <v>PRICE BREAKDOWN FOR ELECTRICAL INSTALLATION WORK</v>
          </cell>
        </row>
      </sheetData>
      <sheetData sheetId="6624">
        <row r="1">
          <cell r="A1" t="str">
            <v>ITALIAN-THAI DEVELOPMENT PCL. - VOSSLOH INFRASTRUCTURE SERVICE JOINT VENTURE</v>
          </cell>
        </row>
      </sheetData>
      <sheetData sheetId="6625">
        <row r="1">
          <cell r="A1" t="str">
            <v>PRICE BREAKDOWN FOR ELECTRICAL INSTALLATION WORK</v>
          </cell>
        </row>
      </sheetData>
      <sheetData sheetId="6626">
        <row r="1">
          <cell r="A1" t="str">
            <v>ITALIAN-THAI DEVELOPMENT PCL. - VOSSLOH INFRASTRUCTURE SERVICE JOINT VENTURE</v>
          </cell>
        </row>
      </sheetData>
      <sheetData sheetId="6627">
        <row r="1">
          <cell r="A1" t="str">
            <v>ITALIAN-THAI DEVELOPMENT PCL. - VOSSLOH INFRASTRUCTURE SERVICE JOINT VENTURE</v>
          </cell>
        </row>
      </sheetData>
      <sheetData sheetId="6628">
        <row r="1">
          <cell r="A1" t="str">
            <v>ITALIAN-THAI DEVELOPMENT PCL. - VOSSLOH INFRASTRUCTURE SERVICE JOINT VENTURE</v>
          </cell>
        </row>
      </sheetData>
      <sheetData sheetId="6629">
        <row r="1">
          <cell r="A1" t="str">
            <v>ITALIAN-THAI DEVELOPMENT PCL. - VOSSLOH INFRASTRUCTURE SERVICE JOINT VENTURE</v>
          </cell>
        </row>
      </sheetData>
      <sheetData sheetId="6630">
        <row r="1">
          <cell r="A1" t="str">
            <v>ITALIAN-THAI DEVELOPMENT PCL. - VOSSLOH INFRASTRUCTURE SERVICE JOINT VENTURE</v>
          </cell>
        </row>
      </sheetData>
      <sheetData sheetId="6631">
        <row r="1">
          <cell r="A1" t="str">
            <v>ITALIAN-THAI DEVELOPMENT PCL. - VOSSLOH INFRASTRUCTURE SERVICE JOINT VENTURE</v>
          </cell>
        </row>
      </sheetData>
      <sheetData sheetId="6632">
        <row r="1">
          <cell r="A1" t="str">
            <v>ITALIAN-THAI DEVELOPMENT PCL. - VOSSLOH INFRASTRUCTURE SERVICE JOINT VENTURE</v>
          </cell>
        </row>
      </sheetData>
      <sheetData sheetId="6633">
        <row r="1">
          <cell r="A1" t="str">
            <v>ITALIAN-THAI DEVELOPMENT PCL. - VOSSLOH INFRASTRUCTURE SERVICE JOINT VENTURE</v>
          </cell>
        </row>
      </sheetData>
      <sheetData sheetId="6634">
        <row r="1">
          <cell r="A1" t="str">
            <v>ITALIAN-THAI DEVELOPMENT PCL. - VOSSLOH INFRASTRUCTURE SERVICE JOINT VENTURE</v>
          </cell>
        </row>
      </sheetData>
      <sheetData sheetId="6635">
        <row r="1">
          <cell r="A1" t="str">
            <v>ITALIAN-THAI DEVELOPMENT PCL. - VOSSLOH INFRASTRUCTURE SERVICE JOINT VENTURE</v>
          </cell>
        </row>
      </sheetData>
      <sheetData sheetId="6636">
        <row r="1">
          <cell r="A1" t="str">
            <v>ITALIAN-THAI DEVELOPMENT PCL. - VOSSLOH INFRASTRUCTURE SERVICE JOINT VENTURE</v>
          </cell>
        </row>
      </sheetData>
      <sheetData sheetId="6637">
        <row r="1">
          <cell r="A1" t="str">
            <v>ITALIAN-THAI DEVELOPMENT PCL. - VOSSLOH INFRASTRUCTURE SERVICE JOINT VENTURE</v>
          </cell>
        </row>
      </sheetData>
      <sheetData sheetId="6638">
        <row r="1">
          <cell r="A1" t="str">
            <v>ITALIAN-THAI DEVELOPMENT PCL. - VOSSLOH INFRASTRUCTURE SERVICE JOINT VENTURE</v>
          </cell>
        </row>
      </sheetData>
      <sheetData sheetId="6639">
        <row r="1">
          <cell r="A1" t="str">
            <v>ITALIAN-THAI DEVELOPMENT PCL. - VOSSLOH INFRASTRUCTURE SERVICE JOINT VENTURE</v>
          </cell>
        </row>
      </sheetData>
      <sheetData sheetId="6640">
        <row r="1">
          <cell r="A1" t="str">
            <v>PRICE BREAKDOWN FOR ELECTRICAL INSTALLATION WORK</v>
          </cell>
        </row>
      </sheetData>
      <sheetData sheetId="6641">
        <row r="1">
          <cell r="A1" t="str">
            <v>ITALIAN-THAI DEVELOPMENT PCL. - VOSSLOH INFRASTRUCTURE SERVICE JOINT VENTURE</v>
          </cell>
        </row>
      </sheetData>
      <sheetData sheetId="6642">
        <row r="1">
          <cell r="A1" t="str">
            <v>ITALIAN-THAI DEVELOPMENT PCL. - VOSSLOH INFRASTRUCTURE SERVICE JOINT VENTURE</v>
          </cell>
        </row>
      </sheetData>
      <sheetData sheetId="6643">
        <row r="1">
          <cell r="A1" t="str">
            <v>ITALIAN-THAI DEVELOPMENT PCL. - VOSSLOH INFRASTRUCTURE SERVICE JOINT VENTURE</v>
          </cell>
        </row>
      </sheetData>
      <sheetData sheetId="6644">
        <row r="1">
          <cell r="A1" t="str">
            <v>ITALIAN-THAI DEVELOPMENT PCL. - VOSSLOH INFRASTRUCTURE SERVICE JOINT VENTURE</v>
          </cell>
        </row>
      </sheetData>
      <sheetData sheetId="6645">
        <row r="1">
          <cell r="A1" t="str">
            <v>PRICE BREAKDOWN FOR ELECTRICAL INSTALLATION WORK</v>
          </cell>
        </row>
      </sheetData>
      <sheetData sheetId="6646">
        <row r="1">
          <cell r="A1" t="str">
            <v>ITALIAN-THAI DEVELOPMENT PCL. - VOSSLOH INFRASTRUCTURE SERVICE JOINT VENTURE</v>
          </cell>
        </row>
      </sheetData>
      <sheetData sheetId="6647">
        <row r="1">
          <cell r="A1" t="str">
            <v>ITALIAN-THAI DEVELOPMENT PCL. - VOSSLOH INFRASTRUCTURE SERVICE JOINT VENTURE</v>
          </cell>
        </row>
      </sheetData>
      <sheetData sheetId="6648">
        <row r="1">
          <cell r="A1" t="str">
            <v>PRICE BREAKDOWN FOR ELECTRICAL INSTALLATION WORK</v>
          </cell>
        </row>
      </sheetData>
      <sheetData sheetId="6649">
        <row r="1">
          <cell r="A1" t="str">
            <v>ITALIAN-THAI DEVELOPMENT PCL. - VOSSLOH INFRASTRUCTURE SERVICE JOINT VENTURE</v>
          </cell>
        </row>
      </sheetData>
      <sheetData sheetId="6650">
        <row r="1">
          <cell r="A1" t="str">
            <v>PRICE BREAKDOWN FOR ELECTRICAL INSTALLATION WORK</v>
          </cell>
        </row>
      </sheetData>
      <sheetData sheetId="6651">
        <row r="1">
          <cell r="A1" t="str">
            <v>ITALIAN-THAI DEVELOPMENT PCL. - VOSSLOH INFRASTRUCTURE SERVICE JOINT VENTURE</v>
          </cell>
        </row>
      </sheetData>
      <sheetData sheetId="6652">
        <row r="1">
          <cell r="A1" t="str">
            <v>PRICE BREAKDOWN FOR ELECTRICAL INSTALLATION WORK</v>
          </cell>
        </row>
      </sheetData>
      <sheetData sheetId="6653">
        <row r="1">
          <cell r="A1" t="str">
            <v>ITALIAN-THAI DEVELOPMENT PCL. - VOSSLOH INFRASTRUCTURE SERVICE JOINT VENTURE</v>
          </cell>
        </row>
      </sheetData>
      <sheetData sheetId="6654">
        <row r="1">
          <cell r="A1" t="str">
            <v>ITALIAN-THAI DEVELOPMENT PCL. - VOSSLOH INFRASTRUCTURE SERVICE JOINT VENTURE</v>
          </cell>
        </row>
      </sheetData>
      <sheetData sheetId="6655">
        <row r="1">
          <cell r="A1" t="str">
            <v>ITALIAN-THAI DEVELOPMENT PCL. - VOSSLOH INFRASTRUCTURE SERVICE JOINT VENTURE</v>
          </cell>
        </row>
      </sheetData>
      <sheetData sheetId="6656">
        <row r="1">
          <cell r="A1" t="str">
            <v>ITALIAN-THAI DEVELOPMENT PCL. - VOSSLOH INFRASTRUCTURE SERVICE JOINT VENTURE</v>
          </cell>
        </row>
      </sheetData>
      <sheetData sheetId="6657">
        <row r="1">
          <cell r="A1" t="str">
            <v>PRICE BREAKDOWN FOR ELECTRICAL INSTALLATION WORK</v>
          </cell>
        </row>
      </sheetData>
      <sheetData sheetId="6658">
        <row r="1">
          <cell r="A1" t="str">
            <v>ITALIAN-THAI DEVELOPMENT PCL. - VOSSLOH INFRASTRUCTURE SERVICE JOINT VENTURE</v>
          </cell>
        </row>
      </sheetData>
      <sheetData sheetId="6659">
        <row r="1">
          <cell r="A1" t="str">
            <v>ITALIAN-THAI DEVELOPMENT PCL. - VOSSLOH INFRASTRUCTURE SERVICE JOINT VENTURE</v>
          </cell>
        </row>
      </sheetData>
      <sheetData sheetId="6660">
        <row r="1">
          <cell r="A1" t="str">
            <v>ITALIAN-THAI DEVELOPMENT PCL. - VOSSLOH INFRASTRUCTURE SERVICE JOINT VENTURE</v>
          </cell>
        </row>
      </sheetData>
      <sheetData sheetId="6661">
        <row r="1">
          <cell r="A1" t="str">
            <v>ITALIAN-THAI DEVELOPMENT PCL. - VOSSLOH INFRASTRUCTURE SERVICE JOINT VENTURE</v>
          </cell>
        </row>
      </sheetData>
      <sheetData sheetId="6662">
        <row r="1">
          <cell r="A1" t="str">
            <v>ITALIAN-THAI DEVELOPMENT PCL. - VOSSLOH INFRASTRUCTURE SERVICE JOINT VENTURE</v>
          </cell>
        </row>
      </sheetData>
      <sheetData sheetId="6663">
        <row r="1">
          <cell r="A1" t="str">
            <v>ITALIAN-THAI DEVELOPMENT PCL. - VOSSLOH INFRASTRUCTURE SERVICE JOINT VENTURE</v>
          </cell>
        </row>
      </sheetData>
      <sheetData sheetId="6664">
        <row r="1">
          <cell r="A1" t="str">
            <v>ITALIAN-THAI DEVELOPMENT PCL. - VOSSLOH INFRASTRUCTURE SERVICE JOINT VENTURE</v>
          </cell>
        </row>
      </sheetData>
      <sheetData sheetId="6665">
        <row r="1">
          <cell r="A1" t="str">
            <v>ITALIAN-THAI DEVELOPMENT PCL. - VOSSLOH INFRASTRUCTURE SERVICE JOINT VENTURE</v>
          </cell>
        </row>
      </sheetData>
      <sheetData sheetId="6666">
        <row r="1">
          <cell r="A1" t="str">
            <v>ITALIAN-THAI DEVELOPMENT PCL. - VOSSLOH INFRASTRUCTURE SERVICE JOINT VENTURE</v>
          </cell>
        </row>
      </sheetData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>
        <row r="15">
          <cell r="I15">
            <v>47008</v>
          </cell>
        </row>
      </sheetData>
      <sheetData sheetId="6840">
        <row r="56">
          <cell r="G56">
            <v>24</v>
          </cell>
        </row>
      </sheetData>
      <sheetData sheetId="6841">
        <row r="1">
          <cell r="A1" t="str">
            <v>ITALIAN-THAI DEVELOPMENT PCL. - VOSSLOH INFRASTRUCTURE SERVICE JOINT VENTURE</v>
          </cell>
        </row>
      </sheetData>
      <sheetData sheetId="6842">
        <row r="1">
          <cell r="A1" t="str">
            <v>ITALIAN-THAI DEVELOPMENT PCL. - VOSSLOH INFRASTRUCTURE SERVICE JOINT VENTURE</v>
          </cell>
        </row>
      </sheetData>
      <sheetData sheetId="6843">
        <row r="1">
          <cell r="A1" t="str">
            <v>ITALIAN-THAI DEVELOPMENT PCL. - VOSSLOH INFRASTRUCTURE SERVICE JOINT VENTURE</v>
          </cell>
        </row>
      </sheetData>
      <sheetData sheetId="6844">
        <row r="1">
          <cell r="A1" t="str">
            <v>ITALIAN-THAI DEVELOPMENT PCL. - VOSSLOH INFRASTRUCTURE SERVICE JOINT VENTURE</v>
          </cell>
        </row>
      </sheetData>
      <sheetData sheetId="6845">
        <row r="1">
          <cell r="A1" t="str">
            <v>PRICE BREAKDOWN FOR ELECTRICAL INSTALLATION WORK</v>
          </cell>
        </row>
      </sheetData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>
        <row r="1">
          <cell r="A1" t="str">
            <v>PRICE BREAKDOWN FOR ELECTRICAL INSTALLATION WORK</v>
          </cell>
        </row>
      </sheetData>
      <sheetData sheetId="6864" refreshError="1"/>
      <sheetData sheetId="6865">
        <row r="1">
          <cell r="A1" t="str">
            <v>ITALIAN-THAI DEVELOPMENT PCL. - VOSSLOH INFRASTRUCTURE SERVICE JOINT VENTURE</v>
          </cell>
        </row>
      </sheetData>
      <sheetData sheetId="6866">
        <row r="1">
          <cell r="A1" t="str">
            <v>ITALIAN-THAI DEVELOPMENT PCL. - VOSSLOH INFRASTRUCTURE SERVICE JOINT VENTURE</v>
          </cell>
        </row>
      </sheetData>
      <sheetData sheetId="6867">
        <row r="1">
          <cell r="A1" t="str">
            <v>PRICE BREAKDOWN FOR ELECTRICAL INSTALLATION WORK</v>
          </cell>
        </row>
      </sheetData>
      <sheetData sheetId="6868">
        <row r="1">
          <cell r="A1" t="str">
            <v>PRICE BREAKDOWN FOR ELECTRICAL INSTALLATION WORK</v>
          </cell>
        </row>
      </sheetData>
      <sheetData sheetId="6869">
        <row r="1">
          <cell r="A1" t="str">
            <v>ITALIAN-THAI DEVELOPMENT PCL. - VOSSLOH INFRASTRUCTURE SERVICE JOINT VENTURE</v>
          </cell>
        </row>
      </sheetData>
      <sheetData sheetId="6870">
        <row r="3">
          <cell r="C3" t="str">
            <v>N0.</v>
          </cell>
        </row>
      </sheetData>
      <sheetData sheetId="6871">
        <row r="1">
          <cell r="A1" t="str">
            <v>ITALIAN-THAI DEVELOPMENT PCL. - VOSSLOH INFRASTRUCTURE SERVICE JOINT VENTURE</v>
          </cell>
        </row>
      </sheetData>
      <sheetData sheetId="6872">
        <row r="1">
          <cell r="A1" t="str">
            <v>ITALIAN-THAI DEVELOPMENT PCL. - VOSSLOH INFRASTRUCTURE SERVICE JOINT VENTURE</v>
          </cell>
        </row>
      </sheetData>
      <sheetData sheetId="6873">
        <row r="1">
          <cell r="A1" t="str">
            <v>PRICE BREAKDOWN FOR ELECTRICAL INSTALLATION WORK</v>
          </cell>
        </row>
      </sheetData>
      <sheetData sheetId="6874">
        <row r="1">
          <cell r="A1" t="str">
            <v>ITALIAN-THAI DEVELOPMENT PCL. - VOSSLOH INFRASTRUCTURE SERVICE JOINT VENTURE</v>
          </cell>
        </row>
      </sheetData>
      <sheetData sheetId="6875">
        <row r="1">
          <cell r="A1" t="str">
            <v>ITALIAN-THAI DEVELOPMENT PCL. - VOSSLOH INFRASTRUCTURE SERVICE JOINT VENTURE</v>
          </cell>
        </row>
      </sheetData>
      <sheetData sheetId="6876">
        <row r="1">
          <cell r="A1" t="str">
            <v>ITALIAN-THAI DEVELOPMENT PCL. - VOSSLOH INFRASTRUCTURE SERVICE JOINT VENTURE</v>
          </cell>
        </row>
      </sheetData>
      <sheetData sheetId="6877">
        <row r="1">
          <cell r="A1" t="str">
            <v>ITALIAN-THAI DEVELOPMENT PCL. - VOSSLOH INFRASTRUCTURE SERVICE JOINT VENTURE</v>
          </cell>
        </row>
      </sheetData>
      <sheetData sheetId="6878">
        <row r="1">
          <cell r="A1" t="str">
            <v>ITALIAN-THAI DEVELOPMENT PCL. - VOSSLOH INFRASTRUCTURE SERVICE JOINT VENTURE</v>
          </cell>
        </row>
      </sheetData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/>
      <sheetData sheetId="7053"/>
      <sheetData sheetId="7054">
        <row r="15">
          <cell r="I15">
            <v>47008</v>
          </cell>
        </row>
      </sheetData>
      <sheetData sheetId="7055"/>
      <sheetData sheetId="7056"/>
      <sheetData sheetId="7057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>
        <row r="73">
          <cell r="Y73">
            <v>0</v>
          </cell>
        </row>
      </sheetData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>
        <row r="3">
          <cell r="B3" t="str">
            <v>004</v>
          </cell>
        </row>
      </sheetData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/>
      <sheetData sheetId="7133"/>
      <sheetData sheetId="7134"/>
      <sheetData sheetId="7135"/>
      <sheetData sheetId="7136">
        <row r="22">
          <cell r="H22">
            <v>434</v>
          </cell>
        </row>
      </sheetData>
      <sheetData sheetId="7137">
        <row r="4">
          <cell r="I4">
            <v>40</v>
          </cell>
        </row>
      </sheetData>
      <sheetData sheetId="7138">
        <row r="4">
          <cell r="G4">
            <v>32</v>
          </cell>
        </row>
      </sheetData>
      <sheetData sheetId="7139"/>
      <sheetData sheetId="7140">
        <row r="73">
          <cell r="Y73">
            <v>0</v>
          </cell>
        </row>
      </sheetData>
      <sheetData sheetId="7141" refreshError="1"/>
      <sheetData sheetId="7142">
        <row r="3">
          <cell r="B3" t="str">
            <v>004</v>
          </cell>
        </row>
      </sheetData>
      <sheetData sheetId="7143">
        <row r="13">
          <cell r="J13">
            <v>169</v>
          </cell>
        </row>
      </sheetData>
      <sheetData sheetId="7144">
        <row r="3">
          <cell r="B3" t="str">
            <v>004</v>
          </cell>
        </row>
      </sheetData>
      <sheetData sheetId="7145" refreshError="1"/>
      <sheetData sheetId="7146" refreshError="1"/>
      <sheetData sheetId="7147">
        <row r="158">
          <cell r="K158">
            <v>115.53406200000001</v>
          </cell>
        </row>
      </sheetData>
      <sheetData sheetId="7148">
        <row r="73">
          <cell r="Y73">
            <v>0</v>
          </cell>
        </row>
      </sheetData>
      <sheetData sheetId="7149"/>
      <sheetData sheetId="7150"/>
      <sheetData sheetId="7151"/>
      <sheetData sheetId="7152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/>
      <sheetData sheetId="7171" refreshError="1"/>
      <sheetData sheetId="7172"/>
      <sheetData sheetId="7173"/>
      <sheetData sheetId="7174">
        <row r="22">
          <cell r="H22">
            <v>434</v>
          </cell>
        </row>
      </sheetData>
      <sheetData sheetId="7175">
        <row r="4">
          <cell r="I4">
            <v>40</v>
          </cell>
        </row>
      </sheetData>
      <sheetData sheetId="7176">
        <row r="4">
          <cell r="G4">
            <v>32</v>
          </cell>
        </row>
      </sheetData>
      <sheetData sheetId="7177"/>
      <sheetData sheetId="7178">
        <row r="73">
          <cell r="Y73">
            <v>0</v>
          </cell>
        </row>
      </sheetData>
      <sheetData sheetId="7179"/>
      <sheetData sheetId="7180">
        <row r="3">
          <cell r="B3" t="str">
            <v>004</v>
          </cell>
        </row>
      </sheetData>
      <sheetData sheetId="7181">
        <row r="13">
          <cell r="J13">
            <v>169</v>
          </cell>
        </row>
      </sheetData>
      <sheetData sheetId="7182">
        <row r="3">
          <cell r="B3" t="str">
            <v>004</v>
          </cell>
        </row>
      </sheetData>
      <sheetData sheetId="7183"/>
      <sheetData sheetId="7184">
        <row r="22">
          <cell r="H22">
            <v>434</v>
          </cell>
        </row>
      </sheetData>
      <sheetData sheetId="7185">
        <row r="4">
          <cell r="I4">
            <v>40</v>
          </cell>
        </row>
      </sheetData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>
        <row r="1">
          <cell r="A1" t="str">
            <v>ITALIAN-THAI DEVELOPMENT PCL. - VOSSLOH INFRASTRUCTURE SERVICE JOINT VENTURE</v>
          </cell>
        </row>
      </sheetData>
      <sheetData sheetId="7417">
        <row r="1">
          <cell r="A1" t="str">
            <v>ITALIAN-THAI DEVELOPMENT PCL. - VOSSLOH INFRASTRUCTURE SERVICE JOINT VENTURE</v>
          </cell>
        </row>
      </sheetData>
      <sheetData sheetId="7418">
        <row r="1">
          <cell r="A1" t="str">
            <v>ITALIAN-THAI DEVELOPMENT PCL. - VOSSLOH INFRASTRUCTURE SERVICE JOINT VENTURE</v>
          </cell>
        </row>
      </sheetData>
      <sheetData sheetId="7419">
        <row r="1">
          <cell r="A1" t="str">
            <v>ITALIAN-THAI DEVELOPMENT PCL. - VOSSLOH INFRASTRUCTURE SERVICE JOINT VENTURE</v>
          </cell>
        </row>
      </sheetData>
      <sheetData sheetId="7420">
        <row r="1">
          <cell r="A1" t="str">
            <v>ITALIAN-THAI DEVELOPMENT PCL. - VOSSLOH INFRASTRUCTURE SERVICE JOINT VENTURE</v>
          </cell>
        </row>
      </sheetData>
      <sheetData sheetId="7421">
        <row r="1">
          <cell r="A1" t="str">
            <v>ITALIAN-THAI DEVELOPMENT PCL. - VOSSLOH INFRASTRUCTURE SERVICE JOINT VENTURE</v>
          </cell>
        </row>
      </sheetData>
      <sheetData sheetId="7422">
        <row r="1">
          <cell r="A1" t="str">
            <v>ITALIAN-THAI DEVELOPMENT PCL. - VOSSLOH INFRASTRUCTURE SERVICE JOINT VENTURE</v>
          </cell>
        </row>
      </sheetData>
      <sheetData sheetId="7423">
        <row r="1">
          <cell r="A1" t="str">
            <v>ITALIAN-THAI DEVELOPMENT PCL. - VOSSLOH INFRASTRUCTURE SERVICE JOINT VENTURE</v>
          </cell>
        </row>
      </sheetData>
      <sheetData sheetId="7424">
        <row r="1">
          <cell r="A1" t="str">
            <v>ITALIAN-THAI DEVELOPMENT PCL. - VOSSLOH INFRASTRUCTURE SERVICE JOINT VENTURE</v>
          </cell>
        </row>
      </sheetData>
      <sheetData sheetId="7425">
        <row r="1">
          <cell r="A1" t="str">
            <v>ITALIAN-THAI DEVELOPMENT PCL. - VOSSLOH INFRASTRUCTURE SERVICE JOINT VENTURE</v>
          </cell>
        </row>
      </sheetData>
      <sheetData sheetId="7426">
        <row r="1">
          <cell r="A1" t="str">
            <v>ITALIAN-THAI DEVELOPMENT PCL. - VOSSLOH INFRASTRUCTURE SERVICE JOINT VENTURE</v>
          </cell>
        </row>
      </sheetData>
      <sheetData sheetId="7427">
        <row r="1">
          <cell r="A1" t="str">
            <v>ITALIAN-THAI DEVELOPMENT PCL. - VOSSLOH INFRASTRUCTURE SERVICE JOINT VENTURE</v>
          </cell>
        </row>
      </sheetData>
      <sheetData sheetId="7428">
        <row r="1">
          <cell r="A1" t="str">
            <v>ITALIAN-THAI DEVELOPMENT PCL. - VOSSLOH INFRASTRUCTURE SERVICE JOINT VENTURE</v>
          </cell>
        </row>
      </sheetData>
      <sheetData sheetId="7429">
        <row r="1">
          <cell r="A1" t="str">
            <v>PRICE BREAKDOWN FOR ELECTRICAL INSTALLATION WORK</v>
          </cell>
        </row>
      </sheetData>
      <sheetData sheetId="7430">
        <row r="1">
          <cell r="A1" t="str">
            <v>ITALIAN-THAI DEVELOPMENT PCL. - VOSSLOH INFRASTRUCTURE SERVICE JOINT VENTURE</v>
          </cell>
        </row>
      </sheetData>
      <sheetData sheetId="7431">
        <row r="1">
          <cell r="A1" t="str">
            <v>PRICE BREAKDOWN FOR ELECTRICAL INSTALLATION WORK</v>
          </cell>
        </row>
      </sheetData>
      <sheetData sheetId="7432">
        <row r="1">
          <cell r="A1" t="str">
            <v>ITALIAN-THAI DEVELOPMENT PCL. - VOSSLOH INFRASTRUCTURE SERVICE JOINT VENTURE</v>
          </cell>
        </row>
      </sheetData>
      <sheetData sheetId="7433">
        <row r="1">
          <cell r="A1" t="str">
            <v>PRICE BREAKDOWN FOR ELECTRICAL INSTALLATION WORK</v>
          </cell>
        </row>
      </sheetData>
      <sheetData sheetId="7434">
        <row r="1">
          <cell r="A1" t="str">
            <v>ITALIAN-THAI DEVELOPMENT PCL. - VOSSLOH INFRASTRUCTURE SERVICE JOINT VENTURE</v>
          </cell>
        </row>
      </sheetData>
      <sheetData sheetId="7435">
        <row r="1">
          <cell r="A1" t="str">
            <v>PRICE BREAKDOWN FOR ELECTRICAL INSTALLATION WORK</v>
          </cell>
        </row>
      </sheetData>
      <sheetData sheetId="7436">
        <row r="1">
          <cell r="A1" t="str">
            <v>ITALIAN-THAI DEVELOPMENT PCL. - VOSSLOH INFRASTRUCTURE SERVICE JOINT VENTURE</v>
          </cell>
        </row>
      </sheetData>
      <sheetData sheetId="7437">
        <row r="1">
          <cell r="A1" t="str">
            <v>ITALIAN-THAI DEVELOPMENT PCL. - VOSSLOH INFRASTRUCTURE SERVICE JOINT VENTURE</v>
          </cell>
        </row>
      </sheetData>
      <sheetData sheetId="7438">
        <row r="1">
          <cell r="A1" t="str">
            <v>PRICE BREAKDOWN FOR ELECTRICAL INSTALLATION WORK</v>
          </cell>
        </row>
      </sheetData>
      <sheetData sheetId="7439">
        <row r="1">
          <cell r="A1" t="str">
            <v>ITALIAN-THAI DEVELOPMENT PCL. - VOSSLOH INFRASTRUCTURE SERVICE JOINT VENTURE</v>
          </cell>
        </row>
      </sheetData>
      <sheetData sheetId="7440">
        <row r="1">
          <cell r="A1" t="str">
            <v>ITALIAN-THAI DEVELOPMENT PCL. - VOSSLOH INFRASTRUCTURE SERVICE JOINT VENTURE</v>
          </cell>
        </row>
      </sheetData>
      <sheetData sheetId="7441">
        <row r="1">
          <cell r="A1" t="str">
            <v>ITALIAN-THAI DEVELOPMENT PCL. - VOSSLOH INFRASTRUCTURE SERVICE JOINT VENTURE</v>
          </cell>
        </row>
      </sheetData>
      <sheetData sheetId="7442">
        <row r="1">
          <cell r="A1" t="str">
            <v>ITALIAN-THAI DEVELOPMENT PCL. - VOSSLOH INFRASTRUCTURE SERVICE JOINT VENTURE</v>
          </cell>
        </row>
      </sheetData>
      <sheetData sheetId="7443">
        <row r="1">
          <cell r="A1" t="str">
            <v>ITALIAN-THAI DEVELOPMENT PCL. - VOSSLOH INFRASTRUCTURE SERVICE JOINT VENTURE</v>
          </cell>
        </row>
      </sheetData>
      <sheetData sheetId="7444">
        <row r="1">
          <cell r="A1" t="str">
            <v>ITALIAN-THAI DEVELOPMENT PCL. - VOSSLOH INFRASTRUCTURE SERVICE JOINT VENTURE</v>
          </cell>
        </row>
      </sheetData>
      <sheetData sheetId="7445">
        <row r="1">
          <cell r="A1" t="str">
            <v>ITALIAN-THAI DEVELOPMENT PCL. - VOSSLOH INFRASTRUCTURE SERVICE JOINT VENTURE</v>
          </cell>
        </row>
      </sheetData>
      <sheetData sheetId="7446">
        <row r="1">
          <cell r="A1" t="str">
            <v>ITALIAN-THAI DEVELOPMENT PCL. - VOSSLOH INFRASTRUCTURE SERVICE JOINT VENTURE</v>
          </cell>
        </row>
      </sheetData>
      <sheetData sheetId="7447">
        <row r="1">
          <cell r="A1" t="str">
            <v>ITALIAN-THAI DEVELOPMENT PCL. - VOSSLOH INFRASTRUCTURE SERVICE JOINT VENTURE</v>
          </cell>
        </row>
      </sheetData>
      <sheetData sheetId="7448">
        <row r="1">
          <cell r="A1" t="str">
            <v>ITALIAN-THAI DEVELOPMENT PCL. - VOSSLOH INFRASTRUCTURE SERVICE JOINT VENTURE</v>
          </cell>
        </row>
      </sheetData>
      <sheetData sheetId="7449" refreshError="1"/>
      <sheetData sheetId="7450" refreshError="1"/>
      <sheetData sheetId="7451" refreshError="1"/>
      <sheetData sheetId="7452">
        <row r="1">
          <cell r="A1" t="str">
            <v>ITALIAN-THAI DEVELOPMENT PCL. - VOSSLOH INFRASTRUCTURE SERVICE JOINT VENTURE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>
        <row r="1">
          <cell r="A1" t="str">
            <v>ITALIAN-THAI DEVELOPMENT PCL. - VOSSLOH INFRASTRUCTURE SERVICE JOINT VENTURE</v>
          </cell>
        </row>
      </sheetData>
      <sheetData sheetId="7464">
        <row r="1">
          <cell r="A1" t="str">
            <v>ITALIAN-THAI DEVELOPMENT PCL. - VOSSLOH INFRASTRUCTURE SERVICE JOINT VENTURE</v>
          </cell>
        </row>
      </sheetData>
      <sheetData sheetId="7465">
        <row r="1">
          <cell r="A1" t="str">
            <v>ITALIAN-THAI DEVELOPMENT PCL. - VOSSLOH INFRASTRUCTURE SERVICE JOINT VENTURE</v>
          </cell>
        </row>
      </sheetData>
      <sheetData sheetId="7466" refreshError="1"/>
      <sheetData sheetId="7467">
        <row r="1">
          <cell r="A1" t="str">
            <v>PRICE BREAKDOWN FOR ELECTRICAL INSTALLATION WORK</v>
          </cell>
        </row>
      </sheetData>
      <sheetData sheetId="7468">
        <row r="1">
          <cell r="A1" t="str">
            <v>ITALIAN-THAI DEVELOPMENT PCL. - VOSSLOH INFRASTRUCTURE SERVICE JOINT VENTURE</v>
          </cell>
        </row>
      </sheetData>
      <sheetData sheetId="7469">
        <row r="1">
          <cell r="A1" t="str">
            <v>ITALIAN-THAI DEVELOPMENT PCL. - VOSSLOH INFRASTRUCTURE SERVICE JOINT VENTURE</v>
          </cell>
        </row>
      </sheetData>
      <sheetData sheetId="7470">
        <row r="1">
          <cell r="A1" t="str">
            <v>ITALIAN-THAI DEVELOPMENT PCL. - VOSSLOH INFRASTRUCTURE SERVICE JOINT VENTURE</v>
          </cell>
        </row>
      </sheetData>
      <sheetData sheetId="7471">
        <row r="1">
          <cell r="A1" t="str">
            <v>ITALIAN-THAI DEVELOPMENT PCL. - VOSSLOH INFRASTRUCTURE SERVICE JOINT VENTURE</v>
          </cell>
        </row>
      </sheetData>
      <sheetData sheetId="7472">
        <row r="1">
          <cell r="A1" t="str">
            <v>ITALIAN-THAI DEVELOPMENT PCL. - VOSSLOH INFRASTRUCTURE SERVICE JOINT VENTURE</v>
          </cell>
        </row>
      </sheetData>
      <sheetData sheetId="7473">
        <row r="1">
          <cell r="A1" t="str">
            <v>ITALIAN-THAI DEVELOPMENT PCL. - VOSSLOH INFRASTRUCTURE SERVICE JOINT VENTURE</v>
          </cell>
        </row>
      </sheetData>
      <sheetData sheetId="7474">
        <row r="1">
          <cell r="A1" t="str">
            <v>ITALIAN-THAI DEVELOPMENT PCL. - VOSSLOH INFRASTRUCTURE SERVICE JOINT VENTURE</v>
          </cell>
        </row>
      </sheetData>
      <sheetData sheetId="7475">
        <row r="1">
          <cell r="A1" t="str">
            <v>ITALIAN-THAI DEVELOPMENT PCL. - VOSSLOH INFRASTRUCTURE SERVICE JOINT VENTURE</v>
          </cell>
        </row>
      </sheetData>
      <sheetData sheetId="7476">
        <row r="1">
          <cell r="A1" t="str">
            <v>ITALIAN-THAI DEVELOPMENT PCL. - VOSSLOH INFRASTRUCTURE SERVICE JOINT VENTURE</v>
          </cell>
        </row>
      </sheetData>
      <sheetData sheetId="7477">
        <row r="1">
          <cell r="A1" t="str">
            <v>ITALIAN-THAI DEVELOPMENT PCL. - VOSSLOH INFRASTRUCTURE SERVICE JOINT VENTURE</v>
          </cell>
        </row>
      </sheetData>
      <sheetData sheetId="7478">
        <row r="1">
          <cell r="A1" t="str">
            <v>PRICE BREAKDOWN FOR ELECTRICAL INSTALLATION WORK</v>
          </cell>
        </row>
      </sheetData>
      <sheetData sheetId="7479">
        <row r="1">
          <cell r="A1" t="str">
            <v>PRICE BREAKDOWN FOR ELECTRICAL INSTALLATION WORK</v>
          </cell>
        </row>
      </sheetData>
      <sheetData sheetId="7480">
        <row r="1">
          <cell r="A1" t="str">
            <v>ITALIAN-THAI DEVELOPMENT PCL. - VOSSLOH INFRASTRUCTURE SERVICE JOINT VENTURE</v>
          </cell>
        </row>
      </sheetData>
      <sheetData sheetId="7481">
        <row r="1">
          <cell r="A1" t="str">
            <v>ITALIAN-THAI DEVELOPMENT PCL. - VOSSLOH INFRASTRUCTURE SERVICE JOINT VENTURE</v>
          </cell>
        </row>
      </sheetData>
      <sheetData sheetId="7482">
        <row r="1">
          <cell r="A1" t="str">
            <v>ITALIAN-THAI DEVELOPMENT PCL. - VOSSLOH INFRASTRUCTURE SERVICE JOINT VENTURE</v>
          </cell>
        </row>
      </sheetData>
      <sheetData sheetId="7483">
        <row r="1">
          <cell r="A1" t="str">
            <v>ITALIAN-THAI DEVELOPMENT PCL. - VOSSLOH INFRASTRUCTURE SERVICE JOINT VENTURE</v>
          </cell>
        </row>
      </sheetData>
      <sheetData sheetId="7484">
        <row r="1">
          <cell r="A1" t="str">
            <v>ITALIAN-THAI DEVELOPMENT PCL. - VOSSLOH INFRASTRUCTURE SERVICE JOINT VENTURE</v>
          </cell>
        </row>
      </sheetData>
      <sheetData sheetId="7485">
        <row r="1">
          <cell r="A1" t="str">
            <v>ITALIAN-THAI DEVELOPMENT PCL. - VOSSLOH INFRASTRUCTURE SERVICE JOINT VENTURE</v>
          </cell>
        </row>
      </sheetData>
      <sheetData sheetId="7486">
        <row r="1">
          <cell r="A1" t="str">
            <v>PRICE BREAKDOWN FOR ELECTRICAL INSTALLATION WORK</v>
          </cell>
        </row>
      </sheetData>
      <sheetData sheetId="7487">
        <row r="1">
          <cell r="A1" t="str">
            <v>ITALIAN-THAI DEVELOPMENT PCL. - VOSSLOH INFRASTRUCTURE SERVICE JOINT VENTURE</v>
          </cell>
        </row>
      </sheetData>
      <sheetData sheetId="7488">
        <row r="1">
          <cell r="A1" t="str">
            <v>ITALIAN-THAI DEVELOPMENT PCL. - VOSSLOH INFRASTRUCTURE SERVICE JOINT VENTURE</v>
          </cell>
        </row>
      </sheetData>
      <sheetData sheetId="7489">
        <row r="1">
          <cell r="A1" t="str">
            <v>ITALIAN-THAI DEVELOPMENT PCL. - VOSSLOH INFRASTRUCTURE SERVICE JOINT VENTURE</v>
          </cell>
        </row>
      </sheetData>
      <sheetData sheetId="7490">
        <row r="1">
          <cell r="A1" t="str">
            <v>PRICE BREAKDOWN FOR ELECTRICAL INSTALLATION WORK</v>
          </cell>
        </row>
      </sheetData>
      <sheetData sheetId="7491">
        <row r="1">
          <cell r="A1" t="str">
            <v>ITALIAN-THAI DEVELOPMENT PCL. - VOSSLOH INFRASTRUCTURE SERVICE JOINT VENTURE</v>
          </cell>
        </row>
      </sheetData>
      <sheetData sheetId="7492">
        <row r="1">
          <cell r="A1" t="str">
            <v>ITALIAN-THAI DEVELOPMENT PCL. - VOSSLOH INFRASTRUCTURE SERVICE JOINT VENTURE</v>
          </cell>
        </row>
      </sheetData>
      <sheetData sheetId="7493">
        <row r="1">
          <cell r="A1" t="str">
            <v>ITALIAN-THAI DEVELOPMENT PCL. - VOSSLOH INFRASTRUCTURE SERVICE JOINT VENTURE</v>
          </cell>
        </row>
      </sheetData>
      <sheetData sheetId="7494">
        <row r="1">
          <cell r="A1" t="str">
            <v>ITALIAN-THAI DEVELOPMENT PCL. - VOSSLOH INFRASTRUCTURE SERVICE JOINT VENTURE</v>
          </cell>
        </row>
      </sheetData>
      <sheetData sheetId="7495">
        <row r="1">
          <cell r="A1" t="str">
            <v>ITALIAN-THAI DEVELOPMENT PCL. - VOSSLOH INFRASTRUCTURE SERVICE JOINT VENTURE</v>
          </cell>
        </row>
      </sheetData>
      <sheetData sheetId="7496">
        <row r="1">
          <cell r="A1" t="str">
            <v>PRICE BREAKDOWN FOR ELECTRICAL INSTALLATION WORK</v>
          </cell>
        </row>
      </sheetData>
      <sheetData sheetId="7497">
        <row r="1">
          <cell r="A1" t="str">
            <v>ITALIAN-THAI DEVELOPMENT PCL. - VOSSLOH INFRASTRUCTURE SERVICE JOINT VENTURE</v>
          </cell>
        </row>
      </sheetData>
      <sheetData sheetId="7498">
        <row r="1">
          <cell r="A1" t="str">
            <v>ITALIAN-THAI DEVELOPMENT PCL. - VOSSLOH INFRASTRUCTURE SERVICE JOINT VENTURE</v>
          </cell>
        </row>
      </sheetData>
      <sheetData sheetId="7499">
        <row r="1">
          <cell r="A1" t="str">
            <v>ITALIAN-THAI DEVELOPMENT PCL. - VOSSLOH INFRASTRUCTURE SERVICE JOINT VENTURE</v>
          </cell>
        </row>
      </sheetData>
      <sheetData sheetId="7500">
        <row r="1">
          <cell r="A1" t="str">
            <v>PRICE BREAKDOWN FOR ELECTRICAL INSTALLATION WORK</v>
          </cell>
        </row>
      </sheetData>
      <sheetData sheetId="7501">
        <row r="1">
          <cell r="A1" t="str">
            <v>ITALIAN-THAI DEVELOPMENT PCL. - VOSSLOH INFRASTRUCTURE SERVICE JOINT VENTURE</v>
          </cell>
        </row>
      </sheetData>
      <sheetData sheetId="7502">
        <row r="1">
          <cell r="A1" t="str">
            <v>ITALIAN-THAI DEVELOPMENT PCL. - VOSSLOH INFRASTRUCTURE SERVICE JOINT VENTURE</v>
          </cell>
        </row>
      </sheetData>
      <sheetData sheetId="7503">
        <row r="1">
          <cell r="A1" t="str">
            <v>ITALIAN-THAI DEVELOPMENT PCL. - VOSSLOH INFRASTRUCTURE SERVICE JOINT VENTURE</v>
          </cell>
        </row>
      </sheetData>
      <sheetData sheetId="7504">
        <row r="1">
          <cell r="A1" t="str">
            <v>ITALIAN-THAI DEVELOPMENT PCL. - VOSSLOH INFRASTRUCTURE SERVICE JOINT VENTURE</v>
          </cell>
        </row>
      </sheetData>
      <sheetData sheetId="7505">
        <row r="1">
          <cell r="A1" t="str">
            <v>PRICE BREAKDOWN FOR ELECTRICAL INSTALLATION WORK</v>
          </cell>
        </row>
      </sheetData>
      <sheetData sheetId="7506">
        <row r="1">
          <cell r="A1" t="str">
            <v>ITALIAN-THAI DEVELOPMENT PCL. - VOSSLOH INFRASTRUCTURE SERVICE JOINT VENTURE</v>
          </cell>
        </row>
      </sheetData>
      <sheetData sheetId="7507">
        <row r="1">
          <cell r="A1" t="str">
            <v>ITALIAN-THAI DEVELOPMENT PCL. - VOSSLOH INFRASTRUCTURE SERVICE JOINT VENTURE</v>
          </cell>
        </row>
      </sheetData>
      <sheetData sheetId="7508">
        <row r="1">
          <cell r="A1" t="str">
            <v>ITALIAN-THAI DEVELOPMENT PCL. - VOSSLOH INFRASTRUCTURE SERVICE JOINT VENTURE</v>
          </cell>
        </row>
      </sheetData>
      <sheetData sheetId="7509">
        <row r="1">
          <cell r="A1" t="str">
            <v>ITALIAN-THAI DEVELOPMENT PCL. - VOSSLOH INFRASTRUCTURE SERVICE JOINT VENTURE</v>
          </cell>
        </row>
      </sheetData>
      <sheetData sheetId="7510">
        <row r="1">
          <cell r="A1" t="str">
            <v>ITALIAN-THAI DEVELOPMENT PCL. - VOSSLOH INFRASTRUCTURE SERVICE JOINT VENTURE</v>
          </cell>
        </row>
      </sheetData>
      <sheetData sheetId="7511">
        <row r="1">
          <cell r="A1" t="str">
            <v>ITALIAN-THAI DEVELOPMENT PCL. - VOSSLOH INFRASTRUCTURE SERVICE JOINT VENTURE</v>
          </cell>
        </row>
      </sheetData>
      <sheetData sheetId="7512">
        <row r="1">
          <cell r="A1" t="str">
            <v>ITALIAN-THAI DEVELOPMENT PCL. - VOSSLOH INFRASTRUCTURE SERVICE JOINT VENTURE</v>
          </cell>
        </row>
      </sheetData>
      <sheetData sheetId="7513" refreshError="1"/>
      <sheetData sheetId="7514" refreshError="1"/>
      <sheetData sheetId="7515" refreshError="1"/>
      <sheetData sheetId="7516">
        <row r="1">
          <cell r="A1" t="str">
            <v>ITALIAN-THAI DEVELOPMENT PCL. - VOSSLOH INFRASTRUCTURE SERVICE JOINT VENTURE</v>
          </cell>
        </row>
      </sheetData>
      <sheetData sheetId="7517" refreshError="1"/>
      <sheetData sheetId="7518" refreshError="1"/>
      <sheetData sheetId="7519" refreshError="1"/>
      <sheetData sheetId="7520">
        <row r="1">
          <cell r="A1" t="str">
            <v>PRICE BREAKDOWN FOR ELECTRICAL INSTALLATION WORK</v>
          </cell>
        </row>
      </sheetData>
      <sheetData sheetId="7521">
        <row r="1">
          <cell r="A1" t="str">
            <v>PRICE BREAKDOWN FOR ELECTRICAL INSTALLATION WORK</v>
          </cell>
        </row>
      </sheetData>
      <sheetData sheetId="7522">
        <row r="1">
          <cell r="A1" t="str">
            <v>ITALIAN-THAI DEVELOPMENT PCL. - VOSSLOH INFRASTRUCTURE SERVICE JOINT VENTURE</v>
          </cell>
        </row>
      </sheetData>
      <sheetData sheetId="7523">
        <row r="1">
          <cell r="A1" t="str">
            <v>PRICE BREAKDOWN FOR ELECTRICAL INSTALLATION WORK</v>
          </cell>
        </row>
      </sheetData>
      <sheetData sheetId="7524">
        <row r="1">
          <cell r="A1" t="str">
            <v>ITALIAN-THAI DEVELOPMENT PCL. - VOSSLOH INFRASTRUCTURE SERVICE JOINT VENTURE</v>
          </cell>
        </row>
      </sheetData>
      <sheetData sheetId="7525">
        <row r="1">
          <cell r="A1" t="str">
            <v>ITALIAN-THAI DEVELOPMENT PCL. - VOSSLOH INFRASTRUCTURE SERVICE JOINT VENTURE</v>
          </cell>
        </row>
      </sheetData>
      <sheetData sheetId="7526">
        <row r="1">
          <cell r="A1" t="str">
            <v>PRICE BREAKDOWN FOR ELECTRICAL INSTALLATION WORK</v>
          </cell>
        </row>
      </sheetData>
      <sheetData sheetId="7527">
        <row r="1">
          <cell r="A1" t="str">
            <v>ITALIAN-THAI DEVELOPMENT PCL. - VOSSLOH INFRASTRUCTURE SERVICE JOINT VENTURE</v>
          </cell>
        </row>
      </sheetData>
      <sheetData sheetId="7528">
        <row r="1">
          <cell r="A1" t="str">
            <v>PRICE BREAKDOWN FOR ELECTRICAL INSTALLATION WORK</v>
          </cell>
        </row>
      </sheetData>
      <sheetData sheetId="7529">
        <row r="1">
          <cell r="A1" t="str">
            <v>ITALIAN-THAI DEVELOPMENT PCL. - VOSSLOH INFRASTRUCTURE SERVICE JOINT VENTURE</v>
          </cell>
        </row>
      </sheetData>
      <sheetData sheetId="7530">
        <row r="1">
          <cell r="A1" t="str">
            <v>ITALIAN-THAI DEVELOPMENT PCL. - VOSSLOH INFRASTRUCTURE SERVICE JOINT VENTURE</v>
          </cell>
        </row>
      </sheetData>
      <sheetData sheetId="7531">
        <row r="1">
          <cell r="A1" t="str">
            <v>ITALIAN-THAI DEVELOPMENT PCL. - VOSSLOH INFRASTRUCTURE SERVICE JOINT VENTURE</v>
          </cell>
        </row>
      </sheetData>
      <sheetData sheetId="7532">
        <row r="1">
          <cell r="A1" t="str">
            <v>ITALIAN-THAI DEVELOPMENT PCL. - VOSSLOH INFRASTRUCTURE SERVICE JOINT VENTURE</v>
          </cell>
        </row>
      </sheetData>
      <sheetData sheetId="7533">
        <row r="1">
          <cell r="A1" t="str">
            <v>ITALIAN-THAI DEVELOPMENT PCL. - VOSSLOH INFRASTRUCTURE SERVICE JOINT VENTURE</v>
          </cell>
        </row>
      </sheetData>
      <sheetData sheetId="7534">
        <row r="1">
          <cell r="A1" t="str">
            <v>ITALIAN-THAI DEVELOPMENT PCL. - VOSSLOH INFRASTRUCTURE SERVICE JOINT VENTURE</v>
          </cell>
        </row>
      </sheetData>
      <sheetData sheetId="7535">
        <row r="1">
          <cell r="A1" t="str">
            <v>ITALIAN-THAI DEVELOPMENT PCL. - VOSSLOH INFRASTRUCTURE SERVICE JOINT VENTURE</v>
          </cell>
        </row>
      </sheetData>
      <sheetData sheetId="7536">
        <row r="1">
          <cell r="A1" t="str">
            <v>ITALIAN-THAI DEVELOPMENT PCL. - VOSSLOH INFRASTRUCTURE SERVICE JOINT VENTURE</v>
          </cell>
        </row>
      </sheetData>
      <sheetData sheetId="7537">
        <row r="1">
          <cell r="A1" t="str">
            <v>ITALIAN-THAI DEVELOPMENT PCL. - VOSSLOH INFRASTRUCTURE SERVICE JOINT VENTURE</v>
          </cell>
        </row>
      </sheetData>
      <sheetData sheetId="7538">
        <row r="1">
          <cell r="A1" t="str">
            <v>PRICE BREAKDOWN FOR ELECTRICAL INSTALLATION WORK</v>
          </cell>
        </row>
      </sheetData>
      <sheetData sheetId="7539">
        <row r="1">
          <cell r="A1" t="str">
            <v>ITALIAN-THAI DEVELOPMENT PCL. - VOSSLOH INFRASTRUCTURE SERVICE JOINT VENTURE</v>
          </cell>
        </row>
      </sheetData>
      <sheetData sheetId="7540">
        <row r="1">
          <cell r="A1" t="str">
            <v>ITALIAN-THAI DEVELOPMENT PCL. - VOSSLOH INFRASTRUCTURE SERVICE JOINT VENTURE</v>
          </cell>
        </row>
      </sheetData>
      <sheetData sheetId="7541">
        <row r="1">
          <cell r="A1" t="str">
            <v>ITALIAN-THAI DEVELOPMENT PCL. - VOSSLOH INFRASTRUCTURE SERVICE JOINT VENTURE</v>
          </cell>
        </row>
      </sheetData>
      <sheetData sheetId="7542">
        <row r="1">
          <cell r="A1" t="str">
            <v>ITALIAN-THAI DEVELOPMENT PCL. - VOSSLOH INFRASTRUCTURE SERVICE JOINT VENTURE</v>
          </cell>
        </row>
      </sheetData>
      <sheetData sheetId="7543">
        <row r="1">
          <cell r="A1" t="str">
            <v>ITALIAN-THAI DEVELOPMENT PCL. - VOSSLOH INFRASTRUCTURE SERVICE JOINT VENTURE</v>
          </cell>
        </row>
      </sheetData>
      <sheetData sheetId="7544">
        <row r="1">
          <cell r="A1" t="str">
            <v>ITALIAN-THAI DEVELOPMENT PCL. - VOSSLOH INFRASTRUCTURE SERVICE JOINT VENTURE</v>
          </cell>
        </row>
      </sheetData>
      <sheetData sheetId="7545">
        <row r="1">
          <cell r="A1" t="str">
            <v>ITALIAN-THAI DEVELOPMENT PCL. - VOSSLOH INFRASTRUCTURE SERVICE JOINT VENTURE</v>
          </cell>
        </row>
      </sheetData>
      <sheetData sheetId="7546">
        <row r="1">
          <cell r="A1" t="str">
            <v>ITALIAN-THAI DEVELOPMENT PCL. - VOSSLOH INFRASTRUCTURE SERVICE JOINT VENTURE</v>
          </cell>
        </row>
      </sheetData>
      <sheetData sheetId="7547">
        <row r="1">
          <cell r="A1" t="str">
            <v>ITALIAN-THAI DEVELOPMENT PCL. - VOSSLOH INFRASTRUCTURE SERVICE JOINT VENTURE</v>
          </cell>
        </row>
      </sheetData>
      <sheetData sheetId="7548">
        <row r="1">
          <cell r="A1" t="str">
            <v>ITALIAN-THAI DEVELOPMENT PCL. - VOSSLOH INFRASTRUCTURE SERVICE JOINT VENTURE</v>
          </cell>
        </row>
      </sheetData>
      <sheetData sheetId="7549">
        <row r="1">
          <cell r="A1" t="str">
            <v>ITALIAN-THAI DEVELOPMENT PCL. - VOSSLOH INFRASTRUCTURE SERVICE JOINT VENTURE</v>
          </cell>
        </row>
      </sheetData>
      <sheetData sheetId="7550">
        <row r="1">
          <cell r="A1" t="str">
            <v>ITALIAN-THAI DEVELOPMENT PCL. - VOSSLOH INFRASTRUCTURE SERVICE JOINT VENTURE</v>
          </cell>
        </row>
      </sheetData>
      <sheetData sheetId="7551">
        <row r="1">
          <cell r="A1" t="str">
            <v>ITALIAN-THAI DEVELOPMENT PCL. - VOSSLOH INFRASTRUCTURE SERVICE JOINT VENTURE</v>
          </cell>
        </row>
      </sheetData>
      <sheetData sheetId="7552">
        <row r="1">
          <cell r="A1" t="str">
            <v>ITALIAN-THAI DEVELOPMENT PCL. - VOSSLOH INFRASTRUCTURE SERVICE JOINT VENTURE</v>
          </cell>
        </row>
      </sheetData>
      <sheetData sheetId="7553">
        <row r="1">
          <cell r="A1" t="str">
            <v>ITALIAN-THAI DEVELOPMENT PCL. - VOSSLOH INFRASTRUCTURE SERVICE JOINT VENTURE</v>
          </cell>
        </row>
      </sheetData>
      <sheetData sheetId="7554">
        <row r="1">
          <cell r="A1" t="str">
            <v>ITALIAN-THAI DEVELOPMENT PCL. - VOSSLOH INFRASTRUCTURE SERVICE JOINT VENTURE</v>
          </cell>
        </row>
      </sheetData>
      <sheetData sheetId="7555">
        <row r="1">
          <cell r="A1" t="str">
            <v>PRICE BREAKDOWN FOR ELECTRICAL INSTALLATION WORK</v>
          </cell>
        </row>
      </sheetData>
      <sheetData sheetId="7556">
        <row r="1">
          <cell r="A1" t="str">
            <v>ITALIAN-THAI DEVELOPMENT PCL. - VOSSLOH INFRASTRUCTURE SERVICE JOINT VENTURE</v>
          </cell>
        </row>
      </sheetData>
      <sheetData sheetId="7557">
        <row r="1">
          <cell r="A1" t="str">
            <v>ITALIAN-THAI DEVELOPMENT PCL. - VOSSLOH INFRASTRUCTURE SERVICE JOINT VENTURE</v>
          </cell>
        </row>
      </sheetData>
      <sheetData sheetId="7558">
        <row r="1">
          <cell r="A1" t="str">
            <v>PRICE BREAKDOWN FOR ELECTRICAL INSTALLATION WORK</v>
          </cell>
        </row>
      </sheetData>
      <sheetData sheetId="7559">
        <row r="1">
          <cell r="A1" t="str">
            <v>ITALIAN-THAI DEVELOPMENT PCL. - VOSSLOH INFRASTRUCTURE SERVICE JOINT VENTURE</v>
          </cell>
        </row>
      </sheetData>
      <sheetData sheetId="7560">
        <row r="1">
          <cell r="A1" t="str">
            <v>ITALIAN-THAI DEVELOPMENT PCL. - VOSSLOH INFRASTRUCTURE SERVICE JOINT VENTURE</v>
          </cell>
        </row>
      </sheetData>
      <sheetData sheetId="7561">
        <row r="1">
          <cell r="A1" t="str">
            <v>ITALIAN-THAI DEVELOPMENT PCL. - VOSSLOH INFRASTRUCTURE SERVICE JOINT VENTURE</v>
          </cell>
        </row>
      </sheetData>
      <sheetData sheetId="7562">
        <row r="1">
          <cell r="A1" t="str">
            <v>ITALIAN-THAI DEVELOPMENT PCL. - VOSSLOH INFRASTRUCTURE SERVICE JOINT VENTURE</v>
          </cell>
        </row>
      </sheetData>
      <sheetData sheetId="7563">
        <row r="1">
          <cell r="A1" t="str">
            <v>ITALIAN-THAI DEVELOPMENT PCL. - VOSSLOH INFRASTRUCTURE SERVICE JOINT VENTURE</v>
          </cell>
        </row>
      </sheetData>
      <sheetData sheetId="7564">
        <row r="1">
          <cell r="A1" t="str">
            <v>ITALIAN-THAI DEVELOPMENT PCL. - VOSSLOH INFRASTRUCTURE SERVICE JOINT VENTURE</v>
          </cell>
        </row>
      </sheetData>
      <sheetData sheetId="7565">
        <row r="1">
          <cell r="A1" t="str">
            <v>PRICE BREAKDOWN FOR ELECTRICAL INSTALLATION WORK</v>
          </cell>
        </row>
      </sheetData>
      <sheetData sheetId="7566">
        <row r="1">
          <cell r="A1" t="str">
            <v>PRICE BREAKDOWN FOR ELECTRICAL INSTALLATION WORK</v>
          </cell>
        </row>
      </sheetData>
      <sheetData sheetId="7567">
        <row r="1">
          <cell r="A1" t="str">
            <v>PRICE BREAKDOWN FOR ELECTRICAL INSTALLATION WORK</v>
          </cell>
        </row>
      </sheetData>
      <sheetData sheetId="7568">
        <row r="1">
          <cell r="A1" t="str">
            <v>PRICE BREAKDOWN FOR ELECTRICAL INSTALLATION WORK</v>
          </cell>
        </row>
      </sheetData>
      <sheetData sheetId="7569">
        <row r="1">
          <cell r="A1" t="str">
            <v>PRICE BREAKDOWN FOR ELECTRICAL INSTALLATION WORK</v>
          </cell>
        </row>
      </sheetData>
      <sheetData sheetId="7570">
        <row r="1">
          <cell r="A1" t="str">
            <v>ITALIAN-THAI DEVELOPMENT PCL. - VOSSLOH INFRASTRUCTURE SERVICE JOINT VENTURE</v>
          </cell>
        </row>
      </sheetData>
      <sheetData sheetId="7571">
        <row r="1">
          <cell r="A1" t="str">
            <v>PRICE BREAKDOWN FOR ELECTRICAL INSTALLATION WORK</v>
          </cell>
        </row>
      </sheetData>
      <sheetData sheetId="7572">
        <row r="1">
          <cell r="A1" t="str">
            <v>ITALIAN-THAI DEVELOPMENT PCL. - VOSSLOH INFRASTRUCTURE SERVICE JOINT VENTURE</v>
          </cell>
        </row>
      </sheetData>
      <sheetData sheetId="7573">
        <row r="1">
          <cell r="A1" t="str">
            <v>ITALIAN-THAI DEVELOPMENT PCL. - VOSSLOH INFRASTRUCTURE SERVICE JOINT VENTURE</v>
          </cell>
        </row>
      </sheetData>
      <sheetData sheetId="7574">
        <row r="1">
          <cell r="A1" t="str">
            <v>ITALIAN-THAI DEVELOPMENT PCL. - VOSSLOH INFRASTRUCTURE SERVICE JOINT VENTURE</v>
          </cell>
        </row>
      </sheetData>
      <sheetData sheetId="7575">
        <row r="1">
          <cell r="A1" t="str">
            <v>ITALIAN-THAI DEVELOPMENT PCL. - VOSSLOH INFRASTRUCTURE SERVICE JOINT VENTURE</v>
          </cell>
        </row>
      </sheetData>
      <sheetData sheetId="7576">
        <row r="1">
          <cell r="A1" t="str">
            <v>ITALIAN-THAI DEVELOPMENT PCL. - VOSSLOH INFRASTRUCTURE SERVICE JOINT VENTURE</v>
          </cell>
        </row>
      </sheetData>
      <sheetData sheetId="7577">
        <row r="1">
          <cell r="A1" t="str">
            <v>ITALIAN-THAI DEVELOPMENT PCL. - VOSSLOH INFRASTRUCTURE SERVICE JOINT VENTURE</v>
          </cell>
        </row>
      </sheetData>
      <sheetData sheetId="7578">
        <row r="1">
          <cell r="A1" t="str">
            <v>ITALIAN-THAI DEVELOPMENT PCL. - VOSSLOH INFRASTRUCTURE SERVICE JOINT VENTURE</v>
          </cell>
        </row>
      </sheetData>
      <sheetData sheetId="7579">
        <row r="1">
          <cell r="A1" t="str">
            <v>ITALIAN-THAI DEVELOPMENT PCL. - VOSSLOH INFRASTRUCTURE SERVICE JOINT VENTURE</v>
          </cell>
        </row>
      </sheetData>
      <sheetData sheetId="7580">
        <row r="1">
          <cell r="A1" t="str">
            <v>ITALIAN-THAI DEVELOPMENT PCL. - VOSSLOH INFRASTRUCTURE SERVICE JOINT VENTURE</v>
          </cell>
        </row>
      </sheetData>
      <sheetData sheetId="7581">
        <row r="1">
          <cell r="A1" t="str">
            <v>ITALIAN-THAI DEVELOPMENT PCL. - VOSSLOH INFRASTRUCTURE SERVICE JOINT VENTURE</v>
          </cell>
        </row>
      </sheetData>
      <sheetData sheetId="7582">
        <row r="1">
          <cell r="A1" t="str">
            <v>ITALIAN-THAI DEVELOPMENT PCL. - VOSSLOH INFRASTRUCTURE SERVICE JOINT VENTURE</v>
          </cell>
        </row>
      </sheetData>
      <sheetData sheetId="7583">
        <row r="1">
          <cell r="A1" t="str">
            <v>ITALIAN-THAI DEVELOPMENT PCL. - VOSSLOH INFRASTRUCTURE SERVICE JOINT VENTURE</v>
          </cell>
        </row>
      </sheetData>
      <sheetData sheetId="7584">
        <row r="1">
          <cell r="A1" t="str">
            <v>PRICE BREAKDOWN FOR ELECTRICAL INSTALLATION WORK</v>
          </cell>
        </row>
      </sheetData>
      <sheetData sheetId="7585">
        <row r="1">
          <cell r="A1" t="str">
            <v>ITALIAN-THAI DEVELOPMENT PCL. - VOSSLOH INFRASTRUCTURE SERVICE JOINT VENTURE</v>
          </cell>
        </row>
      </sheetData>
      <sheetData sheetId="7586">
        <row r="1">
          <cell r="A1" t="str">
            <v>ITALIAN-THAI DEVELOPMENT PCL. - VOSSLOH INFRASTRUCTURE SERVICE JOINT VENTURE</v>
          </cell>
        </row>
      </sheetData>
      <sheetData sheetId="7587">
        <row r="1">
          <cell r="A1" t="str">
            <v>ITALIAN-THAI DEVELOPMENT PCL. - VOSSLOH INFRASTRUCTURE SERVICE JOINT VENTURE</v>
          </cell>
        </row>
      </sheetData>
      <sheetData sheetId="7588">
        <row r="1">
          <cell r="A1" t="str">
            <v>PRICE BREAKDOWN FOR ELECTRICAL INSTALLATION WORK</v>
          </cell>
        </row>
      </sheetData>
      <sheetData sheetId="7589">
        <row r="1">
          <cell r="A1" t="str">
            <v>PRICE BREAKDOWN FOR ELECTRICAL INSTALLATION WORK</v>
          </cell>
        </row>
      </sheetData>
      <sheetData sheetId="7590">
        <row r="1">
          <cell r="A1" t="str">
            <v>ITALIAN-THAI DEVELOPMENT PCL. - VOSSLOH INFRASTRUCTURE SERVICE JOINT VENTURE</v>
          </cell>
        </row>
      </sheetData>
      <sheetData sheetId="7591">
        <row r="1">
          <cell r="A1" t="str">
            <v>ITALIAN-THAI DEVELOPMENT PCL. - VOSSLOH INFRASTRUCTURE SERVICE JOINT VENTURE</v>
          </cell>
        </row>
      </sheetData>
      <sheetData sheetId="7592">
        <row r="1">
          <cell r="A1" t="str">
            <v>ITALIAN-THAI DEVELOPMENT PCL. - VOSSLOH INFRASTRUCTURE SERVICE JOINT VENTURE</v>
          </cell>
        </row>
      </sheetData>
      <sheetData sheetId="7593">
        <row r="1">
          <cell r="A1" t="str">
            <v>PRICE BREAKDOWN FOR ELECTRICAL INSTALLATION WORK</v>
          </cell>
        </row>
      </sheetData>
      <sheetData sheetId="7594">
        <row r="1">
          <cell r="A1" t="str">
            <v>PRICE BREAKDOWN FOR ELECTRICAL INSTALLATION WORK</v>
          </cell>
        </row>
      </sheetData>
      <sheetData sheetId="7595">
        <row r="1">
          <cell r="A1" t="str">
            <v>ITALIAN-THAI DEVELOPMENT PCL. - VOSSLOH INFRASTRUCTURE SERVICE JOINT VENTURE</v>
          </cell>
        </row>
      </sheetData>
      <sheetData sheetId="7596">
        <row r="1">
          <cell r="A1" t="str">
            <v>ITALIAN-THAI DEVELOPMENT PCL. - VOSSLOH INFRASTRUCTURE SERVICE JOINT VENTURE</v>
          </cell>
        </row>
      </sheetData>
      <sheetData sheetId="7597">
        <row r="1">
          <cell r="A1" t="str">
            <v>ITALIAN-THAI DEVELOPMENT PCL. - VOSSLOH INFRASTRUCTURE SERVICE JOINT VENTURE</v>
          </cell>
        </row>
      </sheetData>
      <sheetData sheetId="7598">
        <row r="1">
          <cell r="A1" t="str">
            <v>ITALIAN-THAI DEVELOPMENT PCL. - VOSSLOH INFRASTRUCTURE SERVICE JOINT VENTURE</v>
          </cell>
        </row>
      </sheetData>
      <sheetData sheetId="7599">
        <row r="1">
          <cell r="A1" t="str">
            <v>ITALIAN-THAI DEVELOPMENT PCL. - VOSSLOH INFRASTRUCTURE SERVICE JOINT VENTURE</v>
          </cell>
        </row>
      </sheetData>
      <sheetData sheetId="7600">
        <row r="1">
          <cell r="A1" t="str">
            <v>ITALIAN-THAI DEVELOPMENT PCL. - VOSSLOH INFRASTRUCTURE SERVICE JOINT VENTURE</v>
          </cell>
        </row>
      </sheetData>
      <sheetData sheetId="7601">
        <row r="1">
          <cell r="A1" t="str">
            <v>ITALIAN-THAI DEVELOPMENT PCL. - VOSSLOH INFRASTRUCTURE SERVICE JOINT VENTURE</v>
          </cell>
        </row>
      </sheetData>
      <sheetData sheetId="7602">
        <row r="1">
          <cell r="A1" t="str">
            <v>ITALIAN-THAI DEVELOPMENT PCL. - VOSSLOH INFRASTRUCTURE SERVICE JOINT VENTURE</v>
          </cell>
        </row>
      </sheetData>
      <sheetData sheetId="7603">
        <row r="1">
          <cell r="A1" t="str">
            <v>ITALIAN-THAI DEVELOPMENT PCL. - VOSSLOH INFRASTRUCTURE SERVICE JOINT VENTURE</v>
          </cell>
        </row>
      </sheetData>
      <sheetData sheetId="7604">
        <row r="1">
          <cell r="A1" t="str">
            <v>ITALIAN-THAI DEVELOPMENT PCL. - VOSSLOH INFRASTRUCTURE SERVICE JOINT VENTURE</v>
          </cell>
        </row>
      </sheetData>
      <sheetData sheetId="7605">
        <row r="1">
          <cell r="A1" t="str">
            <v>ITALIAN-THAI DEVELOPMENT PCL. - VOSSLOH INFRASTRUCTURE SERVICE JOINT VENTURE</v>
          </cell>
        </row>
      </sheetData>
      <sheetData sheetId="7606">
        <row r="1">
          <cell r="A1" t="str">
            <v>ITALIAN-THAI DEVELOPMENT PCL. - VOSSLOH INFRASTRUCTURE SERVICE JOINT VENTURE</v>
          </cell>
        </row>
      </sheetData>
      <sheetData sheetId="7607">
        <row r="1">
          <cell r="A1" t="str">
            <v>ITALIAN-THAI DEVELOPMENT PCL. - VOSSLOH INFRASTRUCTURE SERVICE JOINT VENTURE</v>
          </cell>
        </row>
      </sheetData>
      <sheetData sheetId="7608">
        <row r="1">
          <cell r="A1" t="str">
            <v>ITALIAN-THAI DEVELOPMENT PCL. - VOSSLOH INFRASTRUCTURE SERVICE JOINT VENTURE</v>
          </cell>
        </row>
      </sheetData>
      <sheetData sheetId="7609">
        <row r="1">
          <cell r="A1" t="str">
            <v>ITALIAN-THAI DEVELOPMENT PCL. - VOSSLOH INFRASTRUCTURE SERVICE JOINT VENTURE</v>
          </cell>
        </row>
      </sheetData>
      <sheetData sheetId="7610">
        <row r="1">
          <cell r="A1" t="str">
            <v>ITALIAN-THAI DEVELOPMENT PCL. - VOSSLOH INFRASTRUCTURE SERVICE JOINT VENTURE</v>
          </cell>
        </row>
      </sheetData>
      <sheetData sheetId="7611">
        <row r="1">
          <cell r="A1" t="str">
            <v>PRICE BREAKDOWN FOR ELECTRICAL INSTALLATION WORK</v>
          </cell>
        </row>
      </sheetData>
      <sheetData sheetId="7612">
        <row r="1">
          <cell r="A1" t="str">
            <v>ITALIAN-THAI DEVELOPMENT PCL. - VOSSLOH INFRASTRUCTURE SERVICE JOINT VENTURE</v>
          </cell>
        </row>
      </sheetData>
      <sheetData sheetId="7613">
        <row r="1">
          <cell r="A1" t="str">
            <v>PRICE BREAKDOWN FOR ELECTRICAL INSTALLATION WORK</v>
          </cell>
        </row>
      </sheetData>
      <sheetData sheetId="7614">
        <row r="1">
          <cell r="A1" t="str">
            <v>PRICE BREAKDOWN FOR ELECTRICAL INSTALLATION WORK</v>
          </cell>
        </row>
      </sheetData>
      <sheetData sheetId="7615">
        <row r="1">
          <cell r="A1" t="str">
            <v>ITALIAN-THAI DEVELOPMENT PCL. - VOSSLOH INFRASTRUCTURE SERVICE JOINT VENTURE</v>
          </cell>
        </row>
      </sheetData>
      <sheetData sheetId="7616">
        <row r="1">
          <cell r="A1" t="str">
            <v>PRICE BREAKDOWN FOR ELECTRICAL INSTALLATION WORK</v>
          </cell>
        </row>
      </sheetData>
      <sheetData sheetId="7617">
        <row r="1">
          <cell r="A1" t="str">
            <v>ITALIAN-THAI DEVELOPMENT PCL. - VOSSLOH INFRASTRUCTURE SERVICE JOINT VENTURE</v>
          </cell>
        </row>
      </sheetData>
      <sheetData sheetId="7618">
        <row r="1">
          <cell r="A1" t="str">
            <v>ITALIAN-THAI DEVELOPMENT PCL. - VOSSLOH INFRASTRUCTURE SERVICE JOINT VENTURE</v>
          </cell>
        </row>
      </sheetData>
      <sheetData sheetId="7619">
        <row r="1">
          <cell r="A1" t="str">
            <v>ITALIAN-THAI DEVELOPMENT PCL. - VOSSLOH INFRASTRUCTURE SERVICE JOINT VENTURE</v>
          </cell>
        </row>
      </sheetData>
      <sheetData sheetId="7620">
        <row r="1">
          <cell r="A1" t="str">
            <v>ITALIAN-THAI DEVELOPMENT PCL. - VOSSLOH INFRASTRUCTURE SERVICE JOINT VENTURE</v>
          </cell>
        </row>
      </sheetData>
      <sheetData sheetId="7621">
        <row r="1">
          <cell r="A1" t="str">
            <v>ITALIAN-THAI DEVELOPMENT PCL. - VOSSLOH INFRASTRUCTURE SERVICE JOINT VENTURE</v>
          </cell>
        </row>
      </sheetData>
      <sheetData sheetId="7622">
        <row r="1">
          <cell r="A1" t="str">
            <v>ITALIAN-THAI DEVELOPMENT PCL. - VOSSLOH INFRASTRUCTURE SERVICE JOINT VENTURE</v>
          </cell>
        </row>
      </sheetData>
      <sheetData sheetId="7623">
        <row r="1">
          <cell r="A1" t="str">
            <v>PRICE BREAKDOWN FOR ELECTRICAL INSTALLATION WORK</v>
          </cell>
        </row>
      </sheetData>
      <sheetData sheetId="7624">
        <row r="1">
          <cell r="A1" t="str">
            <v>ITALIAN-THAI DEVELOPMENT PCL. - VOSSLOH INFRASTRUCTURE SERVICE JOINT VENTURE</v>
          </cell>
        </row>
      </sheetData>
      <sheetData sheetId="7625">
        <row r="1">
          <cell r="A1" t="str">
            <v>ITALIAN-THAI DEVELOPMENT PCL. - VOSSLOH INFRASTRUCTURE SERVICE JOINT VENTURE</v>
          </cell>
        </row>
      </sheetData>
      <sheetData sheetId="7626">
        <row r="1">
          <cell r="A1" t="str">
            <v>ITALIAN-THAI DEVELOPMENT PCL. - VOSSLOH INFRASTRUCTURE SERVICE JOINT VENTURE</v>
          </cell>
        </row>
      </sheetData>
      <sheetData sheetId="7627">
        <row r="1">
          <cell r="A1" t="str">
            <v>PRICE BREAKDOWN FOR ELECTRICAL INSTALLATION WORK</v>
          </cell>
        </row>
      </sheetData>
      <sheetData sheetId="7628">
        <row r="1">
          <cell r="A1" t="str">
            <v>ITALIAN-THAI DEVELOPMENT PCL. - VOSSLOH INFRASTRUCTURE SERVICE JOINT VENTURE</v>
          </cell>
        </row>
      </sheetData>
      <sheetData sheetId="7629">
        <row r="1">
          <cell r="A1" t="str">
            <v>PRICE BREAKDOWN FOR ELECTRICAL INSTALLATION WORK</v>
          </cell>
        </row>
      </sheetData>
      <sheetData sheetId="7630">
        <row r="1">
          <cell r="A1" t="str">
            <v>ITALIAN-THAI DEVELOPMENT PCL. - VOSSLOH INFRASTRUCTURE SERVICE JOINT VENTURE</v>
          </cell>
        </row>
      </sheetData>
      <sheetData sheetId="7631">
        <row r="1">
          <cell r="A1" t="str">
            <v>ITALIAN-THAI DEVELOPMENT PCL. - VOSSLOH INFRASTRUCTURE SERVICE JOINT VENTURE</v>
          </cell>
        </row>
      </sheetData>
      <sheetData sheetId="7632">
        <row r="1">
          <cell r="A1" t="str">
            <v>ITALIAN-THAI DEVELOPMENT PCL. - VOSSLOH INFRASTRUCTURE SERVICE JOINT VENTURE</v>
          </cell>
        </row>
      </sheetData>
      <sheetData sheetId="7633">
        <row r="1">
          <cell r="A1" t="str">
            <v>ITALIAN-THAI DEVELOPMENT PCL. - VOSSLOH INFRASTRUCTURE SERVICE JOINT VENTURE</v>
          </cell>
        </row>
      </sheetData>
      <sheetData sheetId="7634">
        <row r="1">
          <cell r="A1" t="str">
            <v>ITALIAN-THAI DEVELOPMENT PCL. - VOSSLOH INFRASTRUCTURE SERVICE JOINT VENTURE</v>
          </cell>
        </row>
      </sheetData>
      <sheetData sheetId="7635">
        <row r="1">
          <cell r="A1" t="str">
            <v>PRICE BREAKDOWN FOR ELECTRICAL INSTALLATION WORK</v>
          </cell>
        </row>
      </sheetData>
      <sheetData sheetId="7636">
        <row r="1">
          <cell r="A1" t="str">
            <v>PRICE BREAKDOWN FOR ELECTRICAL INSTALLATION WORK</v>
          </cell>
        </row>
      </sheetData>
      <sheetData sheetId="7637">
        <row r="1">
          <cell r="A1" t="str">
            <v>ITALIAN-THAI DEVELOPMENT PCL. - VOSSLOH INFRASTRUCTURE SERVICE JOINT VENTURE</v>
          </cell>
        </row>
      </sheetData>
      <sheetData sheetId="7638">
        <row r="1">
          <cell r="A1" t="str">
            <v>ITALIAN-THAI DEVELOPMENT PCL. - VOSSLOH INFRASTRUCTURE SERVICE JOINT VENTURE</v>
          </cell>
        </row>
      </sheetData>
      <sheetData sheetId="7639">
        <row r="1">
          <cell r="A1" t="str">
            <v>ITALIAN-THAI DEVELOPMENT PCL. - VOSSLOH INFRASTRUCTURE SERVICE JOINT VENTURE</v>
          </cell>
        </row>
      </sheetData>
      <sheetData sheetId="7640">
        <row r="1">
          <cell r="A1" t="str">
            <v>ITALIAN-THAI DEVELOPMENT PCL. - VOSSLOH INFRASTRUCTURE SERVICE JOINT VENTURE</v>
          </cell>
        </row>
      </sheetData>
      <sheetData sheetId="7641">
        <row r="1">
          <cell r="A1" t="str">
            <v>ITALIAN-THAI DEVELOPMENT PCL. - VOSSLOH INFRASTRUCTURE SERVICE JOINT VENTURE</v>
          </cell>
        </row>
      </sheetData>
      <sheetData sheetId="7642">
        <row r="1">
          <cell r="A1" t="str">
            <v>ITALIAN-THAI DEVELOPMENT PCL. - VOSSLOH INFRASTRUCTURE SERVICE JOINT VENTURE</v>
          </cell>
        </row>
      </sheetData>
      <sheetData sheetId="7643">
        <row r="1">
          <cell r="A1" t="str">
            <v>ITALIAN-THAI DEVELOPMENT PCL. - VOSSLOH INFRASTRUCTURE SERVICE JOINT VENTURE</v>
          </cell>
        </row>
      </sheetData>
      <sheetData sheetId="7644" refreshError="1"/>
      <sheetData sheetId="7645" refreshError="1"/>
      <sheetData sheetId="7646" refreshError="1"/>
      <sheetData sheetId="7647">
        <row r="1">
          <cell r="A1" t="str">
            <v>ITALIAN-THAI DEVELOPMENT PCL. - VOSSLOH INFRASTRUCTURE SERVICE JOINT VENTURE</v>
          </cell>
        </row>
      </sheetData>
      <sheetData sheetId="7648">
        <row r="1">
          <cell r="A1" t="str">
            <v>ITALIAN-THAI DEVELOPMENT PCL. - VOSSLOH INFRASTRUCTURE SERVICE JOINT VENTURE</v>
          </cell>
        </row>
      </sheetData>
      <sheetData sheetId="7649">
        <row r="1">
          <cell r="A1" t="str">
            <v>ITALIAN-THAI DEVELOPMENT PCL. - VOSSLOH INFRASTRUCTURE SERVICE JOINT VENTURE</v>
          </cell>
        </row>
      </sheetData>
      <sheetData sheetId="7650" refreshError="1"/>
      <sheetData sheetId="7651" refreshError="1"/>
      <sheetData sheetId="7652" refreshError="1"/>
      <sheetData sheetId="7653" refreshError="1"/>
      <sheetData sheetId="7654">
        <row r="1">
          <cell r="A1" t="str">
            <v>ITALIAN-THAI DEVELOPMENT PCL. - VOSSLOH INFRASTRUCTURE SERVICE JOINT VENTURE</v>
          </cell>
        </row>
      </sheetData>
      <sheetData sheetId="7655">
        <row r="1">
          <cell r="A1" t="str">
            <v>PRICE BREAKDOWN FOR ELECTRICAL INSTALLATION WORK</v>
          </cell>
        </row>
      </sheetData>
      <sheetData sheetId="7656">
        <row r="1">
          <cell r="A1" t="str">
            <v>ITALIAN-THAI DEVELOPMENT PCL. - VOSSLOH INFRASTRUCTURE SERVICE JOINT VENTURE</v>
          </cell>
        </row>
      </sheetData>
      <sheetData sheetId="7657">
        <row r="1">
          <cell r="A1" t="str">
            <v>PRICE BREAKDOWN FOR ELECTRICAL INSTALLATION WORK</v>
          </cell>
        </row>
      </sheetData>
      <sheetData sheetId="7658">
        <row r="1">
          <cell r="A1" t="str">
            <v>ITALIAN-THAI DEVELOPMENT PCL. - VOSSLOH INFRASTRUCTURE SERVICE JOINT VENTURE</v>
          </cell>
        </row>
      </sheetData>
      <sheetData sheetId="7659">
        <row r="1">
          <cell r="A1" t="str">
            <v>PRICE BREAKDOWN FOR ELECTRICAL INSTALLATION WORK</v>
          </cell>
        </row>
      </sheetData>
      <sheetData sheetId="7660">
        <row r="1">
          <cell r="A1" t="str">
            <v>ITALIAN-THAI DEVELOPMENT PCL. - VOSSLOH INFRASTRUCTURE SERVICE JOINT VENTURE</v>
          </cell>
        </row>
      </sheetData>
      <sheetData sheetId="7661">
        <row r="1">
          <cell r="A1" t="str">
            <v>ITALIAN-THAI DEVELOPMENT PCL. - VOSSLOH INFRASTRUCTURE SERVICE JOINT VENTURE</v>
          </cell>
        </row>
      </sheetData>
      <sheetData sheetId="7662">
        <row r="1">
          <cell r="A1" t="str">
            <v>ITALIAN-THAI DEVELOPMENT PCL. - VOSSLOH INFRASTRUCTURE SERVICE JOINT VENTURE</v>
          </cell>
        </row>
      </sheetData>
      <sheetData sheetId="7663">
        <row r="1">
          <cell r="A1" t="str">
            <v>ITALIAN-THAI DEVELOPMENT PCL. - VOSSLOH INFRASTRUCTURE SERVICE JOINT VENTURE</v>
          </cell>
        </row>
      </sheetData>
      <sheetData sheetId="7664">
        <row r="1">
          <cell r="A1" t="str">
            <v>ITALIAN-THAI DEVELOPMENT PCL. - VOSSLOH INFRASTRUCTURE SERVICE JOINT VENTURE</v>
          </cell>
        </row>
      </sheetData>
      <sheetData sheetId="7665">
        <row r="1">
          <cell r="A1" t="str">
            <v>ITALIAN-THAI DEVELOPMENT PCL. - VOSSLOH INFRASTRUCTURE SERVICE JOINT VENTURE</v>
          </cell>
        </row>
      </sheetData>
      <sheetData sheetId="7666">
        <row r="1">
          <cell r="A1" t="str">
            <v>ITALIAN-THAI DEVELOPMENT PCL. - VOSSLOH INFRASTRUCTURE SERVICE JOINT VENTURE</v>
          </cell>
        </row>
      </sheetData>
      <sheetData sheetId="7667">
        <row r="1">
          <cell r="A1" t="str">
            <v>ITALIAN-THAI DEVELOPMENT PCL. - VOSSLOH INFRASTRUCTURE SERVICE JOINT VENTURE</v>
          </cell>
        </row>
      </sheetData>
      <sheetData sheetId="7668">
        <row r="1">
          <cell r="A1" t="str">
            <v>ITALIAN-THAI DEVELOPMENT PCL. - VOSSLOH INFRASTRUCTURE SERVICE JOINT VENTURE</v>
          </cell>
        </row>
      </sheetData>
      <sheetData sheetId="7669">
        <row r="1">
          <cell r="A1" t="str">
            <v>ITALIAN-THAI DEVELOPMENT PCL. - VOSSLOH INFRASTRUCTURE SERVICE JOINT VENTURE</v>
          </cell>
        </row>
      </sheetData>
      <sheetData sheetId="7670">
        <row r="1">
          <cell r="A1" t="str">
            <v>ITALIAN-THAI DEVELOPMENT PCL. - VOSSLOH INFRASTRUCTURE SERVICE JOINT VENTURE</v>
          </cell>
        </row>
      </sheetData>
      <sheetData sheetId="7671">
        <row r="1">
          <cell r="A1" t="str">
            <v>ITALIAN-THAI DEVELOPMENT PCL. - VOSSLOH INFRASTRUCTURE SERVICE JOINT VENTURE</v>
          </cell>
        </row>
      </sheetData>
      <sheetData sheetId="7672">
        <row r="1">
          <cell r="A1" t="str">
            <v>ITALIAN-THAI DEVELOPMENT PCL. - VOSSLOH INFRASTRUCTURE SERVICE JOINT VENTURE</v>
          </cell>
        </row>
      </sheetData>
      <sheetData sheetId="7673">
        <row r="1">
          <cell r="A1" t="str">
            <v>ITALIAN-THAI DEVELOPMENT PCL. - VOSSLOH INFRASTRUCTURE SERVICE JOINT VENTURE</v>
          </cell>
        </row>
      </sheetData>
      <sheetData sheetId="7674">
        <row r="1">
          <cell r="A1" t="str">
            <v>PRICE BREAKDOWN FOR ELECTRICAL INSTALLATION WORK</v>
          </cell>
        </row>
      </sheetData>
      <sheetData sheetId="7675">
        <row r="1">
          <cell r="A1" t="str">
            <v>ITALIAN-THAI DEVELOPMENT PCL. - VOSSLOH INFRASTRUCTURE SERVICE JOINT VENTURE</v>
          </cell>
        </row>
      </sheetData>
      <sheetData sheetId="7676">
        <row r="1">
          <cell r="A1" t="str">
            <v>ITALIAN-THAI DEVELOPMENT PCL. - VOSSLOH INFRASTRUCTURE SERVICE JOINT VENTURE</v>
          </cell>
        </row>
      </sheetData>
      <sheetData sheetId="7677">
        <row r="1">
          <cell r="A1" t="str">
            <v>ITALIAN-THAI DEVELOPMENT PCL. - VOSSLOH INFRASTRUCTURE SERVICE JOINT VENTURE</v>
          </cell>
        </row>
      </sheetData>
      <sheetData sheetId="7678">
        <row r="1">
          <cell r="A1" t="str">
            <v>ITALIAN-THAI DEVELOPMENT PCL. - VOSSLOH INFRASTRUCTURE SERVICE JOINT VENTURE</v>
          </cell>
        </row>
      </sheetData>
      <sheetData sheetId="7679">
        <row r="1">
          <cell r="A1" t="str">
            <v>PRICE BREAKDOWN FOR ELECTRICAL INSTALLATION WORK</v>
          </cell>
        </row>
      </sheetData>
      <sheetData sheetId="7680">
        <row r="1">
          <cell r="A1" t="str">
            <v>ITALIAN-THAI DEVELOPMENT PCL. - VOSSLOH INFRASTRUCTURE SERVICE JOINT VENTURE</v>
          </cell>
        </row>
      </sheetData>
      <sheetData sheetId="7681">
        <row r="1">
          <cell r="A1" t="str">
            <v>ITALIAN-THAI DEVELOPMENT PCL. - VOSSLOH INFRASTRUCTURE SERVICE JOINT VENTURE</v>
          </cell>
        </row>
      </sheetData>
      <sheetData sheetId="7682">
        <row r="1">
          <cell r="A1" t="str">
            <v>PRICE BREAKDOWN FOR ELECTRICAL INSTALLATION WORK</v>
          </cell>
        </row>
      </sheetData>
      <sheetData sheetId="7683">
        <row r="1">
          <cell r="A1" t="str">
            <v>ITALIAN-THAI DEVELOPMENT PCL. - VOSSLOH INFRASTRUCTURE SERVICE JOINT VENTURE</v>
          </cell>
        </row>
      </sheetData>
      <sheetData sheetId="7684">
        <row r="1">
          <cell r="A1" t="str">
            <v>PRICE BREAKDOWN FOR ELECTRICAL INSTALLATION WORK</v>
          </cell>
        </row>
      </sheetData>
      <sheetData sheetId="7685">
        <row r="1">
          <cell r="A1" t="str">
            <v>ITALIAN-THAI DEVELOPMENT PCL. - VOSSLOH INFRASTRUCTURE SERVICE JOINT VENTURE</v>
          </cell>
        </row>
      </sheetData>
      <sheetData sheetId="7686">
        <row r="1">
          <cell r="A1" t="str">
            <v>PRICE BREAKDOWN FOR ELECTRICAL INSTALLATION WORK</v>
          </cell>
        </row>
      </sheetData>
      <sheetData sheetId="7687">
        <row r="1">
          <cell r="A1" t="str">
            <v>ITALIAN-THAI DEVELOPMENT PCL. - VOSSLOH INFRASTRUCTURE SERVICE JOINT VENTURE</v>
          </cell>
        </row>
      </sheetData>
      <sheetData sheetId="7688">
        <row r="1">
          <cell r="A1" t="str">
            <v>ITALIAN-THAI DEVELOPMENT PCL. - VOSSLOH INFRASTRUCTURE SERVICE JOINT VENTURE</v>
          </cell>
        </row>
      </sheetData>
      <sheetData sheetId="7689">
        <row r="1">
          <cell r="A1" t="str">
            <v>ITALIAN-THAI DEVELOPMENT PCL. - VOSSLOH INFRASTRUCTURE SERVICE JOINT VENTURE</v>
          </cell>
        </row>
      </sheetData>
      <sheetData sheetId="7690">
        <row r="1">
          <cell r="A1" t="str">
            <v>ITALIAN-THAI DEVELOPMENT PCL. - VOSSLOH INFRASTRUCTURE SERVICE JOINT VENTURE</v>
          </cell>
        </row>
      </sheetData>
      <sheetData sheetId="7691">
        <row r="1">
          <cell r="A1" t="str">
            <v>PRICE BREAKDOWN FOR ELECTRICAL INSTALLATION WORK</v>
          </cell>
        </row>
      </sheetData>
      <sheetData sheetId="7692">
        <row r="1">
          <cell r="A1" t="str">
            <v>ITALIAN-THAI DEVELOPMENT PCL. - VOSSLOH INFRASTRUCTURE SERVICE JOINT VENTURE</v>
          </cell>
        </row>
      </sheetData>
      <sheetData sheetId="7693">
        <row r="1">
          <cell r="A1" t="str">
            <v>ITALIAN-THAI DEVELOPMENT PCL. - VOSSLOH INFRASTRUCTURE SERVICE JOINT VENTURE</v>
          </cell>
        </row>
      </sheetData>
      <sheetData sheetId="7694">
        <row r="1">
          <cell r="A1" t="str">
            <v>ITALIAN-THAI DEVELOPMENT PCL. - VOSSLOH INFRASTRUCTURE SERVICE JOINT VENTURE</v>
          </cell>
        </row>
      </sheetData>
      <sheetData sheetId="7695">
        <row r="1">
          <cell r="A1" t="str">
            <v>ITALIAN-THAI DEVELOPMENT PCL. - VOSSLOH INFRASTRUCTURE SERVICE JOINT VENTURE</v>
          </cell>
        </row>
      </sheetData>
      <sheetData sheetId="7696">
        <row r="1">
          <cell r="A1" t="str">
            <v>ITALIAN-THAI DEVELOPMENT PCL. - VOSSLOH INFRASTRUCTURE SERVICE JOINT VENTURE</v>
          </cell>
        </row>
      </sheetData>
      <sheetData sheetId="7697">
        <row r="1">
          <cell r="A1" t="str">
            <v>ITALIAN-THAI DEVELOPMENT PCL. - VOSSLOH INFRASTRUCTURE SERVICE JOINT VENTURE</v>
          </cell>
        </row>
      </sheetData>
      <sheetData sheetId="7698">
        <row r="1">
          <cell r="A1" t="str">
            <v>ITALIAN-THAI DEVELOPMENT PCL. - VOSSLOH INFRASTRUCTURE SERVICE JOINT VENTURE</v>
          </cell>
        </row>
      </sheetData>
      <sheetData sheetId="7699">
        <row r="1">
          <cell r="A1" t="str">
            <v>ITALIAN-THAI DEVELOPMENT PCL. - VOSSLOH INFRASTRUCTURE SERVICE JOINT VENTURE</v>
          </cell>
        </row>
      </sheetData>
      <sheetData sheetId="7700">
        <row r="1">
          <cell r="A1" t="str">
            <v>ITALIAN-THAI DEVELOPMENT PCL. - VOSSLOH INFRASTRUCTURE SERVICE JOINT VENTURE</v>
          </cell>
        </row>
      </sheetData>
      <sheetData sheetId="7701">
        <row r="1">
          <cell r="A1" t="str">
            <v>PRICE BREAKDOWN FOR ELECTRICAL INSTALLATION WORK</v>
          </cell>
        </row>
      </sheetData>
      <sheetData sheetId="7702">
        <row r="1">
          <cell r="A1" t="str">
            <v>PRICE BREAKDOWN FOR ELECTRICAL INSTALLATION WORK</v>
          </cell>
        </row>
      </sheetData>
      <sheetData sheetId="7703">
        <row r="1">
          <cell r="A1" t="str">
            <v>PRICE BREAKDOWN FOR ELECTRICAL INSTALLATION WORK</v>
          </cell>
        </row>
      </sheetData>
      <sheetData sheetId="7704">
        <row r="1">
          <cell r="A1" t="str">
            <v>ITALIAN-THAI DEVELOPMENT PCL. - VOSSLOH INFRASTRUCTURE SERVICE JOINT VENTURE</v>
          </cell>
        </row>
      </sheetData>
      <sheetData sheetId="7705">
        <row r="1">
          <cell r="A1" t="str">
            <v>ITALIAN-THAI DEVELOPMENT PCL. - VOSSLOH INFRASTRUCTURE SERVICE JOINT VENTURE</v>
          </cell>
        </row>
      </sheetData>
      <sheetData sheetId="7706">
        <row r="1">
          <cell r="A1" t="str">
            <v>ITALIAN-THAI DEVELOPMENT PCL. - VOSSLOH INFRASTRUCTURE SERVICE JOINT VENTURE</v>
          </cell>
        </row>
      </sheetData>
      <sheetData sheetId="7707">
        <row r="1">
          <cell r="A1" t="str">
            <v>PRICE BREAKDOWN FOR ELECTRICAL INSTALLATION WORK</v>
          </cell>
        </row>
      </sheetData>
      <sheetData sheetId="7708">
        <row r="1">
          <cell r="A1" t="str">
            <v>ITALIAN-THAI DEVELOPMENT PCL. - VOSSLOH INFRASTRUCTURE SERVICE JOINT VENTURE</v>
          </cell>
        </row>
      </sheetData>
      <sheetData sheetId="7709">
        <row r="1">
          <cell r="A1" t="str">
            <v>PRICE BREAKDOWN FOR ELECTRICAL INSTALLATION WORK</v>
          </cell>
        </row>
      </sheetData>
      <sheetData sheetId="7710">
        <row r="1">
          <cell r="A1" t="str">
            <v>PRICE BREAKDOWN FOR ELECTRICAL INSTALLATION WORK</v>
          </cell>
        </row>
      </sheetData>
      <sheetData sheetId="7711">
        <row r="1">
          <cell r="A1" t="str">
            <v>ITALIAN-THAI DEVELOPMENT PCL. - VOSSLOH INFRASTRUCTURE SERVICE JOINT VENTURE</v>
          </cell>
        </row>
      </sheetData>
      <sheetData sheetId="7712">
        <row r="1">
          <cell r="A1" t="str">
            <v>ITALIAN-THAI DEVELOPMENT PCL. - VOSSLOH INFRASTRUCTURE SERVICE JOINT VENTURE</v>
          </cell>
        </row>
      </sheetData>
      <sheetData sheetId="7713">
        <row r="1">
          <cell r="A1" t="str">
            <v>ITALIAN-THAI DEVELOPMENT PCL. - VOSSLOH INFRASTRUCTURE SERVICE JOINT VENTURE</v>
          </cell>
        </row>
      </sheetData>
      <sheetData sheetId="7714">
        <row r="1">
          <cell r="A1" t="str">
            <v>ITALIAN-THAI DEVELOPMENT PCL. - VOSSLOH INFRASTRUCTURE SERVICE JOINT VENTURE</v>
          </cell>
        </row>
      </sheetData>
      <sheetData sheetId="7715">
        <row r="1">
          <cell r="A1" t="str">
            <v>ITALIAN-THAI DEVELOPMENT PCL. - VOSSLOH INFRASTRUCTURE SERVICE JOINT VENTURE</v>
          </cell>
        </row>
      </sheetData>
      <sheetData sheetId="7716">
        <row r="1">
          <cell r="A1" t="str">
            <v>ITALIAN-THAI DEVELOPMENT PCL. - VOSSLOH INFRASTRUCTURE SERVICE JOINT VENTURE</v>
          </cell>
        </row>
      </sheetData>
      <sheetData sheetId="7717">
        <row r="1">
          <cell r="A1" t="str">
            <v>ITALIAN-THAI DEVELOPMENT PCL. - VOSSLOH INFRASTRUCTURE SERVICE JOINT VENTURE</v>
          </cell>
        </row>
      </sheetData>
      <sheetData sheetId="7718">
        <row r="1">
          <cell r="A1" t="str">
            <v>ITALIAN-THAI DEVELOPMENT PCL. - VOSSLOH INFRASTRUCTURE SERVICE JOINT VENTURE</v>
          </cell>
        </row>
      </sheetData>
      <sheetData sheetId="7719">
        <row r="1">
          <cell r="A1" t="str">
            <v>ITALIAN-THAI DEVELOPMENT PCL. - VOSSLOH INFRASTRUCTURE SERVICE JOINT VENTURE</v>
          </cell>
        </row>
      </sheetData>
      <sheetData sheetId="7720">
        <row r="1">
          <cell r="A1" t="str">
            <v>PRICE BREAKDOWN FOR ELECTRICAL INSTALLATION WORK</v>
          </cell>
        </row>
      </sheetData>
      <sheetData sheetId="7721">
        <row r="1">
          <cell r="A1" t="str">
            <v>PRICE BREAKDOWN FOR ELECTRICAL INSTALLATION WORK</v>
          </cell>
        </row>
      </sheetData>
      <sheetData sheetId="7722">
        <row r="1">
          <cell r="A1" t="str">
            <v>ITALIAN-THAI DEVELOPMENT PCL. - VOSSLOH INFRASTRUCTURE SERVICE JOINT VENTURE</v>
          </cell>
        </row>
      </sheetData>
      <sheetData sheetId="7723">
        <row r="1">
          <cell r="A1" t="str">
            <v>ITALIAN-THAI DEVELOPMENT PCL. - VOSSLOH INFRASTRUCTURE SERVICE JOINT VENTURE</v>
          </cell>
        </row>
      </sheetData>
      <sheetData sheetId="7724">
        <row r="1">
          <cell r="A1" t="str">
            <v>PRICE BREAKDOWN FOR ELECTRICAL INSTALLATION WORK</v>
          </cell>
        </row>
      </sheetData>
      <sheetData sheetId="7725">
        <row r="1">
          <cell r="A1" t="str">
            <v>PRICE BREAKDOWN FOR ELECTRICAL INSTALLATION WORK</v>
          </cell>
        </row>
      </sheetData>
      <sheetData sheetId="7726">
        <row r="1">
          <cell r="A1" t="str">
            <v>ITALIAN-THAI DEVELOPMENT PCL. - VOSSLOH INFRASTRUCTURE SERVICE JOINT VENTURE</v>
          </cell>
        </row>
      </sheetData>
      <sheetData sheetId="7727">
        <row r="1">
          <cell r="A1" t="str">
            <v>ITALIAN-THAI DEVELOPMENT PCL. - VOSSLOH INFRASTRUCTURE SERVICE JOINT VENTURE</v>
          </cell>
        </row>
      </sheetData>
      <sheetData sheetId="7728">
        <row r="1">
          <cell r="A1" t="str">
            <v>ITALIAN-THAI DEVELOPMENT PCL. - VOSSLOH INFRASTRUCTURE SERVICE JOINT VENTURE</v>
          </cell>
        </row>
      </sheetData>
      <sheetData sheetId="7729">
        <row r="1">
          <cell r="A1" t="str">
            <v>PRICE BREAKDOWN FOR ELECTRICAL INSTALLATION WORK</v>
          </cell>
        </row>
      </sheetData>
      <sheetData sheetId="7730">
        <row r="1">
          <cell r="A1" t="str">
            <v>PRICE BREAKDOWN FOR ELECTRICAL INSTALLATION WORK</v>
          </cell>
        </row>
      </sheetData>
      <sheetData sheetId="7731">
        <row r="1">
          <cell r="A1" t="str">
            <v>ITALIAN-THAI DEVELOPMENT PCL. - VOSSLOH INFRASTRUCTURE SERVICE JOINT VENTURE</v>
          </cell>
        </row>
      </sheetData>
      <sheetData sheetId="7732">
        <row r="1">
          <cell r="A1" t="str">
            <v>ITALIAN-THAI DEVELOPMENT PCL. - VOSSLOH INFRASTRUCTURE SERVICE JOINT VENTURE</v>
          </cell>
        </row>
      </sheetData>
      <sheetData sheetId="7733">
        <row r="1">
          <cell r="A1" t="str">
            <v>ITALIAN-THAI DEVELOPMENT PCL. - VOSSLOH INFRASTRUCTURE SERVICE JOINT VENTURE</v>
          </cell>
        </row>
      </sheetData>
      <sheetData sheetId="7734">
        <row r="1">
          <cell r="A1" t="str">
            <v>ITALIAN-THAI DEVELOPMENT PCL. - VOSSLOH INFRASTRUCTURE SERVICE JOINT VENTURE</v>
          </cell>
        </row>
      </sheetData>
      <sheetData sheetId="7735">
        <row r="1">
          <cell r="A1" t="str">
            <v>ITALIAN-THAI DEVELOPMENT PCL. - VOSSLOH INFRASTRUCTURE SERVICE JOINT VENTURE</v>
          </cell>
        </row>
      </sheetData>
      <sheetData sheetId="7736">
        <row r="1">
          <cell r="A1" t="str">
            <v>ITALIAN-THAI DEVELOPMENT PCL. - VOSSLOH INFRASTRUCTURE SERVICE JOINT VENTURE</v>
          </cell>
        </row>
      </sheetData>
      <sheetData sheetId="7737">
        <row r="1">
          <cell r="A1" t="str">
            <v>ITALIAN-THAI DEVELOPMENT PCL. - VOSSLOH INFRASTRUCTURE SERVICE JOINT VENTURE</v>
          </cell>
        </row>
      </sheetData>
      <sheetData sheetId="7738">
        <row r="1">
          <cell r="A1" t="str">
            <v>ITALIAN-THAI DEVELOPMENT PCL. - VOSSLOH INFRASTRUCTURE SERVICE JOINT VENTURE</v>
          </cell>
        </row>
      </sheetData>
      <sheetData sheetId="7739">
        <row r="1">
          <cell r="A1" t="str">
            <v>ITALIAN-THAI DEVELOPMENT PCL. - VOSSLOH INFRASTRUCTURE SERVICE JOINT VENTURE</v>
          </cell>
        </row>
      </sheetData>
      <sheetData sheetId="7740">
        <row r="1">
          <cell r="A1" t="str">
            <v>ITALIAN-THAI DEVELOPMENT PCL. - VOSSLOH INFRASTRUCTURE SERVICE JOINT VENTURE</v>
          </cell>
        </row>
      </sheetData>
      <sheetData sheetId="7741">
        <row r="1">
          <cell r="A1" t="str">
            <v>ITALIAN-THAI DEVELOPMENT PCL. - VOSSLOH INFRASTRUCTURE SERVICE JOINT VENTURE</v>
          </cell>
        </row>
      </sheetData>
      <sheetData sheetId="7742" refreshError="1"/>
      <sheetData sheetId="7743">
        <row r="1">
          <cell r="A1" t="str">
            <v>ITALIAN-THAI DEVELOPMENT PCL. - VOSSLOH INFRASTRUCTURE SERVICE JOINT VENTURE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>
        <row r="1">
          <cell r="A1" t="str">
            <v>PRICE BREAKDOWN FOR ELECTRICAL INSTALLATION WORK</v>
          </cell>
        </row>
      </sheetData>
      <sheetData sheetId="7762">
        <row r="1">
          <cell r="A1" t="str">
            <v>ITALIAN-THAI DEVELOPMENT PCL. - VOSSLOH INFRASTRUCTURE SERVICE JOINT VENTURE</v>
          </cell>
        </row>
      </sheetData>
      <sheetData sheetId="7763">
        <row r="1">
          <cell r="A1" t="str">
            <v>PRICE BREAKDOWN FOR ELECTRICAL INSTALLATION WORK</v>
          </cell>
        </row>
      </sheetData>
      <sheetData sheetId="7764">
        <row r="1">
          <cell r="A1" t="str">
            <v>PRICE BREAKDOWN FOR ELECTRICAL INSTALLATION WORK</v>
          </cell>
        </row>
      </sheetData>
      <sheetData sheetId="7765">
        <row r="1">
          <cell r="A1" t="str">
            <v>PRICE BREAKDOWN FOR ELECTRICAL INSTALLATION WORK</v>
          </cell>
        </row>
      </sheetData>
      <sheetData sheetId="7766">
        <row r="1">
          <cell r="A1" t="str">
            <v>ITALIAN-THAI DEVELOPMENT PCL. - VOSSLOH INFRASTRUCTURE SERVICE JOINT VENTURE</v>
          </cell>
        </row>
      </sheetData>
      <sheetData sheetId="7767">
        <row r="1">
          <cell r="A1" t="str">
            <v>PRICE BREAKDOWN FOR ELECTRICAL INSTALLATION WORK</v>
          </cell>
        </row>
      </sheetData>
      <sheetData sheetId="7768">
        <row r="1">
          <cell r="A1" t="str">
            <v>ITALIAN-THAI DEVELOPMENT PCL. - VOSSLOH INFRASTRUCTURE SERVICE JOINT VENTURE</v>
          </cell>
        </row>
      </sheetData>
      <sheetData sheetId="7769">
        <row r="1">
          <cell r="A1" t="str">
            <v>ITALIAN-THAI DEVELOPMENT PCL. - VOSSLOH INFRASTRUCTURE SERVICE JOINT VENTURE</v>
          </cell>
        </row>
      </sheetData>
      <sheetData sheetId="7770">
        <row r="1">
          <cell r="A1" t="str">
            <v>ITALIAN-THAI DEVELOPMENT PCL. - VOSSLOH INFRASTRUCTURE SERVICE JOINT VENTURE</v>
          </cell>
        </row>
      </sheetData>
      <sheetData sheetId="7771">
        <row r="1">
          <cell r="A1" t="str">
            <v>PRICE BREAKDOWN FOR ELECTRICAL INSTALLATION WORK</v>
          </cell>
        </row>
      </sheetData>
      <sheetData sheetId="7772">
        <row r="1">
          <cell r="A1" t="str">
            <v>PRICE BREAKDOWN FOR ELECTRICAL INSTALLATION WORK</v>
          </cell>
        </row>
      </sheetData>
      <sheetData sheetId="7773">
        <row r="1">
          <cell r="A1" t="str">
            <v>ITALIAN-THAI DEVELOPMENT PCL. - VOSSLOH INFRASTRUCTURE SERVICE JOINT VENTURE</v>
          </cell>
        </row>
      </sheetData>
      <sheetData sheetId="7774">
        <row r="1">
          <cell r="A1" t="str">
            <v>ITALIAN-THAI DEVELOPMENT PCL. - VOSSLOH INFRASTRUCTURE SERVICE JOINT VENTURE</v>
          </cell>
        </row>
      </sheetData>
      <sheetData sheetId="7775">
        <row r="1">
          <cell r="A1" t="str">
            <v>PRICE BREAKDOWN FOR ELECTRICAL INSTALLATION WORK</v>
          </cell>
        </row>
      </sheetData>
      <sheetData sheetId="7776">
        <row r="1">
          <cell r="A1" t="str">
            <v>ITALIAN-THAI DEVELOPMENT PCL. - VOSSLOH INFRASTRUCTURE SERVICE JOINT VENTURE</v>
          </cell>
        </row>
      </sheetData>
      <sheetData sheetId="7777">
        <row r="1">
          <cell r="A1" t="str">
            <v>ITALIAN-THAI DEVELOPMENT PCL. - VOSSLOH INFRASTRUCTURE SERVICE JOINT VENTURE</v>
          </cell>
        </row>
      </sheetData>
      <sheetData sheetId="7778">
        <row r="1">
          <cell r="A1" t="str">
            <v>ITALIAN-THAI DEVELOPMENT PCL. - VOSSLOH INFRASTRUCTURE SERVICE JOINT VENTURE</v>
          </cell>
        </row>
      </sheetData>
      <sheetData sheetId="7779">
        <row r="1">
          <cell r="A1" t="str">
            <v>ITALIAN-THAI DEVELOPMENT PCL. - VOSSLOH INFRASTRUCTURE SERVICE JOINT VENTURE</v>
          </cell>
        </row>
      </sheetData>
      <sheetData sheetId="7780">
        <row r="1">
          <cell r="A1" t="str">
            <v>ITALIAN-THAI DEVELOPMENT PCL. - VOSSLOH INFRASTRUCTURE SERVICE JOINT VENTURE</v>
          </cell>
        </row>
      </sheetData>
      <sheetData sheetId="7781">
        <row r="1">
          <cell r="A1" t="str">
            <v>ITALIAN-THAI DEVELOPMENT PCL. - VOSSLOH INFRASTRUCTURE SERVICE JOINT VENTURE</v>
          </cell>
        </row>
      </sheetData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>
        <row r="1">
          <cell r="A1" t="str">
            <v>ITALIAN-THAI DEVELOPMENT PCL. - VOSSLOH INFRASTRUCTURE SERVICE JOINT VENTURE</v>
          </cell>
        </row>
      </sheetData>
      <sheetData sheetId="7901">
        <row r="1">
          <cell r="A1" t="str">
            <v>ITALIAN-THAI DEVELOPMENT PCL. - VOSSLOH INFRASTRUCTURE SERVICE JOINT VENTURE</v>
          </cell>
        </row>
      </sheetData>
      <sheetData sheetId="7902">
        <row r="1">
          <cell r="A1" t="str">
            <v>PRICE BREAKDOWN FOR ELECTRICAL INSTALLATION WORK</v>
          </cell>
        </row>
      </sheetData>
      <sheetData sheetId="7903">
        <row r="1">
          <cell r="A1" t="str">
            <v>PRICE BREAKDOWN FOR ELECTRICAL INSTALLATION WORK</v>
          </cell>
        </row>
      </sheetData>
      <sheetData sheetId="7904">
        <row r="1">
          <cell r="A1" t="str">
            <v>ITALIAN-THAI DEVELOPMENT PCL. - VOSSLOH INFRASTRUCTURE SERVICE JOINT VENTURE</v>
          </cell>
        </row>
      </sheetData>
      <sheetData sheetId="7905">
        <row r="1">
          <cell r="A1" t="str">
            <v>ITALIAN-THAI DEVELOPMENT PCL. - VOSSLOH INFRASTRUCTURE SERVICE JOINT VENTURE</v>
          </cell>
        </row>
      </sheetData>
      <sheetData sheetId="7906">
        <row r="1">
          <cell r="A1" t="str">
            <v>PRICE BREAKDOWN FOR ELECTRICAL INSTALLATION WORK</v>
          </cell>
        </row>
      </sheetData>
      <sheetData sheetId="7907">
        <row r="1">
          <cell r="A1" t="str">
            <v>ITALIAN-THAI DEVELOPMENT PCL. - VOSSLOH INFRASTRUCTURE SERVICE JOINT VENTURE</v>
          </cell>
        </row>
      </sheetData>
      <sheetData sheetId="7908">
        <row r="1">
          <cell r="A1" t="str">
            <v>ITALIAN-THAI DEVELOPMENT PCL. - VOSSLOH INFRASTRUCTURE SERVICE JOINT VENTURE</v>
          </cell>
        </row>
      </sheetData>
      <sheetData sheetId="7909">
        <row r="1">
          <cell r="A1" t="str">
            <v>ITALIAN-THAI DEVELOPMENT PCL. - VOSSLOH INFRASTRUCTURE SERVICE JOINT VENTURE</v>
          </cell>
        </row>
      </sheetData>
      <sheetData sheetId="7910">
        <row r="1">
          <cell r="A1" t="str">
            <v>ITALIAN-THAI DEVELOPMENT PCL. - VOSSLOH INFRASTRUCTURE SERVICE JOINT VENTURE</v>
          </cell>
        </row>
      </sheetData>
      <sheetData sheetId="7911">
        <row r="1">
          <cell r="A1" t="str">
            <v>ITALIAN-THAI DEVELOPMENT PCL. - VOSSLOH INFRASTRUCTURE SERVICE JOINT VENTURE</v>
          </cell>
        </row>
      </sheetData>
      <sheetData sheetId="7912">
        <row r="1">
          <cell r="A1" t="str">
            <v>ITALIAN-THAI DEVELOPMENT PCL. - VOSSLOH INFRASTRUCTURE SERVICE JOINT VENTURE</v>
          </cell>
        </row>
      </sheetData>
      <sheetData sheetId="7913">
        <row r="1">
          <cell r="A1" t="str">
            <v>ITALIAN-THAI DEVELOPMENT PCL. - VOSSLOH INFRASTRUCTURE SERVICE JOINT VENTURE</v>
          </cell>
        </row>
      </sheetData>
      <sheetData sheetId="7914">
        <row r="1">
          <cell r="A1" t="str">
            <v>ITALIAN-THAI DEVELOPMENT PCL. - VOSSLOH INFRASTRUCTURE SERVICE JOINT VENTURE</v>
          </cell>
        </row>
      </sheetData>
      <sheetData sheetId="7915">
        <row r="1">
          <cell r="A1" t="str">
            <v>ITALIAN-THAI DEVELOPMENT PCL. - VOSSLOH INFRASTRUCTURE SERVICE JOINT VENTURE</v>
          </cell>
        </row>
      </sheetData>
      <sheetData sheetId="7916">
        <row r="1">
          <cell r="A1" t="str">
            <v>ITALIAN-THAI DEVELOPMENT PCL. - VOSSLOH INFRASTRUCTURE SERVICE JOINT VENTURE</v>
          </cell>
        </row>
      </sheetData>
      <sheetData sheetId="7917">
        <row r="1">
          <cell r="A1" t="str">
            <v>PRICE BREAKDOWN FOR ELECTRICAL INSTALLATION WORK</v>
          </cell>
        </row>
      </sheetData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>
        <row r="1">
          <cell r="A1" t="str">
            <v>ITALIAN-THAI DEVELOPMENT PCL. - VOSSLOH INFRASTRUCTURE SERVICE JOINT VENTURE</v>
          </cell>
        </row>
      </sheetData>
      <sheetData sheetId="7930">
        <row r="1">
          <cell r="A1" t="str">
            <v>ITALIAN-THAI DEVELOPMENT PCL. - VOSSLOH INFRASTRUCTURE SERVICE JOINT VENTURE</v>
          </cell>
        </row>
      </sheetData>
      <sheetData sheetId="7931">
        <row r="1">
          <cell r="A1" t="str">
            <v>PRICE BREAKDOWN FOR ELECTRICAL INSTALLATION WORK</v>
          </cell>
        </row>
      </sheetData>
      <sheetData sheetId="7932">
        <row r="1">
          <cell r="A1" t="str">
            <v>ITALIAN-THAI DEVELOPMENT PCL. - VOSSLOH INFRASTRUCTURE SERVICE JOINT VENTURE</v>
          </cell>
        </row>
      </sheetData>
      <sheetData sheetId="7933">
        <row r="1">
          <cell r="A1" t="str">
            <v>ITALIAN-THAI DEVELOPMENT PCL. - VOSSLOH INFRASTRUCTURE SERVICE JOINT VENTURE</v>
          </cell>
        </row>
      </sheetData>
      <sheetData sheetId="7934">
        <row r="1">
          <cell r="A1" t="str">
            <v>ITALIAN-THAI DEVELOPMENT PCL. - VOSSLOH INFRASTRUCTURE SERVICE JOINT VENTURE</v>
          </cell>
        </row>
      </sheetData>
      <sheetData sheetId="7935" refreshError="1"/>
      <sheetData sheetId="7936">
        <row r="1">
          <cell r="A1" t="str">
            <v>ITALIAN-THAI DEVELOPMENT PCL. - VOSSLOH INFRASTRUCTURE SERVICE JOINT VENTURE</v>
          </cell>
        </row>
      </sheetData>
      <sheetData sheetId="7937">
        <row r="1">
          <cell r="A1" t="str">
            <v>ITALIAN-THAI DEVELOPMENT PCL. - VOSSLOH INFRASTRUCTURE SERVICE JOINT VENTURE</v>
          </cell>
        </row>
      </sheetData>
      <sheetData sheetId="7938">
        <row r="1">
          <cell r="A1" t="str">
            <v>ITALIAN-THAI DEVELOPMENT PCL. - VOSSLOH INFRASTRUCTURE SERVICE JOINT VENTURE</v>
          </cell>
        </row>
      </sheetData>
      <sheetData sheetId="7939">
        <row r="1">
          <cell r="A1" t="str">
            <v>ITALIAN-THAI DEVELOPMENT PCL. - VOSSLOH INFRASTRUCTURE SERVICE JOINT VENTURE</v>
          </cell>
        </row>
      </sheetData>
      <sheetData sheetId="7940">
        <row r="1">
          <cell r="A1" t="str">
            <v>PRICE BREAKDOWN FOR ELECTRICAL INSTALLATION WORK</v>
          </cell>
        </row>
      </sheetData>
      <sheetData sheetId="7941">
        <row r="1">
          <cell r="A1" t="str">
            <v>PRICE BREAKDOWN FOR ELECTRICAL INSTALLATION WORK</v>
          </cell>
        </row>
      </sheetData>
      <sheetData sheetId="7942">
        <row r="1">
          <cell r="A1" t="str">
            <v>ITALIAN-THAI DEVELOPMENT PCL. - VOSSLOH INFRASTRUCTURE SERVICE JOINT VENTURE</v>
          </cell>
        </row>
      </sheetData>
      <sheetData sheetId="7943">
        <row r="1">
          <cell r="A1" t="str">
            <v>ITALIAN-THAI DEVELOPMENT PCL. - VOSSLOH INFRASTRUCTURE SERVICE JOINT VENTURE</v>
          </cell>
        </row>
      </sheetData>
      <sheetData sheetId="7944">
        <row r="1">
          <cell r="A1" t="str">
            <v>PRICE BREAKDOWN FOR ELECTRICAL INSTALLATION WORK</v>
          </cell>
        </row>
      </sheetData>
      <sheetData sheetId="7945">
        <row r="1">
          <cell r="A1" t="str">
            <v>PRICE BREAKDOWN FOR ELECTRICAL INSTALLATION WORK</v>
          </cell>
        </row>
      </sheetData>
      <sheetData sheetId="7946">
        <row r="1">
          <cell r="A1" t="str">
            <v>ITALIAN-THAI DEVELOPMENT PCL. - VOSSLOH INFRASTRUCTURE SERVICE JOINT VENTURE</v>
          </cell>
        </row>
      </sheetData>
      <sheetData sheetId="7947">
        <row r="1">
          <cell r="A1" t="str">
            <v>ITALIAN-THAI DEVELOPMENT PCL. - VOSSLOH INFRASTRUCTURE SERVICE JOINT VENTURE</v>
          </cell>
        </row>
      </sheetData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>
        <row r="1">
          <cell r="A1" t="str">
            <v>ITALIAN-THAI DEVELOPMENT PCL. - VOSSLOH INFRASTRUCTURE SERVICE JOINT VENTURE</v>
          </cell>
        </row>
      </sheetData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>
        <row r="1">
          <cell r="A1" t="str">
            <v>ITALIAN-THAI DEVELOPMENT PCL. - VOSSLOH INFRASTRUCTURE SERVICE JOINT VENTURE</v>
          </cell>
        </row>
      </sheetData>
      <sheetData sheetId="7967">
        <row r="1">
          <cell r="A1" t="str">
            <v>ITALIAN-THAI DEVELOPMENT PCL. - VOSSLOH INFRASTRUCTURE SERVICE JOINT VENTURE</v>
          </cell>
        </row>
      </sheetData>
      <sheetData sheetId="7968">
        <row r="1">
          <cell r="A1" t="str">
            <v>ITALIAN-THAI DEVELOPMENT PCL. - VOSSLOH INFRASTRUCTURE SERVICE JOINT VENTURE</v>
          </cell>
        </row>
      </sheetData>
      <sheetData sheetId="7969">
        <row r="1">
          <cell r="A1" t="str">
            <v>ITALIAN-THAI DEVELOPMENT PCL. - VOSSLOH INFRASTRUCTURE SERVICE JOINT VENTURE</v>
          </cell>
        </row>
      </sheetData>
      <sheetData sheetId="7970">
        <row r="1">
          <cell r="A1" t="str">
            <v>ITALIAN-THAI DEVELOPMENT PCL. - VOSSLOH INFRASTRUCTURE SERVICE JOINT VENTURE</v>
          </cell>
        </row>
      </sheetData>
      <sheetData sheetId="7971">
        <row r="1">
          <cell r="A1" t="str">
            <v>PRICE BREAKDOWN FOR ELECTRICAL INSTALLATION WORK</v>
          </cell>
        </row>
      </sheetData>
      <sheetData sheetId="7972">
        <row r="1">
          <cell r="A1" t="str">
            <v>ITALIAN-THAI DEVELOPMENT PCL. - VOSSLOH INFRASTRUCTURE SERVICE JOINT VENTURE</v>
          </cell>
        </row>
      </sheetData>
      <sheetData sheetId="7973">
        <row r="1">
          <cell r="A1" t="str">
            <v>ITALIAN-THAI DEVELOPMENT PCL. - VOSSLOH INFRASTRUCTURE SERVICE JOINT VENTURE</v>
          </cell>
        </row>
      </sheetData>
      <sheetData sheetId="7974">
        <row r="1">
          <cell r="A1" t="str">
            <v>ITALIAN-THAI DEVELOPMENT PCL. - VOSSLOH INFRASTRUCTURE SERVICE JOINT VENTURE</v>
          </cell>
        </row>
      </sheetData>
      <sheetData sheetId="7975">
        <row r="1">
          <cell r="A1" t="str">
            <v>ITALIAN-THAI DEVELOPMENT PCL. - VOSSLOH INFRASTRUCTURE SERVICE JOINT VENTURE</v>
          </cell>
        </row>
      </sheetData>
      <sheetData sheetId="7976">
        <row r="1">
          <cell r="A1" t="str">
            <v>ITALIAN-THAI DEVELOPMENT PCL. - VOSSLOH INFRASTRUCTURE SERVICE JOINT VENTURE</v>
          </cell>
        </row>
      </sheetData>
      <sheetData sheetId="7977">
        <row r="1">
          <cell r="A1" t="str">
            <v>ITALIAN-THAI DEVELOPMENT PCL. - VOSSLOH INFRASTRUCTURE SERVICE JOINT VENTURE</v>
          </cell>
        </row>
      </sheetData>
      <sheetData sheetId="7978">
        <row r="1">
          <cell r="A1" t="str">
            <v>ITALIAN-THAI DEVELOPMENT PCL. - VOSSLOH INFRASTRUCTURE SERVICE JOINT VENTURE</v>
          </cell>
        </row>
      </sheetData>
      <sheetData sheetId="7979">
        <row r="1">
          <cell r="A1" t="str">
            <v>ITALIAN-THAI DEVELOPMENT PCL. - VOSSLOH INFRASTRUCTURE SERVICE JOINT VENTURE</v>
          </cell>
        </row>
      </sheetData>
      <sheetData sheetId="7980">
        <row r="1">
          <cell r="A1" t="str">
            <v>ITALIAN-THAI DEVELOPMENT PCL. - VOSSLOH INFRASTRUCTURE SERVICE JOINT VENTURE</v>
          </cell>
        </row>
      </sheetData>
      <sheetData sheetId="7981">
        <row r="1">
          <cell r="A1" t="str">
            <v>PRICE BREAKDOWN FOR ELECTRICAL INSTALLATION WORK</v>
          </cell>
        </row>
      </sheetData>
      <sheetData sheetId="7982">
        <row r="1">
          <cell r="A1" t="str">
            <v>ITALIAN-THAI DEVELOPMENT PCL. - VOSSLOH INFRASTRUCTURE SERVICE JOINT VENTURE</v>
          </cell>
        </row>
      </sheetData>
      <sheetData sheetId="7983">
        <row r="1">
          <cell r="A1" t="str">
            <v>PRICE BREAKDOWN FOR ELECTRICAL INSTALLATION WORK</v>
          </cell>
        </row>
      </sheetData>
      <sheetData sheetId="7984">
        <row r="1">
          <cell r="A1" t="str">
            <v>PRICE BREAKDOWN FOR ELECTRICAL INSTALLATION WORK</v>
          </cell>
        </row>
      </sheetData>
      <sheetData sheetId="7985">
        <row r="1">
          <cell r="A1" t="str">
            <v>PRICE BREAKDOWN FOR ELECTRICAL INSTALLATION WORK</v>
          </cell>
        </row>
      </sheetData>
      <sheetData sheetId="7986">
        <row r="1">
          <cell r="A1" t="str">
            <v>ITALIAN-THAI DEVELOPMENT PCL. - VOSSLOH INFRASTRUCTURE SERVICE JOINT VENTURE</v>
          </cell>
        </row>
      </sheetData>
      <sheetData sheetId="7987">
        <row r="1">
          <cell r="A1" t="str">
            <v>PRICE BREAKDOWN FOR ELECTRICAL INSTALLATION WORK</v>
          </cell>
        </row>
      </sheetData>
      <sheetData sheetId="7988">
        <row r="1">
          <cell r="A1" t="str">
            <v>ITALIAN-THAI DEVELOPMENT PCL. - VOSSLOH INFRASTRUCTURE SERVICE JOINT VENTURE</v>
          </cell>
        </row>
      </sheetData>
      <sheetData sheetId="7989">
        <row r="1">
          <cell r="A1" t="str">
            <v>ITALIAN-THAI DEVELOPMENT PCL. - VOSSLOH INFRASTRUCTURE SERVICE JOINT VENTURE</v>
          </cell>
        </row>
      </sheetData>
      <sheetData sheetId="7990">
        <row r="1">
          <cell r="A1" t="str">
            <v>ITALIAN-THAI DEVELOPMENT PCL. - VOSSLOH INFRASTRUCTURE SERVICE JOINT VENTURE</v>
          </cell>
        </row>
      </sheetData>
      <sheetData sheetId="7991">
        <row r="1">
          <cell r="A1" t="str">
            <v>PRICE BREAKDOWN FOR ELECTRICAL INSTALLATION WORK</v>
          </cell>
        </row>
      </sheetData>
      <sheetData sheetId="7992">
        <row r="1">
          <cell r="A1" t="str">
            <v>PRICE BREAKDOWN FOR ELECTRICAL INSTALLATION WORK</v>
          </cell>
        </row>
      </sheetData>
      <sheetData sheetId="7993">
        <row r="1">
          <cell r="A1" t="str">
            <v>ITALIAN-THAI DEVELOPMENT PCL. - VOSSLOH INFRASTRUCTURE SERVICE JOINT VENTURE</v>
          </cell>
        </row>
      </sheetData>
      <sheetData sheetId="7994">
        <row r="1">
          <cell r="A1" t="str">
            <v>ITALIAN-THAI DEVELOPMENT PCL. - VOSSLOH INFRASTRUCTURE SERVICE JOINT VENTURE</v>
          </cell>
        </row>
      </sheetData>
      <sheetData sheetId="7995">
        <row r="1">
          <cell r="A1" t="str">
            <v>PRICE BREAKDOWN FOR ELECTRICAL INSTALLATION WORK</v>
          </cell>
        </row>
      </sheetData>
      <sheetData sheetId="7996">
        <row r="1">
          <cell r="A1" t="str">
            <v>ITALIAN-THAI DEVELOPMENT PCL. - VOSSLOH INFRASTRUCTURE SERVICE JOINT VENTURE</v>
          </cell>
        </row>
      </sheetData>
      <sheetData sheetId="7997">
        <row r="1">
          <cell r="A1" t="str">
            <v>ITALIAN-THAI DEVELOPMENT PCL. - VOSSLOH INFRASTRUCTURE SERVICE JOINT VENTURE</v>
          </cell>
        </row>
      </sheetData>
      <sheetData sheetId="7998">
        <row r="1">
          <cell r="A1" t="str">
            <v>ITALIAN-THAI DEVELOPMENT PCL. - VOSSLOH INFRASTRUCTURE SERVICE JOINT VENTURE</v>
          </cell>
        </row>
      </sheetData>
      <sheetData sheetId="7999">
        <row r="1">
          <cell r="A1" t="str">
            <v>ITALIAN-THAI DEVELOPMENT PCL. - VOSSLOH INFRASTRUCTURE SERVICE JOINT VENTURE</v>
          </cell>
        </row>
      </sheetData>
      <sheetData sheetId="8000">
        <row r="1">
          <cell r="A1" t="str">
            <v>ITALIAN-THAI DEVELOPMENT PCL. - VOSSLOH INFRASTRUCTURE SERVICE JOINT VENTURE</v>
          </cell>
        </row>
      </sheetData>
      <sheetData sheetId="8001">
        <row r="1">
          <cell r="A1" t="str">
            <v>ITALIAN-THAI DEVELOPMENT PCL. - VOSSLOH INFRASTRUCTURE SERVICE JOINT VENTURE</v>
          </cell>
        </row>
      </sheetData>
      <sheetData sheetId="8002">
        <row r="1">
          <cell r="A1" t="str">
            <v>ITALIAN-THAI DEVELOPMENT PCL. - VOSSLOH INFRASTRUCTURE SERVICE JOINT VENTURE</v>
          </cell>
        </row>
      </sheetData>
      <sheetData sheetId="8003">
        <row r="1">
          <cell r="A1" t="str">
            <v>ITALIAN-THAI DEVELOPMENT PCL. - VOSSLOH INFRASTRUCTURE SERVICE JOINT VENTURE</v>
          </cell>
        </row>
      </sheetData>
      <sheetData sheetId="8004">
        <row r="1">
          <cell r="A1" t="str">
            <v>PRICE BREAKDOWN FOR ELECTRICAL INSTALLATION WORK</v>
          </cell>
        </row>
      </sheetData>
      <sheetData sheetId="8005">
        <row r="1">
          <cell r="A1" t="str">
            <v>PRICE BREAKDOWN FOR ELECTRICAL INSTALLATION WORK</v>
          </cell>
        </row>
      </sheetData>
      <sheetData sheetId="8006">
        <row r="1">
          <cell r="A1" t="str">
            <v>ITALIAN-THAI DEVELOPMENT PCL. - VOSSLOH INFRASTRUCTURE SERVICE JOINT VENTURE</v>
          </cell>
        </row>
      </sheetData>
      <sheetData sheetId="8007">
        <row r="1">
          <cell r="A1" t="str">
            <v>ITALIAN-THAI DEVELOPMENT PCL. - VOSSLOH INFRASTRUCTURE SERVICE JOINT VENTURE</v>
          </cell>
        </row>
      </sheetData>
      <sheetData sheetId="8008">
        <row r="1">
          <cell r="A1" t="str">
            <v>PRICE BREAKDOWN FOR ELECTRICAL INSTALLATION WORK</v>
          </cell>
        </row>
      </sheetData>
      <sheetData sheetId="8009">
        <row r="1">
          <cell r="A1" t="str">
            <v>ITALIAN-THAI DEVELOPMENT PCL. - VOSSLOH INFRASTRUCTURE SERVICE JOINT VENTURE</v>
          </cell>
        </row>
      </sheetData>
      <sheetData sheetId="8010">
        <row r="1">
          <cell r="A1" t="str">
            <v>ITALIAN-THAI DEVELOPMENT PCL. - VOSSLOH INFRASTRUCTURE SERVICE JOINT VENTURE</v>
          </cell>
        </row>
      </sheetData>
      <sheetData sheetId="8011">
        <row r="1">
          <cell r="A1" t="str">
            <v>ITALIAN-THAI DEVELOPMENT PCL. - VOSSLOH INFRASTRUCTURE SERVICE JOINT VENTURE</v>
          </cell>
        </row>
      </sheetData>
      <sheetData sheetId="8012">
        <row r="1">
          <cell r="A1" t="str">
            <v>ITALIAN-THAI DEVELOPMENT PCL. - VOSSLOH INFRASTRUCTURE SERVICE JOINT VENTURE</v>
          </cell>
        </row>
      </sheetData>
      <sheetData sheetId="8013">
        <row r="1">
          <cell r="A1" t="str">
            <v>ITALIAN-THAI DEVELOPMENT PCL. - VOSSLOH INFRASTRUCTURE SERVICE JOINT VENTURE</v>
          </cell>
        </row>
      </sheetData>
      <sheetData sheetId="8014">
        <row r="1">
          <cell r="A1" t="str">
            <v>ITALIAN-THAI DEVELOPMENT PCL. - VOSSLOH INFRASTRUCTURE SERVICE JOINT VENTURE</v>
          </cell>
        </row>
      </sheetData>
      <sheetData sheetId="8015">
        <row r="1">
          <cell r="A1" t="str">
            <v>ITALIAN-THAI DEVELOPMENT PCL. - VOSSLOH INFRASTRUCTURE SERVICE JOINT VENTURE</v>
          </cell>
        </row>
      </sheetData>
      <sheetData sheetId="8016">
        <row r="1">
          <cell r="A1" t="str">
            <v>ITALIAN-THAI DEVELOPMENT PCL. - VOSSLOH INFRASTRUCTURE SERVICE JOINT VENTURE</v>
          </cell>
        </row>
      </sheetData>
      <sheetData sheetId="8017">
        <row r="1">
          <cell r="A1" t="str">
            <v>PRICE BREAKDOWN FOR ELECTRICAL INSTALLATION WORK</v>
          </cell>
        </row>
      </sheetData>
      <sheetData sheetId="8018">
        <row r="1">
          <cell r="A1" t="str">
            <v>ITALIAN-THAI DEVELOPMENT PCL. - VOSSLOH INFRASTRUCTURE SERVICE JOINT VENTURE</v>
          </cell>
        </row>
      </sheetData>
      <sheetData sheetId="8019">
        <row r="1">
          <cell r="A1" t="str">
            <v>ITALIAN-THAI DEVELOPMENT PCL. - VOSSLOH INFRASTRUCTURE SERVICE JOINT VENTURE</v>
          </cell>
        </row>
      </sheetData>
      <sheetData sheetId="8020">
        <row r="1">
          <cell r="A1" t="str">
            <v>ITALIAN-THAI DEVELOPMENT PCL. - VOSSLOH INFRASTRUCTURE SERVICE JOINT VENTURE</v>
          </cell>
        </row>
      </sheetData>
      <sheetData sheetId="8021">
        <row r="1">
          <cell r="A1" t="str">
            <v>PRICE BREAKDOWN FOR ELECTRICAL INSTALLATION WORK</v>
          </cell>
        </row>
      </sheetData>
      <sheetData sheetId="8022">
        <row r="1">
          <cell r="A1" t="str">
            <v>PRICE BREAKDOWN FOR ELECTRICAL INSTALLATION WORK</v>
          </cell>
        </row>
      </sheetData>
      <sheetData sheetId="8023">
        <row r="1">
          <cell r="A1" t="str">
            <v>ITALIAN-THAI DEVELOPMENT PCL. - VOSSLOH INFRASTRUCTURE SERVICE JOINT VENTURE</v>
          </cell>
        </row>
      </sheetData>
      <sheetData sheetId="8024">
        <row r="1">
          <cell r="A1" t="str">
            <v>ITALIAN-THAI DEVELOPMENT PCL. - VOSSLOH INFRASTRUCTURE SERVICE JOINT VENTURE</v>
          </cell>
        </row>
      </sheetData>
      <sheetData sheetId="8025">
        <row r="1">
          <cell r="A1" t="str">
            <v>ITALIAN-THAI DEVELOPMENT PCL. - VOSSLOH INFRASTRUCTURE SERVICE JOINT VENTURE</v>
          </cell>
        </row>
      </sheetData>
      <sheetData sheetId="8026">
        <row r="1">
          <cell r="A1" t="str">
            <v>PRICE BREAKDOWN FOR ELECTRICAL INSTALLATION WORK</v>
          </cell>
        </row>
      </sheetData>
      <sheetData sheetId="8027">
        <row r="1">
          <cell r="A1" t="str">
            <v>PRICE BREAKDOWN FOR ELECTRICAL INSTALLATION WORK</v>
          </cell>
        </row>
      </sheetData>
      <sheetData sheetId="8028">
        <row r="1">
          <cell r="A1" t="str">
            <v>ITALIAN-THAI DEVELOPMENT PCL. - VOSSLOH INFRASTRUCTURE SERVICE JOINT VENTURE</v>
          </cell>
        </row>
      </sheetData>
      <sheetData sheetId="8029">
        <row r="1">
          <cell r="A1" t="str">
            <v>ITALIAN-THAI DEVELOPMENT PCL. - VOSSLOH INFRASTRUCTURE SERVICE JOINT VENTURE</v>
          </cell>
        </row>
      </sheetData>
      <sheetData sheetId="8030">
        <row r="1">
          <cell r="A1" t="str">
            <v>ITALIAN-THAI DEVELOPMENT PCL. - VOSSLOH INFRASTRUCTURE SERVICE JOINT VENTURE</v>
          </cell>
        </row>
      </sheetData>
      <sheetData sheetId="8031">
        <row r="1">
          <cell r="A1" t="str">
            <v>ITALIAN-THAI DEVELOPMENT PCL. - VOSSLOH INFRASTRUCTURE SERVICE JOINT VENTURE</v>
          </cell>
        </row>
      </sheetData>
      <sheetData sheetId="8032">
        <row r="1">
          <cell r="A1" t="str">
            <v>ITALIAN-THAI DEVELOPMENT PCL. - VOSSLOH INFRASTRUCTURE SERVICE JOINT VENTURE</v>
          </cell>
        </row>
      </sheetData>
      <sheetData sheetId="8033">
        <row r="1">
          <cell r="A1" t="str">
            <v>ITALIAN-THAI DEVELOPMENT PCL. - VOSSLOH INFRASTRUCTURE SERVICE JOINT VENTURE</v>
          </cell>
        </row>
      </sheetData>
      <sheetData sheetId="8034">
        <row r="1">
          <cell r="A1" t="str">
            <v>ITALIAN-THAI DEVELOPMENT PCL. - VOSSLOH INFRASTRUCTURE SERVICE JOINT VENTURE</v>
          </cell>
        </row>
      </sheetData>
      <sheetData sheetId="8035">
        <row r="1">
          <cell r="A1" t="str">
            <v>ITALIAN-THAI DEVELOPMENT PCL. - VOSSLOH INFRASTRUCTURE SERVICE JOINT VENTURE</v>
          </cell>
        </row>
      </sheetData>
      <sheetData sheetId="8036">
        <row r="1">
          <cell r="A1" t="str">
            <v>ITALIAN-THAI DEVELOPMENT PCL. - VOSSLOH INFRASTRUCTURE SERVICE JOINT VENTURE</v>
          </cell>
        </row>
      </sheetData>
      <sheetData sheetId="8037">
        <row r="1">
          <cell r="A1" t="str">
            <v>ITALIAN-THAI DEVELOPMENT PCL. - VOSSLOH INFRASTRUCTURE SERVICE JOINT VENTURE</v>
          </cell>
        </row>
      </sheetData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>
        <row r="1">
          <cell r="A1" t="str">
            <v>ITALIAN-THAI DEVELOPMENT PCL. - VOSSLOH INFRASTRUCTURE SERVICE JOINT VENTURE</v>
          </cell>
        </row>
      </sheetData>
      <sheetData sheetId="8047">
        <row r="1">
          <cell r="A1" t="str">
            <v>ITALIAN-THAI DEVELOPMENT PCL. - VOSSLOH INFRASTRUCTURE SERVICE JOINT VENTURE</v>
          </cell>
        </row>
      </sheetData>
      <sheetData sheetId="8048">
        <row r="1">
          <cell r="A1" t="str">
            <v>PRICE BREAKDOWN FOR ELECTRICAL INSTALLATION WORK</v>
          </cell>
        </row>
      </sheetData>
      <sheetData sheetId="8049">
        <row r="1">
          <cell r="A1" t="str">
            <v>ITALIAN-THAI DEVELOPMENT PCL. - VOSSLOH INFRASTRUCTURE SERVICE JOINT VENTURE</v>
          </cell>
        </row>
      </sheetData>
      <sheetData sheetId="8050">
        <row r="1">
          <cell r="A1" t="str">
            <v>ITALIAN-THAI DEVELOPMENT PCL. - VOSSLOH INFRASTRUCTURE SERVICE JOINT VENTURE</v>
          </cell>
        </row>
      </sheetData>
      <sheetData sheetId="8051">
        <row r="1">
          <cell r="A1" t="str">
            <v>ITALIAN-THAI DEVELOPMENT PCL. - VOSSLOH INFRASTRUCTURE SERVICE JOINT VENTURE</v>
          </cell>
        </row>
      </sheetData>
      <sheetData sheetId="8052">
        <row r="1">
          <cell r="A1" t="str">
            <v>ITALIAN-THAI DEVELOPMENT PCL. - VOSSLOH INFRASTRUCTURE SERVICE JOINT VENTURE</v>
          </cell>
        </row>
      </sheetData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>
        <row r="1">
          <cell r="A1" t="str">
            <v>ITALIAN-THAI DEVELOPMENT PCL. - VOSSLOH INFRASTRUCTURE SERVICE JOINT VENTURE</v>
          </cell>
        </row>
      </sheetData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>
        <row r="2">
          <cell r="S2" t="str">
            <v>LENGTH</v>
          </cell>
        </row>
      </sheetData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>
        <row r="1">
          <cell r="A1" t="str">
            <v>ITALIAN-THAI DEVELOPMENT PCL. - VOSSLOH INFRASTRUCTURE SERVICE JOINT VENTURE</v>
          </cell>
        </row>
      </sheetData>
      <sheetData sheetId="8093">
        <row r="1">
          <cell r="A1" t="str">
            <v>ITALIAN-THAI DEVELOPMENT PCL. - VOSSLOH INFRASTRUCTURE SERVICE JOINT VENTURE</v>
          </cell>
        </row>
      </sheetData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>
        <row r="1">
          <cell r="A1" t="str">
            <v>ITALIAN-THAI DEVELOPMENT PCL. - VOSSLOH INFRASTRUCTURE SERVICE JOINT VENTURE</v>
          </cell>
        </row>
      </sheetData>
      <sheetData sheetId="8123">
        <row r="2">
          <cell r="A2" t="str">
            <v>C-2001A/B</v>
          </cell>
        </row>
      </sheetData>
      <sheetData sheetId="8124">
        <row r="1">
          <cell r="A1" t="str">
            <v>ITALIAN-THAI DEVELOPMENT PCL. - VOSSLOH INFRASTRUCTURE SERVICE JOINT VENTURE</v>
          </cell>
        </row>
      </sheetData>
      <sheetData sheetId="8125">
        <row r="1">
          <cell r="A1" t="str">
            <v>ITALIAN-THAI DEVELOPMENT PCL. - VOSSLOH INFRASTRUCTURE SERVICE JOINT VENTURE</v>
          </cell>
        </row>
      </sheetData>
      <sheetData sheetId="8126">
        <row r="1">
          <cell r="A1" t="str">
            <v>ITALIAN-THAI DEVELOPMENT PCL. - VOSSLOH INFRASTRUCTURE SERVICE JOINT VENTURE</v>
          </cell>
        </row>
      </sheetData>
      <sheetData sheetId="8127">
        <row r="1">
          <cell r="A1" t="str">
            <v>ITALIAN-THAI DEVELOPMENT PCL. - VOSSLOH INFRASTRUCTURE SERVICE JOINT VENTURE</v>
          </cell>
        </row>
      </sheetData>
      <sheetData sheetId="8128"/>
      <sheetData sheetId="8129">
        <row r="1">
          <cell r="A1" t="str">
            <v>PRICE BREAKDOWN FOR ELECTRICAL INSTALLATION WORK</v>
          </cell>
        </row>
      </sheetData>
      <sheetData sheetId="8130" refreshError="1"/>
      <sheetData sheetId="813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>
        <row r="1">
          <cell r="A1" t="str">
            <v>ITALIAN-THAI DEVELOPMENT PCL. - VOSSLOH INFRASTRUCTURE SERVICE JOINT VENTURE</v>
          </cell>
        </row>
      </sheetData>
      <sheetData sheetId="8165">
        <row r="1">
          <cell r="A1" t="str">
            <v>ITALIAN-THAI DEVELOPMENT PCL. - VOSSLOH INFRASTRUCTURE SERVICE JOINT VENTURE</v>
          </cell>
        </row>
      </sheetData>
      <sheetData sheetId="8166">
        <row r="1">
          <cell r="A1" t="str">
            <v>ITALIAN-THAI DEVELOPMENT PCL. - VOSSLOH INFRASTRUCTURE SERVICE JOINT VENTURE</v>
          </cell>
        </row>
      </sheetData>
      <sheetData sheetId="8167">
        <row r="1">
          <cell r="A1" t="str">
            <v>ITALIAN-THAI DEVELOPMENT PCL. - VOSSLOH INFRASTRUCTURE SERVICE JOINT VENTURE</v>
          </cell>
        </row>
      </sheetData>
      <sheetData sheetId="8168">
        <row r="1">
          <cell r="A1" t="str">
            <v>ITALIAN-THAI DEVELOPMENT PCL. - VOSSLOH INFRASTRUCTURE SERVICE JOINT VENTURE</v>
          </cell>
        </row>
      </sheetData>
      <sheetData sheetId="8169">
        <row r="1">
          <cell r="A1" t="str">
            <v>ITALIAN-THAI DEVELOPMENT PCL. - VOSSLOH INFRASTRUCTURE SERVICE JOINT VENTURE</v>
          </cell>
        </row>
      </sheetData>
      <sheetData sheetId="8170">
        <row r="1">
          <cell r="A1" t="str">
            <v>ITALIAN-THAI DEVELOPMENT PCL. - VOSSLOH INFRASTRUCTURE SERVICE JOINT VENTURE</v>
          </cell>
        </row>
      </sheetData>
      <sheetData sheetId="8171">
        <row r="13">
          <cell r="F13">
            <v>323479.43</v>
          </cell>
        </row>
      </sheetData>
      <sheetData sheetId="8172" refreshError="1"/>
      <sheetData sheetId="8173" refreshError="1"/>
      <sheetData sheetId="8174" refreshError="1"/>
      <sheetData sheetId="8175" refreshError="1"/>
      <sheetData sheetId="8176">
        <row r="1">
          <cell r="A1" t="str">
            <v>PRICE BREAKDOWN FOR ELECTRICAL INSTALLATION WORK</v>
          </cell>
        </row>
      </sheetData>
      <sheetData sheetId="8177">
        <row r="1">
          <cell r="A1" t="str">
            <v>PRICE BREAKDOWN FOR ELECTRICAL INSTALLATION WORK</v>
          </cell>
        </row>
      </sheetData>
      <sheetData sheetId="8178">
        <row r="1">
          <cell r="A1" t="str">
            <v>ITALIAN-THAI DEVELOPMENT PCL. - VOSSLOH INFRASTRUCTURE SERVICE JOINT VENTURE</v>
          </cell>
        </row>
      </sheetData>
      <sheetData sheetId="8179">
        <row r="1">
          <cell r="A1" t="str">
            <v>PRICE BREAKDOWN FOR ELECTRICAL INSTALLATION WORK</v>
          </cell>
        </row>
      </sheetData>
      <sheetData sheetId="8180">
        <row r="1">
          <cell r="A1" t="str">
            <v>ITALIAN-THAI DEVELOPMENT PCL. - VOSSLOH INFRASTRUCTURE SERVICE JOINT VENTURE</v>
          </cell>
        </row>
      </sheetData>
      <sheetData sheetId="8181">
        <row r="1">
          <cell r="A1" t="str">
            <v>ITALIAN-THAI DEVELOPMENT PCL. - VOSSLOH INFRASTRUCTURE SERVICE JOINT VENTURE</v>
          </cell>
        </row>
      </sheetData>
      <sheetData sheetId="8182">
        <row r="1">
          <cell r="A1" t="str">
            <v>ITALIAN-THAI DEVELOPMENT PCL. - VOSSLOH INFRASTRUCTURE SERVICE JOINT VENTURE</v>
          </cell>
        </row>
      </sheetData>
      <sheetData sheetId="8183">
        <row r="1">
          <cell r="A1" t="str">
            <v>ITALIAN-THAI DEVELOPMENT PCL. - VOSSLOH INFRASTRUCTURE SERVICE JOINT VENTURE</v>
          </cell>
        </row>
      </sheetData>
      <sheetData sheetId="8184">
        <row r="1">
          <cell r="A1" t="str">
            <v>ITALIAN-THAI DEVELOPMENT PCL. - VOSSLOH INFRASTRUCTURE SERVICE JOINT VENTURE</v>
          </cell>
        </row>
      </sheetData>
      <sheetData sheetId="8185">
        <row r="1">
          <cell r="A1" t="str">
            <v>ITALIAN-THAI DEVELOPMENT PCL. - VOSSLOH INFRASTRUCTURE SERVICE JOINT VENTURE</v>
          </cell>
        </row>
      </sheetData>
      <sheetData sheetId="8186">
        <row r="1">
          <cell r="A1" t="str">
            <v>PRICE BREAKDOWN FOR ELECTRICAL INSTALLATION WORK</v>
          </cell>
        </row>
      </sheetData>
      <sheetData sheetId="8187">
        <row r="1">
          <cell r="A1" t="str">
            <v>ITALIAN-THAI DEVELOPMENT PCL. - VOSSLOH INFRASTRUCTURE SERVICE JOINT VENTURE</v>
          </cell>
        </row>
      </sheetData>
      <sheetData sheetId="8188">
        <row r="1">
          <cell r="A1" t="str">
            <v>ITALIAN-THAI DEVELOPMENT PCL. - VOSSLOH INFRASTRUCTURE SERVICE JOINT VENTURE</v>
          </cell>
        </row>
      </sheetData>
      <sheetData sheetId="8189">
        <row r="1">
          <cell r="A1" t="str">
            <v>ITALIAN-THAI DEVELOPMENT PCL. - VOSSLOH INFRASTRUCTURE SERVICE JOINT VENTURE</v>
          </cell>
        </row>
      </sheetData>
      <sheetData sheetId="8190">
        <row r="1">
          <cell r="A1" t="str">
            <v>PRICE BREAKDOWN FOR ELECTRICAL INSTALLATION WORK</v>
          </cell>
        </row>
      </sheetData>
      <sheetData sheetId="8191">
        <row r="1">
          <cell r="A1" t="str">
            <v>ITALIAN-THAI DEVELOPMENT PCL. - VOSSLOH INFRASTRUCTURE SERVICE JOINT VENTURE</v>
          </cell>
        </row>
      </sheetData>
      <sheetData sheetId="8192">
        <row r="1">
          <cell r="A1" t="str">
            <v>PRICE BREAKDOWN FOR ELECTRICAL INSTALLATION WORK</v>
          </cell>
        </row>
      </sheetData>
      <sheetData sheetId="8193">
        <row r="1">
          <cell r="A1" t="str">
            <v>ITALIAN-THAI DEVELOPMENT PCL. - VOSSLOH INFRASTRUCTURE SERVICE JOINT VENTURE</v>
          </cell>
        </row>
      </sheetData>
      <sheetData sheetId="8194">
        <row r="1">
          <cell r="A1" t="str">
            <v>ITALIAN-THAI DEVELOPMENT PCL. - VOSSLOH INFRASTRUCTURE SERVICE JOINT VENTURE</v>
          </cell>
        </row>
      </sheetData>
      <sheetData sheetId="8195">
        <row r="1">
          <cell r="A1" t="str">
            <v>ITALIAN-THAI DEVELOPMENT PCL. - VOSSLOH INFRASTRUCTURE SERVICE JOINT VENTURE</v>
          </cell>
        </row>
      </sheetData>
      <sheetData sheetId="8196">
        <row r="1">
          <cell r="A1" t="str">
            <v>ITALIAN-THAI DEVELOPMENT PCL. - VOSSLOH INFRASTRUCTURE SERVICE JOINT VENTURE</v>
          </cell>
        </row>
      </sheetData>
      <sheetData sheetId="8197">
        <row r="1">
          <cell r="A1" t="str">
            <v>ITALIAN-THAI DEVELOPMENT PCL. - VOSSLOH INFRASTRUCTURE SERVICE JOINT VENTURE</v>
          </cell>
        </row>
      </sheetData>
      <sheetData sheetId="8198">
        <row r="1">
          <cell r="A1" t="str">
            <v>PRICE BREAKDOWN FOR ELECTRICAL INSTALLATION WORK</v>
          </cell>
        </row>
      </sheetData>
      <sheetData sheetId="8199">
        <row r="1">
          <cell r="A1" t="str">
            <v>PRICE BREAKDOWN FOR ELECTRICAL INSTALLATION WORK</v>
          </cell>
        </row>
      </sheetData>
      <sheetData sheetId="8200">
        <row r="1">
          <cell r="A1" t="str">
            <v>ITALIAN-THAI DEVELOPMENT PCL. - VOSSLOH INFRASTRUCTURE SERVICE JOINT VENTURE</v>
          </cell>
        </row>
      </sheetData>
      <sheetData sheetId="8201">
        <row r="1">
          <cell r="A1" t="str">
            <v>ITALIAN-THAI DEVELOPMENT PCL. - VOSSLOH INFRASTRUCTURE SERVICE JOINT VENTURE</v>
          </cell>
        </row>
      </sheetData>
      <sheetData sheetId="8202">
        <row r="1">
          <cell r="A1" t="str">
            <v>ITALIAN-THAI DEVELOPMENT PCL. - VOSSLOH INFRASTRUCTURE SERVICE JOINT VENTURE</v>
          </cell>
        </row>
      </sheetData>
      <sheetData sheetId="8203">
        <row r="1">
          <cell r="A1" t="str">
            <v>ITALIAN-THAI DEVELOPMENT PCL. - VOSSLOH INFRASTRUCTURE SERVICE JOINT VENTURE</v>
          </cell>
        </row>
      </sheetData>
      <sheetData sheetId="8204">
        <row r="1">
          <cell r="A1" t="str">
            <v>ITALIAN-THAI DEVELOPMENT PCL. - VOSSLOH INFRASTRUCTURE SERVICE JOINT VENTURE</v>
          </cell>
        </row>
      </sheetData>
      <sheetData sheetId="8205">
        <row r="1">
          <cell r="A1" t="str">
            <v>ITALIAN-THAI DEVELOPMENT PCL. - VOSSLOH INFRASTRUCTURE SERVICE JOINT VENTURE</v>
          </cell>
        </row>
      </sheetData>
      <sheetData sheetId="8206">
        <row r="1">
          <cell r="A1" t="str">
            <v>ITALIAN-THAI DEVELOPMENT PCL. - VOSSLOH INFRASTRUCTURE SERVICE JOINT VENTURE</v>
          </cell>
        </row>
      </sheetData>
      <sheetData sheetId="8207" refreshError="1"/>
      <sheetData sheetId="8208" refreshError="1"/>
      <sheetData sheetId="8209">
        <row r="1">
          <cell r="A1" t="str">
            <v>PRICE BREAKDOWN FOR ELECTRICAL INSTALLATION WORK</v>
          </cell>
        </row>
      </sheetData>
      <sheetData sheetId="8210">
        <row r="10">
          <cell r="C10">
            <v>315</v>
          </cell>
        </row>
      </sheetData>
      <sheetData sheetId="8211">
        <row r="1">
          <cell r="A1" t="str">
            <v>ITALIAN-THAI DEVELOPMENT PCL. - VOSSLOH INFRASTRUCTURE SERVICE JOINT VENTURE</v>
          </cell>
        </row>
      </sheetData>
      <sheetData sheetId="8212">
        <row r="22">
          <cell r="J22">
            <v>294</v>
          </cell>
        </row>
      </sheetData>
      <sheetData sheetId="8213">
        <row r="3">
          <cell r="B3" t="str">
            <v>004</v>
          </cell>
        </row>
      </sheetData>
      <sheetData sheetId="8214"/>
      <sheetData sheetId="8215" refreshError="1"/>
      <sheetData sheetId="8216">
        <row r="1">
          <cell r="A1" t="str">
            <v>PRICE BREAKDOWN FOR ELECTRICAL INSTALLATION WORK</v>
          </cell>
        </row>
      </sheetData>
      <sheetData sheetId="8217">
        <row r="1">
          <cell r="A1" t="str">
            <v>ITALIAN-THAI DEVELOPMENT PCL. - VOSSLOH INFRASTRUCTURE SERVICE JOINT VENTURE</v>
          </cell>
        </row>
      </sheetData>
      <sheetData sheetId="8218">
        <row r="1">
          <cell r="A1" t="str">
            <v>PRICE BREAKDOWN FOR ELECTRICAL INSTALLATION WORK</v>
          </cell>
        </row>
      </sheetData>
      <sheetData sheetId="8219">
        <row r="1">
          <cell r="A1" t="str">
            <v>ITALIAN-THAI DEVELOPMENT PCL. - VOSSLOH INFRASTRUCTURE SERVICE JOINT VENTURE</v>
          </cell>
        </row>
      </sheetData>
      <sheetData sheetId="8220">
        <row r="1">
          <cell r="A1" t="str">
            <v>PRICE BREAKDOWN FOR ELECTRICAL INSTALLATION WORK</v>
          </cell>
        </row>
      </sheetData>
      <sheetData sheetId="8221" refreshError="1"/>
      <sheetData sheetId="8222" refreshError="1"/>
      <sheetData sheetId="8223" refreshError="1"/>
      <sheetData sheetId="8224">
        <row r="1">
          <cell r="A1" t="str">
            <v>ITALIAN-THAI DEVELOPMENT PCL. - VOSSLOH INFRASTRUCTURE SERVICE JOINT VENTURE</v>
          </cell>
        </row>
      </sheetData>
      <sheetData sheetId="8225">
        <row r="1">
          <cell r="A1" t="str">
            <v>PRICE BREAKDOWN FOR ELECTRICAL INSTALLATION WORK</v>
          </cell>
        </row>
      </sheetData>
      <sheetData sheetId="8226">
        <row r="1">
          <cell r="A1" t="str">
            <v>ITALIAN-THAI DEVELOPMENT PCL. - VOSSLOH INFRASTRUCTURE SERVICE JOINT VENTURE</v>
          </cell>
        </row>
      </sheetData>
      <sheetData sheetId="8227">
        <row r="1">
          <cell r="A1" t="str">
            <v>ITALIAN-THAI DEVELOPMENT PCL. - VOSSLOH INFRASTRUCTURE SERVICE JOINT VENTURE</v>
          </cell>
        </row>
      </sheetData>
      <sheetData sheetId="8228">
        <row r="1">
          <cell r="A1" t="str">
            <v>ITALIAN-THAI DEVELOPMENT PCL. - VOSSLOH INFRASTRUCTURE SERVICE JOINT VENTURE</v>
          </cell>
        </row>
      </sheetData>
      <sheetData sheetId="8229">
        <row r="1">
          <cell r="A1" t="str">
            <v>ITALIAN-THAI DEVELOPMENT PCL. - VOSSLOH INFRASTRUCTURE SERVICE JOINT VENTURE</v>
          </cell>
        </row>
      </sheetData>
      <sheetData sheetId="8230">
        <row r="1">
          <cell r="A1" t="str">
            <v>ITALIAN-THAI DEVELOPMENT PCL. - VOSSLOH INFRASTRUCTURE SERVICE JOINT VENTURE</v>
          </cell>
        </row>
      </sheetData>
      <sheetData sheetId="8231">
        <row r="1">
          <cell r="A1" t="str">
            <v>ITALIAN-THAI DEVELOPMENT PCL. - VOSSLOH INFRASTRUCTURE SERVICE JOINT VENTURE</v>
          </cell>
        </row>
      </sheetData>
      <sheetData sheetId="8232">
        <row r="1">
          <cell r="A1" t="str">
            <v>ITALIAN-THAI DEVELOPMENT PCL. - VOSSLOH INFRASTRUCTURE SERVICE JOINT VENTURE</v>
          </cell>
        </row>
      </sheetData>
      <sheetData sheetId="8233">
        <row r="1">
          <cell r="A1" t="str">
            <v>ITALIAN-THAI DEVELOPMENT PCL. - VOSSLOH INFRASTRUCTURE SERVICE JOINT VENTURE</v>
          </cell>
        </row>
      </sheetData>
      <sheetData sheetId="8234">
        <row r="1">
          <cell r="A1" t="str">
            <v>ITALIAN-THAI DEVELOPMENT PCL. - VOSSLOH INFRASTRUCTURE SERVICE JOINT VENTURE</v>
          </cell>
        </row>
      </sheetData>
      <sheetData sheetId="8235">
        <row r="1">
          <cell r="A1" t="str">
            <v>ITALIAN-THAI DEVELOPMENT PCL. - VOSSLOH INFRASTRUCTURE SERVICE JOINT VENTURE</v>
          </cell>
        </row>
      </sheetData>
      <sheetData sheetId="8236">
        <row r="1">
          <cell r="A1" t="str">
            <v>ITALIAN-THAI DEVELOPMENT PCL. - VOSSLOH INFRASTRUCTURE SERVICE JOINT VENTURE</v>
          </cell>
        </row>
      </sheetData>
      <sheetData sheetId="8237">
        <row r="1">
          <cell r="A1" t="str">
            <v>PRICE BREAKDOWN FOR ELECTRICAL INSTALLATION WORK</v>
          </cell>
        </row>
      </sheetData>
      <sheetData sheetId="8238">
        <row r="1">
          <cell r="A1" t="str">
            <v>ITALIAN-THAI DEVELOPMENT PCL. - VOSSLOH INFRASTRUCTURE SERVICE JOINT VENTURE</v>
          </cell>
        </row>
      </sheetData>
      <sheetData sheetId="8239">
        <row r="1">
          <cell r="A1" t="str">
            <v>ITALIAN-THAI DEVELOPMENT PCL. - VOSSLOH INFRASTRUCTURE SERVICE JOINT VENTURE</v>
          </cell>
        </row>
      </sheetData>
      <sheetData sheetId="8240">
        <row r="1">
          <cell r="A1" t="str">
            <v>ITALIAN-THAI DEVELOPMENT PCL. - VOSSLOH INFRASTRUCTURE SERVICE JOINT VENTURE</v>
          </cell>
        </row>
      </sheetData>
      <sheetData sheetId="8241" refreshError="1"/>
      <sheetData sheetId="8242" refreshError="1"/>
      <sheetData sheetId="8243">
        <row r="1">
          <cell r="A1" t="str">
            <v>ITALIAN-THAI DEVELOPMENT PCL. - VOSSLOH INFRASTRUCTURE SERVICE JOINT VENTURE</v>
          </cell>
        </row>
      </sheetData>
      <sheetData sheetId="8244">
        <row r="1">
          <cell r="A1" t="str">
            <v>ITALIAN-THAI DEVELOPMENT PCL. - VOSSLOH INFRASTRUCTURE SERVICE JOINT VENTURE</v>
          </cell>
        </row>
      </sheetData>
      <sheetData sheetId="8245">
        <row r="1">
          <cell r="A1" t="str">
            <v>PRICE BREAKDOWN FOR ELECTRICAL INSTALLATION WORK</v>
          </cell>
        </row>
      </sheetData>
      <sheetData sheetId="8246">
        <row r="1">
          <cell r="A1" t="str">
            <v>ITALIAN-THAI DEVELOPMENT PCL. - VOSSLOH INFRASTRUCTURE SERVICE JOINT VENTURE</v>
          </cell>
        </row>
      </sheetData>
      <sheetData sheetId="8247">
        <row r="1">
          <cell r="A1" t="str">
            <v>PRICE BREAKDOWN FOR ELECTRICAL INSTALLATION WORK</v>
          </cell>
        </row>
      </sheetData>
      <sheetData sheetId="8248">
        <row r="1">
          <cell r="A1" t="str">
            <v>ITALIAN-THAI DEVELOPMENT PCL. - VOSSLOH INFRASTRUCTURE SERVICE JOINT VENTURE</v>
          </cell>
        </row>
      </sheetData>
      <sheetData sheetId="8249" refreshError="1"/>
      <sheetData sheetId="8250" refreshError="1"/>
      <sheetData sheetId="8251" refreshError="1"/>
      <sheetData sheetId="8252" refreshError="1"/>
      <sheetData sheetId="8253">
        <row r="1">
          <cell r="A1" t="str">
            <v>ITALIAN-THAI DEVELOPMENT PCL. - VOSSLOH INFRASTRUCTURE SERVICE JOINT VENTURE</v>
          </cell>
        </row>
      </sheetData>
      <sheetData sheetId="8254">
        <row r="1">
          <cell r="A1" t="str">
            <v>PRICE BREAKDOWN FOR ELECTRICAL INSTALLATION WORK</v>
          </cell>
        </row>
      </sheetData>
      <sheetData sheetId="8255">
        <row r="1">
          <cell r="A1" t="str">
            <v>ITALIAN-THAI DEVELOPMENT PCL. - VOSSLOH INFRASTRUCTURE SERVICE JOINT VENTURE</v>
          </cell>
        </row>
      </sheetData>
      <sheetData sheetId="8256">
        <row r="1">
          <cell r="A1" t="str">
            <v>ITALIAN-THAI DEVELOPMENT PCL. - VOSSLOH INFRASTRUCTURE SERVICE JOINT VENTURE</v>
          </cell>
        </row>
      </sheetData>
      <sheetData sheetId="8257">
        <row r="1">
          <cell r="A1" t="str">
            <v>ITALIAN-THAI DEVELOPMENT PCL. - VOSSLOH INFRASTRUCTURE SERVICE JOINT VENTURE</v>
          </cell>
        </row>
      </sheetData>
      <sheetData sheetId="8258">
        <row r="1">
          <cell r="A1" t="str">
            <v>ITALIAN-THAI DEVELOPMENT PCL. - VOSSLOH INFRASTRUCTURE SERVICE JOINT VENTURE</v>
          </cell>
        </row>
      </sheetData>
      <sheetData sheetId="8259">
        <row r="1">
          <cell r="A1" t="str">
            <v>ITALIAN-THAI DEVELOPMENT PCL. - VOSSLOH INFRASTRUCTURE SERVICE JOINT VENTURE</v>
          </cell>
        </row>
      </sheetData>
      <sheetData sheetId="8260">
        <row r="1">
          <cell r="A1" t="str">
            <v>ITALIAN-THAI DEVELOPMENT PCL. - VOSSLOH INFRASTRUCTURE SERVICE JOINT VENTURE</v>
          </cell>
        </row>
      </sheetData>
      <sheetData sheetId="8261">
        <row r="1">
          <cell r="A1" t="str">
            <v>ITALIAN-THAI DEVELOPMENT PCL. - VOSSLOH INFRASTRUCTURE SERVICE JOINT VENTURE</v>
          </cell>
        </row>
      </sheetData>
      <sheetData sheetId="8262">
        <row r="1">
          <cell r="A1" t="str">
            <v>ITALIAN-THAI DEVELOPMENT PCL. - VOSSLOH INFRASTRUCTURE SERVICE JOINT VENTURE</v>
          </cell>
        </row>
      </sheetData>
      <sheetData sheetId="8263">
        <row r="1">
          <cell r="A1" t="str">
            <v>ITALIAN-THAI DEVELOPMENT PCL. - VOSSLOH INFRASTRUCTURE SERVICE JOINT VENTURE</v>
          </cell>
        </row>
      </sheetData>
      <sheetData sheetId="8264">
        <row r="1">
          <cell r="A1" t="str">
            <v>PRICE BREAKDOWN FOR ELECTRICAL INSTALLATION WORK</v>
          </cell>
        </row>
      </sheetData>
      <sheetData sheetId="8265">
        <row r="1">
          <cell r="A1" t="str">
            <v>PRICE BREAKDOWN FOR ELECTRICAL INSTALLATION WORK</v>
          </cell>
        </row>
      </sheetData>
      <sheetData sheetId="8266">
        <row r="1">
          <cell r="A1" t="str">
            <v>ITALIAN-THAI DEVELOPMENT PCL. - VOSSLOH INFRASTRUCTURE SERVICE JOINT VENTURE</v>
          </cell>
        </row>
      </sheetData>
      <sheetData sheetId="8267">
        <row r="1">
          <cell r="A1" t="str">
            <v>ITALIAN-THAI DEVELOPMENT PCL. - VOSSLOH INFRASTRUCTURE SERVICE JOINT VENTURE</v>
          </cell>
        </row>
      </sheetData>
      <sheetData sheetId="8268">
        <row r="1">
          <cell r="A1" t="str">
            <v>ITALIAN-THAI DEVELOPMENT PCL. - VOSSLOH INFRASTRUCTURE SERVICE JOINT VENTURE</v>
          </cell>
        </row>
      </sheetData>
      <sheetData sheetId="8269">
        <row r="1">
          <cell r="A1" t="str">
            <v>ITALIAN-THAI DEVELOPMENT PCL. - VOSSLOH INFRASTRUCTURE SERVICE JOINT VENTURE</v>
          </cell>
        </row>
      </sheetData>
      <sheetData sheetId="8270">
        <row r="1">
          <cell r="A1" t="str">
            <v>PRICE BREAKDOWN FOR ELECTRICAL INSTALLATION WORK</v>
          </cell>
        </row>
      </sheetData>
      <sheetData sheetId="8271">
        <row r="1">
          <cell r="A1" t="str">
            <v>ITALIAN-THAI DEVELOPMENT PCL. - VOSSLOH INFRASTRUCTURE SERVICE JOINT VENTURE</v>
          </cell>
        </row>
      </sheetData>
      <sheetData sheetId="8272">
        <row r="1">
          <cell r="A1" t="str">
            <v>PRICE BREAKDOWN FOR ELECTRICAL INSTALLATION WORK</v>
          </cell>
        </row>
      </sheetData>
      <sheetData sheetId="8273">
        <row r="4">
          <cell r="G4">
            <v>32</v>
          </cell>
        </row>
      </sheetData>
      <sheetData sheetId="8274">
        <row r="1">
          <cell r="A1" t="str">
            <v>ITALIAN-THAI DEVELOPMENT PCL. - VOSSLOH INFRASTRUCTURE SERVICE JOINT VENTURE</v>
          </cell>
        </row>
      </sheetData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>
        <row r="1">
          <cell r="A1" t="str">
            <v>ITALIAN-THAI DEVELOPMENT PCL. - VOSSLOH INFRASTRUCTURE SERVICE JOINT VENTURE</v>
          </cell>
        </row>
      </sheetData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>
        <row r="1">
          <cell r="A1" t="str">
            <v>ITALIAN-THAI DEVELOPMENT PCL. - VOSSLOH INFRASTRUCTURE SERVICE JOINT VENTURE</v>
          </cell>
        </row>
      </sheetData>
      <sheetData sheetId="8392">
        <row r="1">
          <cell r="A1" t="str">
            <v>ITALIAN-THAI DEVELOPMENT PCL. - VOSSLOH INFRASTRUCTURE SERVICE JOINT VENTURE</v>
          </cell>
        </row>
      </sheetData>
      <sheetData sheetId="8393">
        <row r="3">
          <cell r="A3" t="str">
            <v>CO3AA1</v>
          </cell>
        </row>
      </sheetData>
      <sheetData sheetId="8394">
        <row r="1">
          <cell r="A1" t="str">
            <v>ITALIAN-THAI DEVELOPMENT PCL. - VOSSLOH INFRASTRUCTURE SERVICE JOINT VENTURE</v>
          </cell>
        </row>
      </sheetData>
      <sheetData sheetId="8395">
        <row r="1">
          <cell r="A1" t="str">
            <v>ITALIAN-THAI DEVELOPMENT PCL. - VOSSLOH INFRASTRUCTURE SERVICE JOINT VENTURE</v>
          </cell>
        </row>
      </sheetData>
      <sheetData sheetId="8396"/>
      <sheetData sheetId="8397"/>
      <sheetData sheetId="8398">
        <row r="1">
          <cell r="A1" t="str">
            <v>ITALIAN-THAI DEVELOPMENT PCL. - VOSSLOH INFRASTRUCTURE SERVICE JOINT VENTURE</v>
          </cell>
        </row>
      </sheetData>
      <sheetData sheetId="8399">
        <row r="1">
          <cell r="A1" t="str">
            <v>ITALIAN-THAI DEVELOPMENT PCL. - VOSSLOH INFRASTRUCTURE SERVICE JOINT VENTURE</v>
          </cell>
        </row>
      </sheetData>
      <sheetData sheetId="8400">
        <row r="1">
          <cell r="A1" t="str">
            <v>ITALIAN-THAI DEVELOPMENT PCL. - VOSSLOH INFRASTRUCTURE SERVICE JOINT VENTURE</v>
          </cell>
        </row>
      </sheetData>
      <sheetData sheetId="8401">
        <row r="1">
          <cell r="A1" t="str">
            <v>PRICE BREAKDOWN FOR ELECTRICAL INSTALLATION WORK</v>
          </cell>
        </row>
      </sheetData>
      <sheetData sheetId="8402">
        <row r="1">
          <cell r="A1" t="str">
            <v>ITALIAN-THAI DEVELOPMENT PCL. - VOSSLOH INFRASTRUCTURE SERVICE JOINT VENTURE</v>
          </cell>
        </row>
      </sheetData>
      <sheetData sheetId="8403">
        <row r="1">
          <cell r="A1" t="str">
            <v>PRICE BREAKDOWN FOR ELECTRICAL INSTALLATION WORK</v>
          </cell>
        </row>
      </sheetData>
      <sheetData sheetId="8404" refreshError="1"/>
      <sheetData sheetId="8405" refreshError="1"/>
      <sheetData sheetId="8406" refreshError="1"/>
      <sheetData sheetId="8407" refreshError="1"/>
      <sheetData sheetId="8408">
        <row r="1">
          <cell r="A1" t="str">
            <v>ITALIAN-THAI DEVELOPMENT PCL. - VOSSLOH INFRASTRUCTURE SERVICE JOINT VENTURE</v>
          </cell>
        </row>
      </sheetData>
      <sheetData sheetId="8409" refreshError="1"/>
      <sheetData sheetId="8410" refreshError="1"/>
      <sheetData sheetId="8411" refreshError="1"/>
      <sheetData sheetId="8412">
        <row r="1">
          <cell r="A1" t="str">
            <v>ITALIAN-THAI DEVELOPMENT PCL. - VOSSLOH INFRASTRUCTURE SERVICE JOINT VENTURE</v>
          </cell>
        </row>
      </sheetData>
      <sheetData sheetId="8413">
        <row r="1">
          <cell r="A1" t="str">
            <v>ITALIAN-THAI DEVELOPMENT PCL. - VOSSLOH INFRASTRUCTURE SERVICE JOINT VENTURE</v>
          </cell>
        </row>
      </sheetData>
      <sheetData sheetId="8414">
        <row r="1">
          <cell r="A1" t="str">
            <v>ITALIAN-THAI DEVELOPMENT PCL. - VOSSLOH INFRASTRUCTURE SERVICE JOINT VENTURE</v>
          </cell>
        </row>
      </sheetData>
      <sheetData sheetId="8415">
        <row r="1">
          <cell r="A1" t="str">
            <v>PRICE BREAKDOWN FOR ELECTRICAL INSTALLATION WORK</v>
          </cell>
        </row>
      </sheetData>
      <sheetData sheetId="8416">
        <row r="1">
          <cell r="A1" t="str">
            <v>ITALIAN-THAI DEVELOPMENT PCL. - VOSSLOH INFRASTRUCTURE SERVICE JOINT VENTURE</v>
          </cell>
        </row>
      </sheetData>
      <sheetData sheetId="8417">
        <row r="1">
          <cell r="A1" t="str">
            <v>ITALIAN-THAI DEVELOPMENT PCL. - VOSSLOH INFRASTRUCTURE SERVICE JOINT VENTURE</v>
          </cell>
        </row>
      </sheetData>
      <sheetData sheetId="8418">
        <row r="1">
          <cell r="A1" t="str">
            <v>ITALIAN-THAI DEVELOPMENT PCL. - VOSSLOH INFRASTRUCTURE SERVICE JOINT VENTURE</v>
          </cell>
        </row>
      </sheetData>
      <sheetData sheetId="8419">
        <row r="1">
          <cell r="A1" t="str">
            <v>PRICE BREAKDOWN FOR ELECTRICAL INSTALLATION WORK</v>
          </cell>
        </row>
      </sheetData>
      <sheetData sheetId="8420">
        <row r="1">
          <cell r="A1" t="str">
            <v>ITALIAN-THAI DEVELOPMENT PCL. - VOSSLOH INFRASTRUCTURE SERVICE JOINT VENTURE</v>
          </cell>
        </row>
      </sheetData>
      <sheetData sheetId="8421">
        <row r="1">
          <cell r="A1" t="str">
            <v>ITALIAN-THAI DEVELOPMENT PCL. - VOSSLOH INFRASTRUCTURE SERVICE JOINT VENTURE</v>
          </cell>
        </row>
      </sheetData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>
        <row r="1">
          <cell r="A1" t="str">
            <v>PRICE BREAKDOWN FOR ELECTRICAL INSTALLATION WORK</v>
          </cell>
        </row>
      </sheetData>
      <sheetData sheetId="8438">
        <row r="1">
          <cell r="A1" t="str">
            <v>PRICE BREAKDOWN FOR ELECTRICAL INSTALLATION WORK</v>
          </cell>
        </row>
      </sheetData>
      <sheetData sheetId="8439">
        <row r="1">
          <cell r="A1" t="str">
            <v>ITALIAN-THAI DEVELOPMENT PCL. - VOSSLOH INFRASTRUCTURE SERVICE JOINT VENTURE</v>
          </cell>
        </row>
      </sheetData>
      <sheetData sheetId="8440">
        <row r="1">
          <cell r="A1" t="str">
            <v>ITALIAN-THAI DEVELOPMENT PCL. - VOSSLOH INFRASTRUCTURE SERVICE JOINT VENTURE</v>
          </cell>
        </row>
      </sheetData>
      <sheetData sheetId="8441">
        <row r="1">
          <cell r="A1" t="str">
            <v>PRICE BREAKDOWN FOR ELECTRICAL INSTALLATION WORK</v>
          </cell>
        </row>
      </sheetData>
      <sheetData sheetId="8442">
        <row r="1">
          <cell r="A1" t="str">
            <v>PRICE BREAKDOWN FOR ELECTRICAL INSTALLATION WORK</v>
          </cell>
        </row>
      </sheetData>
      <sheetData sheetId="8443">
        <row r="1">
          <cell r="A1" t="str">
            <v>ITALIAN-THAI DEVELOPMENT PCL. - VOSSLOH INFRASTRUCTURE SERVICE JOINT VENTURE</v>
          </cell>
        </row>
      </sheetData>
      <sheetData sheetId="8444">
        <row r="1">
          <cell r="A1" t="str">
            <v>ITALIAN-THAI DEVELOPMENT PCL. - VOSSLOH INFRASTRUCTURE SERVICE JOINT VENTURE</v>
          </cell>
        </row>
      </sheetData>
      <sheetData sheetId="8445">
        <row r="1">
          <cell r="A1" t="str">
            <v>ITALIAN-THAI DEVELOPMENT PCL. - VOSSLOH INFRASTRUCTURE SERVICE JOINT VENTURE</v>
          </cell>
        </row>
      </sheetData>
      <sheetData sheetId="8446">
        <row r="1">
          <cell r="A1" t="str">
            <v>PRICE BREAKDOWN FOR ELECTRICAL INSTALLATION WORK</v>
          </cell>
        </row>
      </sheetData>
      <sheetData sheetId="8447">
        <row r="1">
          <cell r="A1" t="str">
            <v>ITALIAN-THAI DEVELOPMENT PCL. - VOSSLOH INFRASTRUCTURE SERVICE JOINT VENTURE</v>
          </cell>
        </row>
      </sheetData>
      <sheetData sheetId="8448">
        <row r="1">
          <cell r="A1" t="str">
            <v>ITALIAN-THAI DEVELOPMENT PCL. - VOSSLOH INFRASTRUCTURE SERVICE JOINT VENTURE</v>
          </cell>
        </row>
      </sheetData>
      <sheetData sheetId="8449">
        <row r="1">
          <cell r="A1" t="str">
            <v>PRICE BREAKDOWN FOR ELECTRICAL INSTALLATION WORK</v>
          </cell>
        </row>
      </sheetData>
      <sheetData sheetId="8450">
        <row r="1">
          <cell r="A1" t="str">
            <v>ITALIAN-THAI DEVELOPMENT PCL. - VOSSLOH INFRASTRUCTURE SERVICE JOINT VENTURE</v>
          </cell>
        </row>
      </sheetData>
      <sheetData sheetId="8451">
        <row r="1">
          <cell r="A1" t="str">
            <v>ITALIAN-THAI DEVELOPMENT PCL. - VOSSLOH INFRASTRUCTURE SERVICE JOINT VENTURE</v>
          </cell>
        </row>
      </sheetData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>
        <row r="1">
          <cell r="A1" t="str">
            <v>ITALIAN-THAI DEVELOPMENT PCL. - VOSSLOH INFRASTRUCTURE SERVICE JOINT VENTURE</v>
          </cell>
        </row>
      </sheetData>
      <sheetData sheetId="8490">
        <row r="1">
          <cell r="A1" t="str">
            <v>ITALIAN-THAI DEVELOPMENT PCL. - VOSSLOH INFRASTRUCTURE SERVICE JOINT VENTURE</v>
          </cell>
        </row>
      </sheetData>
      <sheetData sheetId="8491">
        <row r="1">
          <cell r="A1" t="str">
            <v>ITALIAN-THAI DEVELOPMENT PCL. - VOSSLOH INFRASTRUCTURE SERVICE JOINT VENTURE</v>
          </cell>
        </row>
      </sheetData>
      <sheetData sheetId="8492">
        <row r="1">
          <cell r="A1" t="str">
            <v>ITALIAN-THAI DEVELOPMENT PCL. - VOSSLOH INFRASTRUCTURE SERVICE JOINT VENTURE</v>
          </cell>
        </row>
      </sheetData>
      <sheetData sheetId="8493">
        <row r="1">
          <cell r="A1" t="str">
            <v>ITALIAN-THAI DEVELOPMENT PCL. - VOSSLOH INFRASTRUCTURE SERVICE JOINT VENTURE</v>
          </cell>
        </row>
      </sheetData>
      <sheetData sheetId="8494">
        <row r="1">
          <cell r="A1" t="str">
            <v>ITALIAN-THAI DEVELOPMENT PCL. - VOSSLOH INFRASTRUCTURE SERVICE JOINT VENTURE</v>
          </cell>
        </row>
      </sheetData>
      <sheetData sheetId="8495">
        <row r="1">
          <cell r="A1" t="str">
            <v>ITALIAN-THAI DEVELOPMENT PCL. - VOSSLOH INFRASTRUCTURE SERVICE JOINT VENTURE</v>
          </cell>
        </row>
      </sheetData>
      <sheetData sheetId="8496">
        <row r="1">
          <cell r="A1" t="str">
            <v>ITALIAN-THAI DEVELOPMENT PCL. - VOSSLOH INFRASTRUCTURE SERVICE JOINT VENTURE</v>
          </cell>
        </row>
      </sheetData>
      <sheetData sheetId="8497">
        <row r="1">
          <cell r="A1" t="str">
            <v>ITALIAN-THAI DEVELOPMENT PCL. - VOSSLOH INFRASTRUCTURE SERVICE JOINT VENTURE</v>
          </cell>
        </row>
      </sheetData>
      <sheetData sheetId="8498">
        <row r="1">
          <cell r="A1" t="str">
            <v>ITALIAN-THAI DEVELOPMENT PCL. - VOSSLOH INFRASTRUCTURE SERVICE JOINT VENTURE</v>
          </cell>
        </row>
      </sheetData>
      <sheetData sheetId="8499">
        <row r="1">
          <cell r="A1" t="str">
            <v>ITALIAN-THAI DEVELOPMENT PCL. - VOSSLOH INFRASTRUCTURE SERVICE JOINT VENTURE</v>
          </cell>
        </row>
      </sheetData>
      <sheetData sheetId="8500">
        <row r="1">
          <cell r="A1" t="str">
            <v>PRICE BREAKDOWN FOR ELECTRICAL INSTALLATION WORK</v>
          </cell>
        </row>
      </sheetData>
      <sheetData sheetId="8501">
        <row r="1">
          <cell r="A1" t="str">
            <v>ITALIAN-THAI DEVELOPMENT PCL. - VOSSLOH INFRASTRUCTURE SERVICE JOINT VENTURE</v>
          </cell>
        </row>
      </sheetData>
      <sheetData sheetId="8502">
        <row r="1">
          <cell r="A1" t="str">
            <v>ITALIAN-THAI DEVELOPMENT PCL. - VOSSLOH INFRASTRUCTURE SERVICE JOINT VENTURE</v>
          </cell>
        </row>
      </sheetData>
      <sheetData sheetId="8503">
        <row r="1">
          <cell r="A1" t="str">
            <v>ITALIAN-THAI DEVELOPMENT PCL. - VOSSLOH INFRASTRUCTURE SERVICE JOINT VENTURE</v>
          </cell>
        </row>
      </sheetData>
      <sheetData sheetId="8504">
        <row r="1">
          <cell r="A1" t="str">
            <v>ITALIAN-THAI DEVELOPMENT PCL. - VOSSLOH INFRASTRUCTURE SERVICE JOINT VENTURE</v>
          </cell>
        </row>
      </sheetData>
      <sheetData sheetId="8505">
        <row r="1">
          <cell r="A1" t="str">
            <v>ITALIAN-THAI DEVELOPMENT PCL. - VOSSLOH INFRASTRUCTURE SERVICE JOINT VENTURE</v>
          </cell>
        </row>
      </sheetData>
      <sheetData sheetId="8506">
        <row r="1">
          <cell r="A1" t="str">
            <v>PRICE BREAKDOWN FOR ELECTRICAL INSTALLATION WORK</v>
          </cell>
        </row>
      </sheetData>
      <sheetData sheetId="8507">
        <row r="1">
          <cell r="A1" t="str">
            <v>PRICE BREAKDOWN FOR ELECTRICAL INSTALLATION WORK</v>
          </cell>
        </row>
      </sheetData>
      <sheetData sheetId="8508">
        <row r="1">
          <cell r="A1" t="str">
            <v>ITALIAN-THAI DEVELOPMENT PCL. - VOSSLOH INFRASTRUCTURE SERVICE JOINT VENTURE</v>
          </cell>
        </row>
      </sheetData>
      <sheetData sheetId="8509">
        <row r="1">
          <cell r="A1" t="str">
            <v>ITALIAN-THAI DEVELOPMENT PCL. - VOSSLOH INFRASTRUCTURE SERVICE JOINT VENTURE</v>
          </cell>
        </row>
      </sheetData>
      <sheetData sheetId="8510">
        <row r="1">
          <cell r="A1" t="str">
            <v>ITALIAN-THAI DEVELOPMENT PCL. - VOSSLOH INFRASTRUCTURE SERVICE JOINT VENTURE</v>
          </cell>
        </row>
      </sheetData>
      <sheetData sheetId="8511">
        <row r="1">
          <cell r="A1" t="str">
            <v>ITALIAN-THAI DEVELOPMENT PCL. - VOSSLOH INFRASTRUCTURE SERVICE JOINT VENTURE</v>
          </cell>
        </row>
      </sheetData>
      <sheetData sheetId="8512">
        <row r="1">
          <cell r="A1" t="str">
            <v>ITALIAN-THAI DEVELOPMENT PCL. - VOSSLOH INFRASTRUCTURE SERVICE JOINT VENTURE</v>
          </cell>
        </row>
      </sheetData>
      <sheetData sheetId="8513">
        <row r="1">
          <cell r="A1" t="str">
            <v>ITALIAN-THAI DEVELOPMENT PCL. - VOSSLOH INFRASTRUCTURE SERVICE JOINT VENTURE</v>
          </cell>
        </row>
      </sheetData>
      <sheetData sheetId="8514">
        <row r="1">
          <cell r="A1" t="str">
            <v>PRICE BREAKDOWN FOR ELECTRICAL INSTALLATION WORK</v>
          </cell>
        </row>
      </sheetData>
      <sheetData sheetId="8515">
        <row r="1">
          <cell r="A1" t="str">
            <v>ITALIAN-THAI DEVELOPMENT PCL. - VOSSLOH INFRASTRUCTURE SERVICE JOINT VENTURE</v>
          </cell>
        </row>
      </sheetData>
      <sheetData sheetId="8516">
        <row r="1">
          <cell r="A1" t="str">
            <v>ITALIAN-THAI DEVELOPMENT PCL. - VOSSLOH INFRASTRUCTURE SERVICE JOINT VENTURE</v>
          </cell>
        </row>
      </sheetData>
      <sheetData sheetId="8517">
        <row r="1">
          <cell r="A1" t="str">
            <v>PRICE BREAKDOWN FOR ELECTRICAL INSTALLATION WORK</v>
          </cell>
        </row>
      </sheetData>
      <sheetData sheetId="8518">
        <row r="1">
          <cell r="A1" t="str">
            <v>ITALIAN-THAI DEVELOPMENT PCL. - VOSSLOH INFRASTRUCTURE SERVICE JOINT VENTURE</v>
          </cell>
        </row>
      </sheetData>
      <sheetData sheetId="8519">
        <row r="1">
          <cell r="A1" t="str">
            <v>PRICE BREAKDOWN FOR ELECTRICAL INSTALLATION WORK</v>
          </cell>
        </row>
      </sheetData>
      <sheetData sheetId="8520">
        <row r="1">
          <cell r="A1" t="str">
            <v>ITALIAN-THAI DEVELOPMENT PCL. - VOSSLOH INFRASTRUCTURE SERVICE JOINT VENTURE</v>
          </cell>
        </row>
      </sheetData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>
        <row r="1">
          <cell r="A1" t="str">
            <v>ITALIAN-THAI DEVELOPMENT PCL. - VOSSLOH INFRASTRUCTURE SERVICE JOINT VENTURE</v>
          </cell>
        </row>
      </sheetData>
      <sheetData sheetId="8530">
        <row r="1">
          <cell r="A1" t="str">
            <v>ITALIAN-THAI DEVELOPMENT PCL. - VOSSLOH INFRASTRUCTURE SERVICE JOINT VENTURE</v>
          </cell>
        </row>
      </sheetData>
      <sheetData sheetId="8531">
        <row r="1">
          <cell r="A1" t="str">
            <v>ITALIAN-THAI DEVELOPMENT PCL. - VOSSLOH INFRASTRUCTURE SERVICE JOINT VENTURE</v>
          </cell>
        </row>
      </sheetData>
      <sheetData sheetId="8532">
        <row r="1">
          <cell r="A1" t="str">
            <v>ITALIAN-THAI DEVELOPMENT PCL. - VOSSLOH INFRASTRUCTURE SERVICE JOINT VENTURE</v>
          </cell>
        </row>
      </sheetData>
      <sheetData sheetId="8533">
        <row r="1">
          <cell r="A1" t="str">
            <v>ITALIAN-THAI DEVELOPMENT PCL. - VOSSLOH INFRASTRUCTURE SERVICE JOINT VENTURE</v>
          </cell>
        </row>
      </sheetData>
      <sheetData sheetId="8534" refreshError="1"/>
      <sheetData sheetId="8535" refreshError="1"/>
      <sheetData sheetId="8536" refreshError="1"/>
      <sheetData sheetId="8537">
        <row r="1">
          <cell r="A1" t="str">
            <v>ITALIAN-THAI DEVELOPMENT PCL. - VOSSLOH INFRASTRUCTURE SERVICE JOINT VENTURE</v>
          </cell>
        </row>
      </sheetData>
      <sheetData sheetId="8538" refreshError="1"/>
      <sheetData sheetId="8539">
        <row r="1">
          <cell r="A1" t="str">
            <v>ITALIAN-THAI DEVELOPMENT PCL. - VOSSLOH INFRASTRUCTURE SERVICE JOINT VENTURE</v>
          </cell>
        </row>
      </sheetData>
      <sheetData sheetId="8540" refreshError="1"/>
      <sheetData sheetId="8541">
        <row r="1">
          <cell r="A1" t="str">
            <v>ITALIAN-THAI DEVELOPMENT PCL. - VOSSLOH INFRASTRUCTURE SERVICE JOINT VENTURE</v>
          </cell>
        </row>
      </sheetData>
      <sheetData sheetId="8542">
        <row r="1">
          <cell r="A1" t="str">
            <v>ITALIAN-THAI DEVELOPMENT PCL. - VOSSLOH INFRASTRUCTURE SERVICE JOINT VENTURE</v>
          </cell>
        </row>
      </sheetData>
      <sheetData sheetId="8543">
        <row r="1">
          <cell r="A1" t="str">
            <v>PRICE BREAKDOWN FOR ELECTRICAL INSTALLATION WORK</v>
          </cell>
        </row>
      </sheetData>
      <sheetData sheetId="8544">
        <row r="1">
          <cell r="A1" t="str">
            <v>ITALIAN-THAI DEVELOPMENT PCL. - VOSSLOH INFRASTRUCTURE SERVICE JOINT VENTURE</v>
          </cell>
        </row>
      </sheetData>
      <sheetData sheetId="8545">
        <row r="1">
          <cell r="A1" t="str">
            <v>ITALIAN-THAI DEVELOPMENT PCL. - VOSSLOH INFRASTRUCTURE SERVICE JOINT VENTURE</v>
          </cell>
        </row>
      </sheetData>
      <sheetData sheetId="8546">
        <row r="1">
          <cell r="A1" t="str">
            <v>ITALIAN-THAI DEVELOPMENT PCL. - VOSSLOH INFRASTRUCTURE SERVICE JOINT VENTURE</v>
          </cell>
        </row>
      </sheetData>
      <sheetData sheetId="8547">
        <row r="1">
          <cell r="A1" t="str">
            <v>ITALIAN-THAI DEVELOPMENT PCL. - VOSSLOH INFRASTRUCTURE SERVICE JOINT VENTURE</v>
          </cell>
        </row>
      </sheetData>
      <sheetData sheetId="8548">
        <row r="1">
          <cell r="A1" t="str">
            <v>ITALIAN-THAI DEVELOPMENT PCL. - VOSSLOH INFRASTRUCTURE SERVICE JOINT VENTURE</v>
          </cell>
        </row>
      </sheetData>
      <sheetData sheetId="8549">
        <row r="1">
          <cell r="A1" t="str">
            <v>ITALIAN-THAI DEVELOPMENT PCL. - VOSSLOH INFRASTRUCTURE SERVICE JOINT VENTURE</v>
          </cell>
        </row>
      </sheetData>
      <sheetData sheetId="8550">
        <row r="1">
          <cell r="A1" t="str">
            <v>ITALIAN-THAI DEVELOPMENT PCL. - VOSSLOH INFRASTRUCTURE SERVICE JOINT VENTURE</v>
          </cell>
        </row>
      </sheetData>
      <sheetData sheetId="8551">
        <row r="1">
          <cell r="A1" t="str">
            <v>ITALIAN-THAI DEVELOPMENT PCL. - VOSSLOH INFRASTRUCTURE SERVICE JOINT VENTURE</v>
          </cell>
        </row>
      </sheetData>
      <sheetData sheetId="8552">
        <row r="1">
          <cell r="A1" t="str">
            <v>ITALIAN-THAI DEVELOPMENT PCL. - VOSSLOH INFRASTRUCTURE SERVICE JOINT VENTURE</v>
          </cell>
        </row>
      </sheetData>
      <sheetData sheetId="8553">
        <row r="1">
          <cell r="A1" t="str">
            <v>ITALIAN-THAI DEVELOPMENT PCL. - VOSSLOH INFRASTRUCTURE SERVICE JOINT VENTURE</v>
          </cell>
        </row>
      </sheetData>
      <sheetData sheetId="8554">
        <row r="1">
          <cell r="A1" t="str">
            <v>ITALIAN-THAI DEVELOPMENT PCL. - VOSSLOH INFRASTRUCTURE SERVICE JOINT VENTURE</v>
          </cell>
        </row>
      </sheetData>
      <sheetData sheetId="8555">
        <row r="1">
          <cell r="A1" t="str">
            <v>ITALIAN-THAI DEVELOPMENT PCL. - VOSSLOH INFRASTRUCTURE SERVICE JOINT VENTURE</v>
          </cell>
        </row>
      </sheetData>
      <sheetData sheetId="8556">
        <row r="1">
          <cell r="A1" t="str">
            <v>ITALIAN-THAI DEVELOPMENT PCL. - VOSSLOH INFRASTRUCTURE SERVICE JOINT VENTURE</v>
          </cell>
        </row>
      </sheetData>
      <sheetData sheetId="8557">
        <row r="1">
          <cell r="A1" t="str">
            <v>PRICE BREAKDOWN FOR ELECTRICAL INSTALLATION WORK</v>
          </cell>
        </row>
      </sheetData>
      <sheetData sheetId="8558">
        <row r="1">
          <cell r="A1" t="str">
            <v>PRICE BREAKDOWN FOR ELECTRICAL INSTALLATION WORK</v>
          </cell>
        </row>
      </sheetData>
      <sheetData sheetId="8559">
        <row r="1">
          <cell r="A1" t="str">
            <v>ITALIAN-THAI DEVELOPMENT PCL. - VOSSLOH INFRASTRUCTURE SERVICE JOINT VENTURE</v>
          </cell>
        </row>
      </sheetData>
      <sheetData sheetId="8560">
        <row r="1">
          <cell r="A1" t="str">
            <v>ITALIAN-THAI DEVELOPMENT PCL. - VOSSLOH INFRASTRUCTURE SERVICE JOINT VENTURE</v>
          </cell>
        </row>
      </sheetData>
      <sheetData sheetId="8561">
        <row r="1">
          <cell r="A1" t="str">
            <v>PRICE BREAKDOWN FOR ELECTRICAL INSTALLATION WORK</v>
          </cell>
        </row>
      </sheetData>
      <sheetData sheetId="8562">
        <row r="1">
          <cell r="A1" t="str">
            <v>ITALIAN-THAI DEVELOPMENT PCL. - VOSSLOH INFRASTRUCTURE SERVICE JOINT VENTURE</v>
          </cell>
        </row>
      </sheetData>
      <sheetData sheetId="8563">
        <row r="1">
          <cell r="A1" t="str">
            <v>ITALIAN-THAI DEVELOPMENT PCL. - VOSSLOH INFRASTRUCTURE SERVICE JOINT VENTURE</v>
          </cell>
        </row>
      </sheetData>
      <sheetData sheetId="8564">
        <row r="1">
          <cell r="A1" t="str">
            <v>ITALIAN-THAI DEVELOPMENT PCL. - VOSSLOH INFRASTRUCTURE SERVICE JOINT VENTURE</v>
          </cell>
        </row>
      </sheetData>
      <sheetData sheetId="8565">
        <row r="1">
          <cell r="A1" t="str">
            <v>ITALIAN-THAI DEVELOPMENT PCL. - VOSSLOH INFRASTRUCTURE SERVICE JOINT VENTURE</v>
          </cell>
        </row>
      </sheetData>
      <sheetData sheetId="8566">
        <row r="1">
          <cell r="A1" t="str">
            <v>ITALIAN-THAI DEVELOPMENT PCL. - VOSSLOH INFRASTRUCTURE SERVICE JOINT VENTURE</v>
          </cell>
        </row>
      </sheetData>
      <sheetData sheetId="8567">
        <row r="1">
          <cell r="A1" t="str">
            <v>ITALIAN-THAI DEVELOPMENT PCL. - VOSSLOH INFRASTRUCTURE SERVICE JOINT VENTURE</v>
          </cell>
        </row>
      </sheetData>
      <sheetData sheetId="8568">
        <row r="1">
          <cell r="A1" t="str">
            <v>ITALIAN-THAI DEVELOPMENT PCL. - VOSSLOH INFRASTRUCTURE SERVICE JOINT VENTURE</v>
          </cell>
        </row>
      </sheetData>
      <sheetData sheetId="8569">
        <row r="1">
          <cell r="A1" t="str">
            <v>ITALIAN-THAI DEVELOPMENT PCL. - VOSSLOH INFRASTRUCTURE SERVICE JOINT VENTURE</v>
          </cell>
        </row>
      </sheetData>
      <sheetData sheetId="8570">
        <row r="1">
          <cell r="A1" t="str">
            <v>PRICE BREAKDOWN FOR ELECTRICAL INSTALLATION WORK</v>
          </cell>
        </row>
      </sheetData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>
        <row r="1">
          <cell r="A1" t="str">
            <v>ITALIAN-THAI DEVELOPMENT PCL. - VOSSLOH INFRASTRUCTURE SERVICE JOINT VENTURE</v>
          </cell>
        </row>
      </sheetData>
      <sheetData sheetId="8582">
        <row r="1">
          <cell r="A1" t="str">
            <v>ITALIAN-THAI DEVELOPMENT PCL. - VOSSLOH INFRASTRUCTURE SERVICE JOINT VENTURE</v>
          </cell>
        </row>
      </sheetData>
      <sheetData sheetId="8583">
        <row r="1">
          <cell r="A1" t="str">
            <v>ITALIAN-THAI DEVELOPMENT PCL. - VOSSLOH INFRASTRUCTURE SERVICE JOINT VENTURE</v>
          </cell>
        </row>
      </sheetData>
      <sheetData sheetId="8584">
        <row r="1">
          <cell r="A1" t="str">
            <v>ITALIAN-THAI DEVELOPMENT PCL. - VOSSLOH INFRASTRUCTURE SERVICE JOINT VENTURE</v>
          </cell>
        </row>
      </sheetData>
      <sheetData sheetId="8585">
        <row r="1">
          <cell r="A1" t="str">
            <v>ITALIAN-THAI DEVELOPMENT PCL. - VOSSLOH INFRASTRUCTURE SERVICE JOINT VENTURE</v>
          </cell>
        </row>
      </sheetData>
      <sheetData sheetId="8586">
        <row r="1">
          <cell r="A1" t="str">
            <v>ITALIAN-THAI DEVELOPMENT PCL. - VOSSLOH INFRASTRUCTURE SERVICE JOINT VENTURE</v>
          </cell>
        </row>
      </sheetData>
      <sheetData sheetId="8587">
        <row r="1">
          <cell r="A1" t="str">
            <v>ITALIAN-THAI DEVELOPMENT PCL. - VOSSLOH INFRASTRUCTURE SERVICE JOINT VENTURE</v>
          </cell>
        </row>
      </sheetData>
      <sheetData sheetId="8588">
        <row r="1">
          <cell r="A1" t="str">
            <v>ITALIAN-THAI DEVELOPMENT PCL. - VOSSLOH INFRASTRUCTURE SERVICE JOINT VENTURE</v>
          </cell>
        </row>
      </sheetData>
      <sheetData sheetId="8589">
        <row r="1">
          <cell r="A1" t="str">
            <v>ITALIAN-THAI DEVELOPMENT PCL. - VOSSLOH INFRASTRUCTURE SERVICE JOINT VENTURE</v>
          </cell>
        </row>
      </sheetData>
      <sheetData sheetId="8590">
        <row r="1">
          <cell r="A1" t="str">
            <v>ITALIAN-THAI DEVELOPMENT PCL. - VOSSLOH INFRASTRUCTURE SERVICE JOINT VENTURE</v>
          </cell>
        </row>
      </sheetData>
      <sheetData sheetId="8591">
        <row r="1">
          <cell r="A1" t="str">
            <v>ITALIAN-THAI DEVELOPMENT PCL. - VOSSLOH INFRASTRUCTURE SERVICE JOINT VENTURE</v>
          </cell>
        </row>
      </sheetData>
      <sheetData sheetId="8592">
        <row r="1">
          <cell r="A1" t="str">
            <v>ITALIAN-THAI DEVELOPMENT PCL. - VOSSLOH INFRASTRUCTURE SERVICE JOINT VENTURE</v>
          </cell>
        </row>
      </sheetData>
      <sheetData sheetId="8593">
        <row r="1">
          <cell r="A1" t="str">
            <v>ITALIAN-THAI DEVELOPMENT PCL. - VOSSLOH INFRASTRUCTURE SERVICE JOINT VENTURE</v>
          </cell>
        </row>
      </sheetData>
      <sheetData sheetId="8594">
        <row r="1">
          <cell r="A1" t="str">
            <v>PRICE BREAKDOWN FOR ELECTRICAL INSTALLATION WORK</v>
          </cell>
        </row>
      </sheetData>
      <sheetData sheetId="8595">
        <row r="1">
          <cell r="A1" t="str">
            <v>ITALIAN-THAI DEVELOPMENT PCL. - VOSSLOH INFRASTRUCTURE SERVICE JOINT VENTURE</v>
          </cell>
        </row>
      </sheetData>
      <sheetData sheetId="8596">
        <row r="1">
          <cell r="A1" t="str">
            <v>ITALIAN-THAI DEVELOPMENT PCL. - VOSSLOH INFRASTRUCTURE SERVICE JOINT VENTURE</v>
          </cell>
        </row>
      </sheetData>
      <sheetData sheetId="8597">
        <row r="1">
          <cell r="A1" t="str">
            <v>ITALIAN-THAI DEVELOPMENT PCL. - VOSSLOH INFRASTRUCTURE SERVICE JOINT VENTURE</v>
          </cell>
        </row>
      </sheetData>
      <sheetData sheetId="8598">
        <row r="1">
          <cell r="A1" t="str">
            <v>ITALIAN-THAI DEVELOPMENT PCL. - VOSSLOH INFRASTRUCTURE SERVICE JOINT VENTURE</v>
          </cell>
        </row>
      </sheetData>
      <sheetData sheetId="8599">
        <row r="1">
          <cell r="A1" t="str">
            <v>PRICE BREAKDOWN FOR ELECTRICAL INSTALLATION WORK</v>
          </cell>
        </row>
      </sheetData>
      <sheetData sheetId="8600">
        <row r="1">
          <cell r="A1" t="str">
            <v>ITALIAN-THAI DEVELOPMENT PCL. - VOSSLOH INFRASTRUCTURE SERVICE JOINT VENTURE</v>
          </cell>
        </row>
      </sheetData>
      <sheetData sheetId="8601">
        <row r="1">
          <cell r="A1" t="str">
            <v>ITALIAN-THAI DEVELOPMENT PCL. - VOSSLOH INFRASTRUCTURE SERVICE JOINT VENTURE</v>
          </cell>
        </row>
      </sheetData>
      <sheetData sheetId="8602">
        <row r="1">
          <cell r="A1" t="str">
            <v>PRICE BREAKDOWN FOR ELECTRICAL INSTALLATION WORK</v>
          </cell>
        </row>
      </sheetData>
      <sheetData sheetId="8603">
        <row r="1">
          <cell r="A1" t="str">
            <v>ITALIAN-THAI DEVELOPMENT PCL. - VOSSLOH INFRASTRUCTURE SERVICE JOINT VENTURE</v>
          </cell>
        </row>
      </sheetData>
      <sheetData sheetId="8604">
        <row r="1">
          <cell r="A1" t="str">
            <v>ITALIAN-THAI DEVELOPMENT PCL. - VOSSLOH INFRASTRUCTURE SERVICE JOINT VENTURE</v>
          </cell>
        </row>
      </sheetData>
      <sheetData sheetId="8605">
        <row r="1">
          <cell r="A1" t="str">
            <v>PRICE BREAKDOWN FOR ELECTRICAL INSTALLATION WORK</v>
          </cell>
        </row>
      </sheetData>
      <sheetData sheetId="8606">
        <row r="1">
          <cell r="A1" t="str">
            <v>ITALIAN-THAI DEVELOPMENT PCL. - VOSSLOH INFRASTRUCTURE SERVICE JOINT VENTURE</v>
          </cell>
        </row>
      </sheetData>
      <sheetData sheetId="8607">
        <row r="1">
          <cell r="A1" t="str">
            <v>ITALIAN-THAI DEVELOPMENT PCL. - VOSSLOH INFRASTRUCTURE SERVICE JOINT VENTURE</v>
          </cell>
        </row>
      </sheetData>
      <sheetData sheetId="8608">
        <row r="1">
          <cell r="A1" t="str">
            <v>ITALIAN-THAI DEVELOPMENT PCL. - VOSSLOH INFRASTRUCTURE SERVICE JOINT VENTURE</v>
          </cell>
        </row>
      </sheetData>
      <sheetData sheetId="8609">
        <row r="1">
          <cell r="A1" t="str">
            <v>ITALIAN-THAI DEVELOPMENT PCL. - VOSSLOH INFRASTRUCTURE SERVICE JOINT VENTURE</v>
          </cell>
        </row>
      </sheetData>
      <sheetData sheetId="8610">
        <row r="1">
          <cell r="A1" t="str">
            <v>ITALIAN-THAI DEVELOPMENT PCL. - VOSSLOH INFRASTRUCTURE SERVICE JOINT VENTURE</v>
          </cell>
        </row>
      </sheetData>
      <sheetData sheetId="8611">
        <row r="1">
          <cell r="A1" t="str">
            <v>ITALIAN-THAI DEVELOPMENT PCL. - VOSSLOH INFRASTRUCTURE SERVICE JOINT VENTURE</v>
          </cell>
        </row>
      </sheetData>
      <sheetData sheetId="8612">
        <row r="1">
          <cell r="A1" t="str">
            <v>ITALIAN-THAI DEVELOPMENT PCL. - VOSSLOH INFRASTRUCTURE SERVICE JOINT VENTURE</v>
          </cell>
        </row>
      </sheetData>
      <sheetData sheetId="8613">
        <row r="1">
          <cell r="A1" t="str">
            <v>ITALIAN-THAI DEVELOPMENT PCL. - VOSSLOH INFRASTRUCTURE SERVICE JOINT VENTURE</v>
          </cell>
        </row>
      </sheetData>
      <sheetData sheetId="8614">
        <row r="1">
          <cell r="A1" t="str">
            <v>ITALIAN-THAI DEVELOPMENT PCL. - VOSSLOH INFRASTRUCTURE SERVICE JOINT VENTURE</v>
          </cell>
        </row>
      </sheetData>
      <sheetData sheetId="8615">
        <row r="1">
          <cell r="A1" t="str">
            <v>ITALIAN-THAI DEVELOPMENT PCL. - VOSSLOH INFRASTRUCTURE SERVICE JOINT VENTURE</v>
          </cell>
        </row>
      </sheetData>
      <sheetData sheetId="8616">
        <row r="1">
          <cell r="A1" t="str">
            <v>ITALIAN-THAI DEVELOPMENT PCL. - VOSSLOH INFRASTRUCTURE SERVICE JOINT VENTURE</v>
          </cell>
        </row>
      </sheetData>
      <sheetData sheetId="8617">
        <row r="1">
          <cell r="A1" t="str">
            <v>PRICE BREAKDOWN FOR ELECTRICAL INSTALLATION WORK</v>
          </cell>
        </row>
      </sheetData>
      <sheetData sheetId="8618">
        <row r="1">
          <cell r="A1" t="str">
            <v>PRICE BREAKDOWN FOR ELECTRICAL INSTALLATION WORK</v>
          </cell>
        </row>
      </sheetData>
      <sheetData sheetId="8619">
        <row r="1">
          <cell r="A1" t="str">
            <v>ITALIAN-THAI DEVELOPMENT PCL. - VOSSLOH INFRASTRUCTURE SERVICE JOINT VENTURE</v>
          </cell>
        </row>
      </sheetData>
      <sheetData sheetId="8620">
        <row r="1">
          <cell r="A1" t="str">
            <v>ITALIAN-THAI DEVELOPMENT PCL. - VOSSLOH INFRASTRUCTURE SERVICE JOINT VENTURE</v>
          </cell>
        </row>
      </sheetData>
      <sheetData sheetId="8621">
        <row r="1">
          <cell r="A1" t="str">
            <v>ITALIAN-THAI DEVELOPMENT PCL. - VOSSLOH INFRASTRUCTURE SERVICE JOINT VENTURE</v>
          </cell>
        </row>
      </sheetData>
      <sheetData sheetId="8622">
        <row r="1">
          <cell r="A1" t="str">
            <v>PRICE BREAKDOWN FOR ELECTRICAL INSTALLATION WORK</v>
          </cell>
        </row>
      </sheetData>
      <sheetData sheetId="8623">
        <row r="1">
          <cell r="A1" t="str">
            <v>PRICE BREAKDOWN FOR ELECTRICAL INSTALLATION WORK</v>
          </cell>
        </row>
      </sheetData>
      <sheetData sheetId="8624">
        <row r="1">
          <cell r="A1" t="str">
            <v>ITALIAN-THAI DEVELOPMENT PCL. - VOSSLOH INFRASTRUCTURE SERVICE JOINT VENTURE</v>
          </cell>
        </row>
      </sheetData>
      <sheetData sheetId="8625">
        <row r="1">
          <cell r="A1" t="str">
            <v>ITALIAN-THAI DEVELOPMENT PCL. - VOSSLOH INFRASTRUCTURE SERVICE JOINT VENTURE</v>
          </cell>
        </row>
      </sheetData>
      <sheetData sheetId="8626">
        <row r="1">
          <cell r="A1" t="str">
            <v>PRICE BREAKDOWN FOR ELECTRICAL INSTALLATION WORK</v>
          </cell>
        </row>
      </sheetData>
      <sheetData sheetId="8627">
        <row r="1">
          <cell r="A1" t="str">
            <v>ITALIAN-THAI DEVELOPMENT PCL. - VOSSLOH INFRASTRUCTURE SERVICE JOINT VENTURE</v>
          </cell>
        </row>
      </sheetData>
      <sheetData sheetId="8628">
        <row r="1">
          <cell r="A1" t="str">
            <v>PRICE BREAKDOWN FOR ELECTRICAL INSTALLATION WORK</v>
          </cell>
        </row>
      </sheetData>
      <sheetData sheetId="8629">
        <row r="1">
          <cell r="A1" t="str">
            <v>PRICE BREAKDOWN FOR ELECTRICAL INSTALLATION WORK</v>
          </cell>
        </row>
      </sheetData>
      <sheetData sheetId="8630">
        <row r="1">
          <cell r="A1" t="str">
            <v>ITALIAN-THAI DEVELOPMENT PCL. - VOSSLOH INFRASTRUCTURE SERVICE JOINT VENTURE</v>
          </cell>
        </row>
      </sheetData>
      <sheetData sheetId="8631">
        <row r="1">
          <cell r="A1" t="str">
            <v>ITALIAN-THAI DEVELOPMENT PCL. - VOSSLOH INFRASTRUCTURE SERVICE JOINT VENTURE</v>
          </cell>
        </row>
      </sheetData>
      <sheetData sheetId="8632">
        <row r="1">
          <cell r="A1" t="str">
            <v>ITALIAN-THAI DEVELOPMENT PCL. - VOSSLOH INFRASTRUCTURE SERVICE JOINT VENTURE</v>
          </cell>
        </row>
      </sheetData>
      <sheetData sheetId="8633">
        <row r="1">
          <cell r="A1" t="str">
            <v>ITALIAN-THAI DEVELOPMENT PCL. - VOSSLOH INFRASTRUCTURE SERVICE JOINT VENTURE</v>
          </cell>
        </row>
      </sheetData>
      <sheetData sheetId="8634">
        <row r="1">
          <cell r="A1" t="str">
            <v>ITALIAN-THAI DEVELOPMENT PCL. - VOSSLOH INFRASTRUCTURE SERVICE JOINT VENTURE</v>
          </cell>
        </row>
      </sheetData>
      <sheetData sheetId="8635" refreshError="1"/>
      <sheetData sheetId="8636">
        <row r="1">
          <cell r="A1" t="str">
            <v>ITALIAN-THAI DEVELOPMENT PCL. - VOSSLOH INFRASTRUCTURE SERVICE JOINT VENTURE</v>
          </cell>
        </row>
      </sheetData>
      <sheetData sheetId="8637" refreshError="1"/>
      <sheetData sheetId="8638" refreshError="1"/>
      <sheetData sheetId="8639" refreshError="1"/>
      <sheetData sheetId="8640" refreshError="1"/>
      <sheetData sheetId="8641">
        <row r="1">
          <cell r="A1" t="str">
            <v>PRICE BREAKDOWN FOR ELECTRICAL INSTALLATION WORK</v>
          </cell>
        </row>
      </sheetData>
      <sheetData sheetId="8642" refreshError="1"/>
      <sheetData sheetId="8643" refreshError="1"/>
      <sheetData sheetId="8644" refreshError="1"/>
      <sheetData sheetId="8645" refreshError="1"/>
      <sheetData sheetId="8646">
        <row r="1">
          <cell r="A1" t="str">
            <v>ITALIAN-THAI DEVELOPMENT PCL. - VOSSLOH INFRASTRUCTURE SERVICE JOINT VENTURE</v>
          </cell>
        </row>
      </sheetData>
      <sheetData sheetId="8647" refreshError="1"/>
      <sheetData sheetId="8648" refreshError="1"/>
      <sheetData sheetId="8649" refreshError="1"/>
      <sheetData sheetId="8650" refreshError="1"/>
      <sheetData sheetId="865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>
        <row r="1">
          <cell r="A1" t="str">
            <v>PRICE BREAKDOWN FOR ELECTRICAL INSTALLATION WORK</v>
          </cell>
        </row>
      </sheetData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>
        <row r="1">
          <cell r="A1" t="str">
            <v>ITALIAN-THAI DEVELOPMENT PCL. - VOSSLOH INFRASTRUCTURE SERVICE JOINT VENTURE</v>
          </cell>
        </row>
      </sheetData>
      <sheetData sheetId="8667">
        <row r="1">
          <cell r="A1" t="str">
            <v>ITALIAN-THAI DEVELOPMENT PCL. - VOSSLOH INFRASTRUCTURE SERVICE JOINT VENTURE</v>
          </cell>
        </row>
      </sheetData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>
        <row r="1">
          <cell r="A1" t="str">
            <v>ITALIAN-THAI DEVELOPMENT PCL. - VOSSLOH INFRASTRUCTURE SERVICE JOINT VENTURE</v>
          </cell>
        </row>
      </sheetData>
      <sheetData sheetId="8681">
        <row r="1">
          <cell r="A1" t="str">
            <v>รหัส</v>
          </cell>
        </row>
      </sheetData>
      <sheetData sheetId="8682">
        <row r="1">
          <cell r="A1" t="str">
            <v>ITALIAN-THAI DEVELOPMENT PCL. - VOSSLOH INFRASTRUCTURE SERVICE JOINT VENTURE</v>
          </cell>
        </row>
      </sheetData>
      <sheetData sheetId="8683" refreshError="1"/>
      <sheetData sheetId="8684" refreshError="1"/>
      <sheetData sheetId="8685">
        <row r="1">
          <cell r="A1" t="str">
            <v>ITALIAN-THAI DEVELOPMENT PCL. - VOSSLOH INFRASTRUCTURE SERVICE JOINT VENTURE</v>
          </cell>
        </row>
      </sheetData>
      <sheetData sheetId="8686">
        <row r="1">
          <cell r="A1" t="str">
            <v>ITALIAN-THAI DEVELOPMENT PCL. - VOSSLOH INFRASTRUCTURE SERVICE JOINT VENTURE</v>
          </cell>
        </row>
      </sheetData>
      <sheetData sheetId="8687">
        <row r="1">
          <cell r="A1" t="str">
            <v>ITALIAN-THAI DEVELOPMENT PCL. - VOSSLOH INFRASTRUCTURE SERVICE JOINT VENTURE</v>
          </cell>
        </row>
      </sheetData>
      <sheetData sheetId="8688" refreshError="1"/>
      <sheetData sheetId="8689" refreshError="1"/>
      <sheetData sheetId="8690">
        <row r="1">
          <cell r="A1" t="str">
            <v>ITALIAN-THAI DEVELOPMENT PCL. - VOSSLOH INFRASTRUCTURE SERVICE JOINT VENTURE</v>
          </cell>
        </row>
      </sheetData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>
        <row r="1">
          <cell r="A1" t="str">
            <v>ITALIAN-THAI DEVELOPMENT PCL. - VOSSLOH INFRASTRUCTURE SERVICE JOINT VENTURE</v>
          </cell>
        </row>
      </sheetData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>
        <row r="1">
          <cell r="A1" t="str">
            <v>ITALIAN-THAI DEVELOPMENT PCL. - VOSSLOH INFRASTRUCTURE SERVICE JOINT VENTURE</v>
          </cell>
        </row>
      </sheetData>
      <sheetData sheetId="8740">
        <row r="1">
          <cell r="A1" t="str">
            <v>ITALIAN-THAI DEVELOPMENT PCL. - VOSSLOH INFRASTRUCTURE SERVICE JOINT VENTURE</v>
          </cell>
        </row>
      </sheetData>
      <sheetData sheetId="8741">
        <row r="1">
          <cell r="A1" t="str">
            <v>ITALIAN-THAI DEVELOPMENT PCL. - VOSSLOH INFRASTRUCTURE SERVICE JOINT VENTURE</v>
          </cell>
        </row>
      </sheetData>
      <sheetData sheetId="8742">
        <row r="1">
          <cell r="A1" t="str">
            <v>ITALIAN-THAI DEVELOPMENT PCL. - VOSSLOH INFRASTRUCTURE SERVICE JOINT VENTURE</v>
          </cell>
        </row>
      </sheetData>
      <sheetData sheetId="8743">
        <row r="1">
          <cell r="A1" t="str">
            <v>ITALIAN-THAI DEVELOPMENT PCL. - VOSSLOH INFRASTRUCTURE SERVICE JOINT VENTURE</v>
          </cell>
        </row>
      </sheetData>
      <sheetData sheetId="8744">
        <row r="1">
          <cell r="A1" t="str">
            <v>ITALIAN-THAI DEVELOPMENT PCL. - VOSSLOH INFRASTRUCTURE SERVICE JOINT VENTURE</v>
          </cell>
        </row>
      </sheetData>
      <sheetData sheetId="8745">
        <row r="1">
          <cell r="A1" t="str">
            <v>ITALIAN-THAI DEVELOPMENT PCL. - VOSSLOH INFRASTRUCTURE SERVICE JOINT VENTURE</v>
          </cell>
        </row>
      </sheetData>
      <sheetData sheetId="8746">
        <row r="1">
          <cell r="A1" t="str">
            <v>ITALIAN-THAI DEVELOPMENT PCL. - VOSSLOH INFRASTRUCTURE SERVICE JOINT VENTURE</v>
          </cell>
        </row>
      </sheetData>
      <sheetData sheetId="8747">
        <row r="1">
          <cell r="A1" t="str">
            <v>ITALIAN-THAI DEVELOPMENT PCL. - VOSSLOH INFRASTRUCTURE SERVICE JOINT VENTURE</v>
          </cell>
        </row>
      </sheetData>
      <sheetData sheetId="8748">
        <row r="1">
          <cell r="A1" t="str">
            <v>ITALIAN-THAI DEVELOPMENT PCL. - VOSSLOH INFRASTRUCTURE SERVICE JOINT VENTURE</v>
          </cell>
        </row>
      </sheetData>
      <sheetData sheetId="8749">
        <row r="1">
          <cell r="A1" t="str">
            <v>ITALIAN-THAI DEVELOPMENT PCL. - VOSSLOH INFRASTRUCTURE SERVICE JOINT VENTURE</v>
          </cell>
        </row>
      </sheetData>
      <sheetData sheetId="8750">
        <row r="1">
          <cell r="A1" t="str">
            <v>ITALIAN-THAI DEVELOPMENT PCL. - VOSSLOH INFRASTRUCTURE SERVICE JOINT VENTURE</v>
          </cell>
        </row>
      </sheetData>
      <sheetData sheetId="8751" refreshError="1"/>
      <sheetData sheetId="8752" refreshError="1"/>
      <sheetData sheetId="8753" refreshError="1"/>
      <sheetData sheetId="8754" refreshError="1"/>
      <sheetData sheetId="8755">
        <row r="1">
          <cell r="A1" t="str">
            <v>ITALIAN-THAI DEVELOPMENT PCL. - VOSSLOH INFRASTRUCTURE SERVICE JOINT VENTURE</v>
          </cell>
        </row>
      </sheetData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>
        <row r="1">
          <cell r="A1" t="str">
            <v>ITALIAN-THAI DEVELOPMENT PCL. - VOSSLOH INFRASTRUCTURE SERVICE JOINT VENTURE</v>
          </cell>
        </row>
      </sheetData>
      <sheetData sheetId="8784" refreshError="1"/>
      <sheetData sheetId="8785">
        <row r="1">
          <cell r="A1" t="str">
            <v>ITALIAN-THAI DEVELOPMENT PCL. - VOSSLOH INFRASTRUCTURE SERVICE JOINT VENTURE</v>
          </cell>
        </row>
      </sheetData>
      <sheetData sheetId="8786">
        <row r="1">
          <cell r="A1" t="str">
            <v>ITALIAN-THAI DEVELOPMENT PCL. - VOSSLOH INFRASTRUCTURE SERVICE JOINT VENTURE</v>
          </cell>
        </row>
      </sheetData>
      <sheetData sheetId="8787">
        <row r="1">
          <cell r="A1" t="str">
            <v>ITALIAN-THAI DEVELOPMENT PCL. - VOSSLOH INFRASTRUCTURE SERVICE JOINT VENTURE</v>
          </cell>
        </row>
      </sheetData>
      <sheetData sheetId="8788">
        <row r="1">
          <cell r="A1" t="str">
            <v>ITALIAN-THAI DEVELOPMENT PCL. - VOSSLOH INFRASTRUCTURE SERVICE JOINT VENTURE</v>
          </cell>
        </row>
      </sheetData>
      <sheetData sheetId="8789">
        <row r="1">
          <cell r="A1" t="str">
            <v>ITALIAN-THAI DEVELOPMENT PCL. - VOSSLOH INFRASTRUCTURE SERVICE JOINT VENTURE</v>
          </cell>
        </row>
      </sheetData>
      <sheetData sheetId="8790">
        <row r="1">
          <cell r="A1" t="str">
            <v>ITALIAN-THAI DEVELOPMENT PCL. - VOSSLOH INFRASTRUCTURE SERVICE JOINT VENTURE</v>
          </cell>
        </row>
      </sheetData>
      <sheetData sheetId="8791">
        <row r="1">
          <cell r="A1" t="str">
            <v>ITALIAN-THAI DEVELOPMENT PCL. - VOSSLOH INFRASTRUCTURE SERVICE JOINT VENTURE</v>
          </cell>
        </row>
      </sheetData>
      <sheetData sheetId="8792">
        <row r="1">
          <cell r="A1" t="str">
            <v>ITALIAN-THAI DEVELOPMENT PCL. - VOSSLOH INFRASTRUCTURE SERVICE JOINT VENTURE</v>
          </cell>
        </row>
      </sheetData>
      <sheetData sheetId="8793">
        <row r="1">
          <cell r="A1" t="str">
            <v>ITALIAN-THAI DEVELOPMENT PCL. - VOSSLOH INFRASTRUCTURE SERVICE JOINT VENTURE</v>
          </cell>
        </row>
      </sheetData>
      <sheetData sheetId="8794">
        <row r="1">
          <cell r="A1" t="str">
            <v>ITALIAN-THAI DEVELOPMENT PCL. - VOSSLOH INFRASTRUCTURE SERVICE JOINT VENTURE</v>
          </cell>
        </row>
      </sheetData>
      <sheetData sheetId="8795">
        <row r="1">
          <cell r="A1" t="str">
            <v>ITALIAN-THAI DEVELOPMENT PCL. - VOSSLOH INFRASTRUCTURE SERVICE JOINT VENTURE</v>
          </cell>
        </row>
      </sheetData>
      <sheetData sheetId="8796">
        <row r="1">
          <cell r="A1" t="str">
            <v>ITALIAN-THAI DEVELOPMENT PCL. - VOSSLOH INFRASTRUCTURE SERVICE JOINT VENTURE</v>
          </cell>
        </row>
      </sheetData>
      <sheetData sheetId="8797">
        <row r="1">
          <cell r="A1" t="str">
            <v>ITALIAN-THAI DEVELOPMENT PCL. - VOSSLOH INFRASTRUCTURE SERVICE JOINT VENTURE</v>
          </cell>
        </row>
      </sheetData>
      <sheetData sheetId="8798">
        <row r="1">
          <cell r="A1" t="str">
            <v>PRICE BREAKDOWN FOR ELECTRICAL INSTALLATION WORK</v>
          </cell>
        </row>
      </sheetData>
      <sheetData sheetId="8799">
        <row r="1">
          <cell r="A1" t="str">
            <v>PRICE BREAKDOWN FOR ELECTRICAL INSTALLATION WORK</v>
          </cell>
        </row>
      </sheetData>
      <sheetData sheetId="8800">
        <row r="1">
          <cell r="A1" t="str">
            <v>ITALIAN-THAI DEVELOPMENT PCL. - VOSSLOH INFRASTRUCTURE SERVICE JOINT VENTURE</v>
          </cell>
        </row>
      </sheetData>
      <sheetData sheetId="8801">
        <row r="1">
          <cell r="A1" t="str">
            <v>ITALIAN-THAI DEVELOPMENT PCL. - VOSSLOH INFRASTRUCTURE SERVICE JOINT VENTURE</v>
          </cell>
        </row>
      </sheetData>
      <sheetData sheetId="8802">
        <row r="1">
          <cell r="A1" t="str">
            <v>PRICE BREAKDOWN FOR ELECTRICAL INSTALLATION WORK</v>
          </cell>
        </row>
      </sheetData>
      <sheetData sheetId="8803">
        <row r="1">
          <cell r="A1" t="str">
            <v>ITALIAN-THAI DEVELOPMENT PCL. - VOSSLOH INFRASTRUCTURE SERVICE JOINT VENTURE</v>
          </cell>
        </row>
      </sheetData>
      <sheetData sheetId="8804">
        <row r="1">
          <cell r="A1" t="str">
            <v>ITALIAN-THAI DEVELOPMENT PCL. - VOSSLOH INFRASTRUCTURE SERVICE JOINT VENTURE</v>
          </cell>
        </row>
      </sheetData>
      <sheetData sheetId="8805">
        <row r="1">
          <cell r="A1" t="str">
            <v>ITALIAN-THAI DEVELOPMENT PCL. - VOSSLOH INFRASTRUCTURE SERVICE JOINT VENTURE</v>
          </cell>
        </row>
      </sheetData>
      <sheetData sheetId="8806">
        <row r="1">
          <cell r="A1" t="str">
            <v>ITALIAN-THAI DEVELOPMENT PCL. - VOSSLOH INFRASTRUCTURE SERVICE JOINT VENTURE</v>
          </cell>
        </row>
      </sheetData>
      <sheetData sheetId="8807" refreshError="1"/>
      <sheetData sheetId="8808" refreshError="1"/>
      <sheetData sheetId="8809" refreshError="1"/>
      <sheetData sheetId="8810">
        <row r="1">
          <cell r="A1" t="str">
            <v>PRICE BREAKDOWN FOR ELECTRICAL INSTALLATION WORK</v>
          </cell>
        </row>
      </sheetData>
      <sheetData sheetId="8811" refreshError="1"/>
      <sheetData sheetId="8812" refreshError="1"/>
      <sheetData sheetId="8813" refreshError="1"/>
      <sheetData sheetId="8814">
        <row r="1">
          <cell r="A1" t="str">
            <v>PRICE BREAKDOWN FOR ELECTRICAL INSTALLATION WORK</v>
          </cell>
        </row>
      </sheetData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>
        <row r="1">
          <cell r="A1" t="str">
            <v>ITALIAN-THAI DEVELOPMENT PCL. - VOSSLOH INFRASTRUCTURE SERVICE JOINT VENTURE</v>
          </cell>
        </row>
      </sheetData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>
        <row r="1">
          <cell r="A1" t="str">
            <v>ITALIAN-THAI DEVELOPMENT PCL. - VOSSLOH INFRASTRUCTURE SERVICE JOINT VENTURE</v>
          </cell>
        </row>
      </sheetData>
      <sheetData sheetId="8829">
        <row r="1">
          <cell r="A1" t="str">
            <v>PRICE BREAKDOWN FOR ELECTRICAL INSTALLATION WORK</v>
          </cell>
        </row>
      </sheetData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>
        <row r="1">
          <cell r="A1" t="str">
            <v>ITALIAN-THAI DEVELOPMENT PCL. - VOSSLOH INFRASTRUCTURE SERVICE JOINT VENTURE</v>
          </cell>
        </row>
      </sheetData>
      <sheetData sheetId="8838">
        <row r="1">
          <cell r="A1" t="str">
            <v>PRICE BREAKDOWN FOR ELECTRICAL INSTALLATION WORK</v>
          </cell>
        </row>
      </sheetData>
      <sheetData sheetId="8839">
        <row r="1">
          <cell r="A1" t="str">
            <v>ITALIAN-THAI DEVELOPMENT PCL. - VOSSLOH INFRASTRUCTURE SERVICE JOINT VENTURE</v>
          </cell>
        </row>
      </sheetData>
      <sheetData sheetId="8840">
        <row r="1">
          <cell r="A1" t="str">
            <v>ITALIAN-THAI DEVELOPMENT PCL. - VOSSLOH INFRASTRUCTURE SERVICE JOINT VENTURE</v>
          </cell>
        </row>
      </sheetData>
      <sheetData sheetId="8841">
        <row r="1">
          <cell r="A1" t="str">
            <v>ITALIAN-THAI DEVELOPMENT PCL. - VOSSLOH INFRASTRUCTURE SERVICE JOINT VENTURE</v>
          </cell>
        </row>
      </sheetData>
      <sheetData sheetId="8842">
        <row r="1">
          <cell r="A1" t="str">
            <v>ITALIAN-THAI DEVELOPMENT PCL. - VOSSLOH INFRASTRUCTURE SERVICE JOINT VENTURE</v>
          </cell>
        </row>
      </sheetData>
      <sheetData sheetId="8843">
        <row r="1">
          <cell r="A1" t="str">
            <v>ITALIAN-THAI DEVELOPMENT PCL. - VOSSLOH INFRASTRUCTURE SERVICE JOINT VENTURE</v>
          </cell>
        </row>
      </sheetData>
      <sheetData sheetId="8844">
        <row r="1">
          <cell r="A1" t="str">
            <v>ITALIAN-THAI DEVELOPMENT PCL. - VOSSLOH INFRASTRUCTURE SERVICE JOINT VENTURE</v>
          </cell>
        </row>
      </sheetData>
      <sheetData sheetId="8845">
        <row r="1">
          <cell r="A1" t="str">
            <v>PRICE BREAKDOWN FOR ELECTRICAL INSTALLATION WORK</v>
          </cell>
        </row>
      </sheetData>
      <sheetData sheetId="8846">
        <row r="1">
          <cell r="A1" t="str">
            <v>ITALIAN-THAI DEVELOPMENT PCL. - VOSSLOH INFRASTRUCTURE SERVICE JOINT VENTURE</v>
          </cell>
        </row>
      </sheetData>
      <sheetData sheetId="8847">
        <row r="1">
          <cell r="A1" t="str">
            <v>ITALIAN-THAI DEVELOPMENT PCL. - VOSSLOH INFRASTRUCTURE SERVICE JOINT VENTURE</v>
          </cell>
        </row>
      </sheetData>
      <sheetData sheetId="8848">
        <row r="1">
          <cell r="A1" t="str">
            <v>ITALIAN-THAI DEVELOPMENT PCL. - VOSSLOH INFRASTRUCTURE SERVICE JOINT VENTURE</v>
          </cell>
        </row>
      </sheetData>
      <sheetData sheetId="8849">
        <row r="1">
          <cell r="A1" t="str">
            <v>PRICE BREAKDOWN FOR ELECTRICAL INSTALLATION WORK</v>
          </cell>
        </row>
      </sheetData>
      <sheetData sheetId="8850" refreshError="1"/>
      <sheetData sheetId="8851" refreshError="1"/>
      <sheetData sheetId="8852" refreshError="1"/>
      <sheetData sheetId="8853">
        <row r="1">
          <cell r="A1" t="str">
            <v>ITALIAN-THAI DEVELOPMENT PCL. - VOSSLOH INFRASTRUCTURE SERVICE JOINT VENTURE</v>
          </cell>
        </row>
      </sheetData>
      <sheetData sheetId="8854">
        <row r="1">
          <cell r="A1" t="str">
            <v>ITALIAN-THAI DEVELOPMENT PCL. - VOSSLOH INFRASTRUCTURE SERVICE JOINT VENTURE</v>
          </cell>
        </row>
      </sheetData>
      <sheetData sheetId="8855">
        <row r="1">
          <cell r="A1" t="str">
            <v>ITALIAN-THAI DEVELOPMENT PCL. - VOSSLOH INFRASTRUCTURE SERVICE JOINT VENTURE</v>
          </cell>
        </row>
      </sheetData>
      <sheetData sheetId="8856">
        <row r="1">
          <cell r="A1" t="str">
            <v>ITALIAN-THAI DEVELOPMENT PCL. - VOSSLOH INFRASTRUCTURE SERVICE JOINT VENTURE</v>
          </cell>
        </row>
      </sheetData>
      <sheetData sheetId="8857">
        <row r="1">
          <cell r="A1" t="str">
            <v>PRICE BREAKDOWN FOR ELECTRICAL INSTALLATION WORK</v>
          </cell>
        </row>
      </sheetData>
      <sheetData sheetId="8858">
        <row r="1">
          <cell r="A1" t="str">
            <v>PRICE BREAKDOWN FOR ELECTRICAL INSTALLATION WORK</v>
          </cell>
        </row>
      </sheetData>
      <sheetData sheetId="8859">
        <row r="1">
          <cell r="A1" t="str">
            <v>ITALIAN-THAI DEVELOPMENT PCL. - VOSSLOH INFRASTRUCTURE SERVICE JOINT VENTURE</v>
          </cell>
        </row>
      </sheetData>
      <sheetData sheetId="8860">
        <row r="1">
          <cell r="A1" t="str">
            <v>ITALIAN-THAI DEVELOPMENT PCL. - VOSSLOH INFRASTRUCTURE SERVICE JOINT VENTURE</v>
          </cell>
        </row>
      </sheetData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>
        <row r="1">
          <cell r="A1" t="str">
            <v>ITALIAN-THAI DEVELOPMENT PCL. - VOSSLOH INFRASTRUCTURE SERVICE JOINT VENTURE</v>
          </cell>
        </row>
      </sheetData>
      <sheetData sheetId="9197">
        <row r="1">
          <cell r="A1" t="str">
            <v>PRICE BREAKDOWN FOR ELECTRICAL INSTALLATION WORK</v>
          </cell>
        </row>
      </sheetData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>
        <row r="1">
          <cell r="A1" t="str">
            <v>ITALIAN-THAI DEVELOPMENT PCL. - VOSSLOH INFRASTRUCTURE SERVICE JOINT VENTURE</v>
          </cell>
        </row>
      </sheetData>
      <sheetData sheetId="9206">
        <row r="1">
          <cell r="A1" t="str">
            <v>ITALIAN-THAI DEVELOPMENT PCL. - VOSSLOH INFRASTRUCTURE SERVICE JOINT VENTURE</v>
          </cell>
        </row>
      </sheetData>
      <sheetData sheetId="9207">
        <row r="1">
          <cell r="A1" t="str">
            <v>ITALIAN-THAI DEVELOPMENT PCL. - VOSSLOH INFRASTRUCTURE SERVICE JOINT VENTURE</v>
          </cell>
        </row>
      </sheetData>
      <sheetData sheetId="9208">
        <row r="1">
          <cell r="A1" t="str">
            <v>ITALIAN-THAI DEVELOPMENT PCL. - VOSSLOH INFRASTRUCTURE SERVICE JOINT VENTURE</v>
          </cell>
        </row>
      </sheetData>
      <sheetData sheetId="9209">
        <row r="1">
          <cell r="A1" t="str">
            <v>ITALIAN-THAI DEVELOPMENT PCL. - VOSSLOH INFRASTRUCTURE SERVICE JOINT VENTURE</v>
          </cell>
        </row>
      </sheetData>
      <sheetData sheetId="9210">
        <row r="1">
          <cell r="A1" t="str">
            <v>ITALIAN-THAI DEVELOPMENT PCL. - VOSSLOH INFRASTRUCTURE SERVICE JOINT VENTURE</v>
          </cell>
        </row>
      </sheetData>
      <sheetData sheetId="9211">
        <row r="1">
          <cell r="A1" t="str">
            <v>ITALIAN-THAI DEVELOPMENT PCL. - VOSSLOH INFRASTRUCTURE SERVICE JOINT VENTURE</v>
          </cell>
        </row>
      </sheetData>
      <sheetData sheetId="9212">
        <row r="1">
          <cell r="A1" t="str">
            <v>ITALIAN-THAI DEVELOPMENT PCL. - VOSSLOH INFRASTRUCTURE SERVICE JOINT VENTURE</v>
          </cell>
        </row>
      </sheetData>
      <sheetData sheetId="9213">
        <row r="1">
          <cell r="A1" t="str">
            <v>ITALIAN-THAI DEVELOPMENT PCL. - VOSSLOH INFRASTRUCTURE SERVICE JOINT VENTURE</v>
          </cell>
        </row>
      </sheetData>
      <sheetData sheetId="9214">
        <row r="1">
          <cell r="A1" t="str">
            <v>PRICE BREAKDOWN FOR ELECTRICAL INSTALLATION WORK</v>
          </cell>
        </row>
      </sheetData>
      <sheetData sheetId="9215">
        <row r="1">
          <cell r="A1" t="str">
            <v>ITALIAN-THAI DEVELOPMENT PCL. - VOSSLOH INFRASTRUCTURE SERVICE JOINT VENTURE</v>
          </cell>
        </row>
      </sheetData>
      <sheetData sheetId="9216">
        <row r="1">
          <cell r="A1" t="str">
            <v>ITALIAN-THAI DEVELOPMENT PCL. - VOSSLOH INFRASTRUCTURE SERVICE JOINT VENTURE</v>
          </cell>
        </row>
      </sheetData>
      <sheetData sheetId="9217">
        <row r="1">
          <cell r="A1" t="str">
            <v>ITALIAN-THAI DEVELOPMENT PCL. - VOSSLOH INFRASTRUCTURE SERVICE JOINT VENTURE</v>
          </cell>
        </row>
      </sheetData>
      <sheetData sheetId="9218" refreshError="1"/>
      <sheetData sheetId="9219">
        <row r="1">
          <cell r="A1" t="str">
            <v>ITALIAN-THAI DEVELOPMENT PCL. - VOSSLOH INFRASTRUCTURE SERVICE JOINT VENTURE</v>
          </cell>
        </row>
      </sheetData>
      <sheetData sheetId="9220">
        <row r="1">
          <cell r="A1" t="str">
            <v>ITALIAN-THAI DEVELOPMENT PCL. - VOSSLOH INFRASTRUCTURE SERVICE JOINT VENTURE</v>
          </cell>
        </row>
      </sheetData>
      <sheetData sheetId="9221">
        <row r="1">
          <cell r="A1" t="str">
            <v>ITALIAN-THAI DEVELOPMENT PCL. - VOSSLOH INFRASTRUCTURE SERVICE JOINT VENTURE</v>
          </cell>
        </row>
      </sheetData>
      <sheetData sheetId="9222"/>
      <sheetData sheetId="9223"/>
      <sheetData sheetId="9224">
        <row r="1">
          <cell r="A1" t="str">
            <v>ITALIAN-THAI DEVELOPMENT PCL. - VOSSLOH INFRASTRUCTURE SERVICE JOINT VENTURE</v>
          </cell>
        </row>
      </sheetData>
      <sheetData sheetId="9225">
        <row r="1">
          <cell r="A1" t="str">
            <v>PRICE BREAKDOWN FOR ELECTRICAL INSTALLATION WORK</v>
          </cell>
        </row>
      </sheetData>
      <sheetData sheetId="9226">
        <row r="1">
          <cell r="A1" t="str">
            <v>ITALIAN-THAI DEVELOPMENT PCL. - VOSSLOH INFRASTRUCTURE SERVICE JOINT VENTURE</v>
          </cell>
        </row>
      </sheetData>
      <sheetData sheetId="9227">
        <row r="1">
          <cell r="A1" t="str">
            <v>PRICE BREAKDOWN FOR ELECTRICAL INSTALLATION WORK</v>
          </cell>
        </row>
      </sheetData>
      <sheetData sheetId="9228">
        <row r="1">
          <cell r="A1" t="str">
            <v>ITALIAN-THAI DEVELOPMENT PCL. - VOSSLOH INFRASTRUCTURE SERVICE JOINT VENTURE</v>
          </cell>
        </row>
      </sheetData>
      <sheetData sheetId="9229">
        <row r="1">
          <cell r="A1" t="str">
            <v>ITALIAN-THAI DEVELOPMENT PCL. - VOSSLOH INFRASTRUCTURE SERVICE JOINT VENTURE</v>
          </cell>
        </row>
      </sheetData>
      <sheetData sheetId="9230">
        <row r="1">
          <cell r="A1" t="str">
            <v>ITALIAN-THAI DEVELOPMENT PCL. - VOSSLOH INFRASTRUCTURE SERVICE JOINT VENTURE</v>
          </cell>
        </row>
      </sheetData>
      <sheetData sheetId="9231">
        <row r="1">
          <cell r="A1" t="str">
            <v>ITALIAN-THAI DEVELOPMENT PCL. - VOSSLOH INFRASTRUCTURE SERVICE JOINT VENTURE</v>
          </cell>
        </row>
      </sheetData>
      <sheetData sheetId="9232" refreshError="1"/>
      <sheetData sheetId="9233" refreshError="1"/>
      <sheetData sheetId="9234">
        <row r="1">
          <cell r="A1" t="str">
            <v>ITALIAN-THAI DEVELOPMENT PCL. - VOSSLOH INFRASTRUCTURE SERVICE JOINT VENTURE</v>
          </cell>
        </row>
      </sheetData>
      <sheetData sheetId="9235" refreshError="1"/>
      <sheetData sheetId="9236">
        <row r="1">
          <cell r="A1" t="str">
            <v>ITALIAN-THAI DEVELOPMENT PCL. - VOSSLOH INFRASTRUCTURE SERVICE JOINT VENTURE</v>
          </cell>
        </row>
      </sheetData>
      <sheetData sheetId="9237">
        <row r="1">
          <cell r="A1" t="str">
            <v>ITALIAN-THAI DEVELOPMENT PCL. - VOSSLOH INFRASTRUCTURE SERVICE JOINT VENTURE</v>
          </cell>
        </row>
      </sheetData>
      <sheetData sheetId="9238">
        <row r="1">
          <cell r="A1" t="str">
            <v>ITALIAN-THAI DEVELOPMENT PCL. - VOSSLOH INFRASTRUCTURE SERVICE JOINT VENTURE</v>
          </cell>
        </row>
      </sheetData>
      <sheetData sheetId="9239">
        <row r="1">
          <cell r="A1" t="str">
            <v>PRICE BREAKDOWN FOR ELECTRICAL INSTALLATION WORK</v>
          </cell>
        </row>
      </sheetData>
      <sheetData sheetId="9240">
        <row r="1">
          <cell r="A1" t="str">
            <v>PRICE BREAKDOWN FOR ELECTRICAL INSTALLATION WORK</v>
          </cell>
        </row>
      </sheetData>
      <sheetData sheetId="9241">
        <row r="1">
          <cell r="A1" t="str">
            <v>ITALIAN-THAI DEVELOPMENT PCL. - VOSSLOH INFRASTRUCTURE SERVICE JOINT VENTURE</v>
          </cell>
        </row>
      </sheetData>
      <sheetData sheetId="9242">
        <row r="1">
          <cell r="A1" t="str">
            <v>ITALIAN-THAI DEVELOPMENT PCL. - VOSSLOH INFRASTRUCTURE SERVICE JOINT VENTURE</v>
          </cell>
        </row>
      </sheetData>
      <sheetData sheetId="9243">
        <row r="1">
          <cell r="A1" t="str">
            <v>PRICE BREAKDOWN FOR ELECTRICAL INSTALLATION WORK</v>
          </cell>
        </row>
      </sheetData>
      <sheetData sheetId="9244">
        <row r="1">
          <cell r="A1" t="str">
            <v>PRICE BREAKDOWN FOR ELECTRICAL INSTALLATION WORK</v>
          </cell>
        </row>
      </sheetData>
      <sheetData sheetId="9245">
        <row r="1">
          <cell r="A1" t="str">
            <v>ITALIAN-THAI DEVELOPMENT PCL. - VOSSLOH INFRASTRUCTURE SERVICE JOINT VENTURE</v>
          </cell>
        </row>
      </sheetData>
      <sheetData sheetId="9246">
        <row r="1">
          <cell r="A1" t="str">
            <v>ITALIAN-THAI DEVELOPMENT PCL. - VOSSLOH INFRASTRUCTURE SERVICE JOINT VENTURE</v>
          </cell>
        </row>
      </sheetData>
      <sheetData sheetId="9247">
        <row r="1">
          <cell r="A1" t="str">
            <v>ITALIAN-THAI DEVELOPMENT PCL. - VOSSLOH INFRASTRUCTURE SERVICE JOINT VENTURE</v>
          </cell>
        </row>
      </sheetData>
      <sheetData sheetId="9248">
        <row r="1">
          <cell r="A1" t="str">
            <v>PRICE BREAKDOWN FOR ELECTRICAL INSTALLATION WORK</v>
          </cell>
        </row>
      </sheetData>
      <sheetData sheetId="9249">
        <row r="1">
          <cell r="A1" t="str">
            <v>PRICE BREAKDOWN FOR ELECTRICAL INSTALLATION WORK</v>
          </cell>
        </row>
      </sheetData>
      <sheetData sheetId="9250">
        <row r="1">
          <cell r="A1" t="str">
            <v>ITALIAN-THAI DEVELOPMENT PCL. - VOSSLOH INFRASTRUCTURE SERVICE JOINT VENTURE</v>
          </cell>
        </row>
      </sheetData>
      <sheetData sheetId="9251">
        <row r="1">
          <cell r="A1" t="str">
            <v>ITALIAN-THAI DEVELOPMENT PCL. - VOSSLOH INFRASTRUCTURE SERVICE JOINT VENTURE</v>
          </cell>
        </row>
      </sheetData>
      <sheetData sheetId="9252">
        <row r="1">
          <cell r="A1" t="str">
            <v>ITALIAN-THAI DEVELOPMENT PCL. - VOSSLOH INFRASTRUCTURE SERVICE JOINT VENTURE</v>
          </cell>
        </row>
      </sheetData>
      <sheetData sheetId="9253">
        <row r="1">
          <cell r="A1" t="str">
            <v>ITALIAN-THAI DEVELOPMENT PCL. - VOSSLOH INFRASTRUCTURE SERVICE JOINT VENTURE</v>
          </cell>
        </row>
      </sheetData>
      <sheetData sheetId="9254">
        <row r="1">
          <cell r="A1" t="str">
            <v>ITALIAN-THAI DEVELOPMENT PCL. - VOSSLOH INFRASTRUCTURE SERVICE JOINT VENTURE</v>
          </cell>
        </row>
      </sheetData>
      <sheetData sheetId="9255">
        <row r="1">
          <cell r="A1" t="str">
            <v>ITALIAN-THAI DEVELOPMENT PCL. - VOSSLOH INFRASTRUCTURE SERVICE JOINT VENTURE</v>
          </cell>
        </row>
      </sheetData>
      <sheetData sheetId="9256"/>
      <sheetData sheetId="9257"/>
      <sheetData sheetId="9258"/>
      <sheetData sheetId="9259">
        <row r="1">
          <cell r="A1" t="str">
            <v>ITALIAN-THAI DEVELOPMENT PCL. - VOSSLOH INFRASTRUCTURE SERVICE JOINT VENTURE</v>
          </cell>
        </row>
      </sheetData>
      <sheetData sheetId="9260"/>
      <sheetData sheetId="9261">
        <row r="1">
          <cell r="A1" t="str">
            <v>ITALIAN-THAI DEVELOPMENT PCL. - VOSSLOH INFRASTRUCTURE SERVICE JOINT VENTURE</v>
          </cell>
        </row>
      </sheetData>
      <sheetData sheetId="9262">
        <row r="1">
          <cell r="A1" t="str">
            <v>ITALIAN-THAI DEVELOPMENT PCL. - VOSSLOH INFRASTRUCTURE SERVICE JOINT VENTURE</v>
          </cell>
        </row>
      </sheetData>
      <sheetData sheetId="9263">
        <row r="3">
          <cell r="A3" t="str">
            <v>CO3AA1</v>
          </cell>
        </row>
      </sheetData>
      <sheetData sheetId="9264">
        <row r="1">
          <cell r="A1" t="str">
            <v>ITALIAN-THAI DEVELOPMENT PCL. - VOSSLOH INFRASTRUCTURE SERVICE JOINT VENTURE</v>
          </cell>
        </row>
      </sheetData>
      <sheetData sheetId="9265">
        <row r="1">
          <cell r="A1" t="str">
            <v>ITALIAN-THAI DEVELOPMENT PCL. - VOSSLOH INFRASTRUCTURE SERVICE JOINT VENTURE</v>
          </cell>
        </row>
      </sheetData>
      <sheetData sheetId="9266">
        <row r="1">
          <cell r="A1" t="str">
            <v>ITALIAN-THAI DEVELOPMENT PCL. - VOSSLOH INFRASTRUCTURE SERVICE JOINT VENTURE</v>
          </cell>
        </row>
      </sheetData>
      <sheetData sheetId="9267">
        <row r="1">
          <cell r="A1" t="str">
            <v>ITALIAN-THAI DEVELOPMENT PCL. - VOSSLOH INFRASTRUCTURE SERVICE JOINT VENTURE</v>
          </cell>
        </row>
      </sheetData>
      <sheetData sheetId="9268">
        <row r="1">
          <cell r="A1" t="str">
            <v>PRICE BREAKDOWN FOR ELECTRICAL INSTALLATION WORK</v>
          </cell>
        </row>
      </sheetData>
      <sheetData sheetId="9269">
        <row r="1">
          <cell r="A1" t="str">
            <v>PRICE BREAKDOWN FOR ELECTRICAL INSTALLATION WORK</v>
          </cell>
        </row>
      </sheetData>
      <sheetData sheetId="9270">
        <row r="1">
          <cell r="A1" t="str">
            <v>ITALIAN-THAI DEVELOPMENT PCL. - VOSSLOH INFRASTRUCTURE SERVICE JOINT VENTURE</v>
          </cell>
        </row>
      </sheetData>
      <sheetData sheetId="9271">
        <row r="1">
          <cell r="A1" t="str">
            <v>ITALIAN-THAI DEVELOPMENT PCL. - VOSSLOH INFRASTRUCTURE SERVICE JOINT VENTURE</v>
          </cell>
        </row>
      </sheetData>
      <sheetData sheetId="9272">
        <row r="1">
          <cell r="A1" t="str">
            <v>ITALIAN-THAI DEVELOPMENT PCL. - VOSSLOH INFRASTRUCTURE SERVICE JOINT VENTURE</v>
          </cell>
        </row>
      </sheetData>
      <sheetData sheetId="9273">
        <row r="1">
          <cell r="A1" t="str">
            <v>ITALIAN-THAI DEVELOPMENT PCL. - VOSSLOH INFRASTRUCTURE SERVICE JOINT VENTURE</v>
          </cell>
        </row>
      </sheetData>
      <sheetData sheetId="9274">
        <row r="1">
          <cell r="A1" t="str">
            <v>ITALIAN-THAI DEVELOPMENT PCL. - VOSSLOH INFRASTRUCTURE SERVICE JOINT VENTURE</v>
          </cell>
        </row>
      </sheetData>
      <sheetData sheetId="9275">
        <row r="1">
          <cell r="A1" t="str">
            <v>ITALIAN-THAI DEVELOPMENT PCL. - VOSSLOH INFRASTRUCTURE SERVICE JOINT VENTURE</v>
          </cell>
        </row>
      </sheetData>
      <sheetData sheetId="9276">
        <row r="1">
          <cell r="A1" t="str">
            <v>ITALIAN-THAI DEVELOPMENT PCL. - VOSSLOH INFRASTRUCTURE SERVICE JOINT VENTURE</v>
          </cell>
        </row>
      </sheetData>
      <sheetData sheetId="9277">
        <row r="1">
          <cell r="A1" t="str">
            <v>PRICE BREAKDOWN FOR ELECTRICAL INSTALLATION WORK</v>
          </cell>
        </row>
      </sheetData>
      <sheetData sheetId="9278">
        <row r="1">
          <cell r="A1" t="str">
            <v>ITALIAN-THAI DEVELOPMENT PCL. - VOSSLOH INFRASTRUCTURE SERVICE JOINT VENTURE</v>
          </cell>
        </row>
      </sheetData>
      <sheetData sheetId="9279">
        <row r="1">
          <cell r="A1" t="str">
            <v>ITALIAN-THAI DEVELOPMENT PCL. - VOSSLOH INFRASTRUCTURE SERVICE JOINT VENTURE</v>
          </cell>
        </row>
      </sheetData>
      <sheetData sheetId="9280">
        <row r="1">
          <cell r="A1" t="str">
            <v>ITALIAN-THAI DEVELOPMENT PCL. - VOSSLOH INFRASTRUCTURE SERVICE JOINT VENTURE</v>
          </cell>
        </row>
      </sheetData>
      <sheetData sheetId="9281">
        <row r="1">
          <cell r="A1" t="str">
            <v>ITALIAN-THAI DEVELOPMENT PCL. - VOSSLOH INFRASTRUCTURE SERVICE JOINT VENTURE</v>
          </cell>
        </row>
      </sheetData>
      <sheetData sheetId="9282">
        <row r="1">
          <cell r="A1" t="str">
            <v>ITALIAN-THAI DEVELOPMENT PCL. - VOSSLOH INFRASTRUCTURE SERVICE JOINT VENTURE</v>
          </cell>
        </row>
      </sheetData>
      <sheetData sheetId="9283">
        <row r="1">
          <cell r="A1" t="str">
            <v>ITALIAN-THAI DEVELOPMENT PCL. - VOSSLOH INFRASTRUCTURE SERVICE JOINT VENTURE</v>
          </cell>
        </row>
      </sheetData>
      <sheetData sheetId="9284" refreshError="1"/>
      <sheetData sheetId="9285" refreshError="1"/>
      <sheetData sheetId="9286" refreshError="1"/>
      <sheetData sheetId="9287">
        <row r="1">
          <cell r="A1" t="str">
            <v>ITALIAN-THAI DEVELOPMENT PCL. - VOSSLOH INFRASTRUCTURE SERVICE JOINT VENTURE</v>
          </cell>
        </row>
      </sheetData>
      <sheetData sheetId="9288">
        <row r="1">
          <cell r="A1" t="str">
            <v>PRICE BREAKDOWN FOR ELECTRICAL INSTALLATION WORK</v>
          </cell>
        </row>
      </sheetData>
      <sheetData sheetId="9289">
        <row r="1">
          <cell r="A1" t="str">
            <v>ITALIAN-THAI DEVELOPMENT PCL. - VOSSLOH INFRASTRUCTURE SERVICE JOINT VENTURE</v>
          </cell>
        </row>
      </sheetData>
      <sheetData sheetId="9290">
        <row r="1">
          <cell r="A1" t="str">
            <v>ITALIAN-THAI DEVELOPMENT PCL. - VOSSLOH INFRASTRUCTURE SERVICE JOINT VENTURE</v>
          </cell>
        </row>
      </sheetData>
      <sheetData sheetId="9291">
        <row r="1">
          <cell r="A1" t="str">
            <v>ITALIAN-THAI DEVELOPMENT PCL. - VOSSLOH INFRASTRUCTURE SERVICE JOINT VENTURE</v>
          </cell>
        </row>
      </sheetData>
      <sheetData sheetId="9292">
        <row r="1">
          <cell r="A1" t="str">
            <v>PRICE BREAKDOWN FOR ELECTRICAL INSTALLATION WORK</v>
          </cell>
        </row>
      </sheetData>
      <sheetData sheetId="9293">
        <row r="1">
          <cell r="A1" t="str">
            <v>PRICE BREAKDOWN FOR ELECTRICAL INSTALLATION WORK</v>
          </cell>
        </row>
      </sheetData>
      <sheetData sheetId="9294">
        <row r="1">
          <cell r="A1" t="str">
            <v>ITALIAN-THAI DEVELOPMENT PCL. - VOSSLOH INFRASTRUCTURE SERVICE JOINT VENTURE</v>
          </cell>
        </row>
      </sheetData>
      <sheetData sheetId="9295">
        <row r="1">
          <cell r="A1" t="str">
            <v>ITALIAN-THAI DEVELOPMENT PCL. - VOSSLOH INFRASTRUCTURE SERVICE JOINT VENTURE</v>
          </cell>
        </row>
      </sheetData>
      <sheetData sheetId="9296">
        <row r="1">
          <cell r="A1" t="str">
            <v>ITALIAN-THAI DEVELOPMENT PCL. - VOSSLOH INFRASTRUCTURE SERVICE JOINT VENTURE</v>
          </cell>
        </row>
      </sheetData>
      <sheetData sheetId="9297">
        <row r="1">
          <cell r="A1" t="str">
            <v>ITALIAN-THAI DEVELOPMENT PCL. - VOSSLOH INFRASTRUCTURE SERVICE JOINT VENTURE</v>
          </cell>
        </row>
      </sheetData>
      <sheetData sheetId="9298">
        <row r="1">
          <cell r="A1" t="str">
            <v>PRICE BREAKDOWN FOR ELECTRICAL INSTALLATION WORK</v>
          </cell>
        </row>
      </sheetData>
      <sheetData sheetId="9299">
        <row r="1">
          <cell r="A1" t="str">
            <v>ITALIAN-THAI DEVELOPMENT PCL. - VOSSLOH INFRASTRUCTURE SERVICE JOINT VENTURE</v>
          </cell>
        </row>
      </sheetData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>
        <row r="1">
          <cell r="A1" t="str">
            <v>ITALIAN-THAI DEVELOPMENT PCL. - VOSSLOH INFRASTRUCTURE SERVICE JOINT VENTURE</v>
          </cell>
        </row>
      </sheetData>
      <sheetData sheetId="9316">
        <row r="1">
          <cell r="A1" t="str">
            <v>PRICE BREAKDOWN FOR ELECTRICAL INSTALLATION WORK</v>
          </cell>
        </row>
      </sheetData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>
        <row r="1">
          <cell r="A1" t="str">
            <v>ITALIAN-THAI DEVELOPMENT PCL. - VOSSLOH INFRASTRUCTURE SERVICE JOINT VENTURE</v>
          </cell>
        </row>
      </sheetData>
      <sheetData sheetId="9331">
        <row r="1">
          <cell r="A1" t="str">
            <v>ITALIAN-THAI DEVELOPMENT PCL. - VOSSLOH INFRASTRUCTURE SERVICE JOINT VENTURE</v>
          </cell>
        </row>
      </sheetData>
      <sheetData sheetId="9332">
        <row r="1">
          <cell r="A1" t="str">
            <v>PRICE BREAKDOWN FOR ELECTRICAL INSTALLATION WORK</v>
          </cell>
        </row>
      </sheetData>
      <sheetData sheetId="9333">
        <row r="1">
          <cell r="A1" t="str">
            <v>ITALIAN-THAI DEVELOPMENT PCL. - VOSSLOH INFRASTRUCTURE SERVICE JOINT VENTURE</v>
          </cell>
        </row>
      </sheetData>
      <sheetData sheetId="9334">
        <row r="1">
          <cell r="A1" t="str">
            <v>ITALIAN-THAI DEVELOPMENT PCL. - VOSSLOH INFRASTRUCTURE SERVICE JOINT VENTURE</v>
          </cell>
        </row>
      </sheetData>
      <sheetData sheetId="9335">
        <row r="1">
          <cell r="A1" t="str">
            <v>ITALIAN-THAI DEVELOPMENT PCL. - VOSSLOH INFRASTRUCTURE SERVICE JOINT VENTURE</v>
          </cell>
        </row>
      </sheetData>
      <sheetData sheetId="9336">
        <row r="1">
          <cell r="A1" t="str">
            <v>ITALIAN-THAI DEVELOPMENT PCL. - VOSSLOH INFRASTRUCTURE SERVICE JOINT VENTURE</v>
          </cell>
        </row>
      </sheetData>
      <sheetData sheetId="9337">
        <row r="1">
          <cell r="A1" t="str">
            <v>ITALIAN-THAI DEVELOPMENT PCL. - VOSSLOH INFRASTRUCTURE SERVICE JOINT VENTURE</v>
          </cell>
        </row>
      </sheetData>
      <sheetData sheetId="9338">
        <row r="1">
          <cell r="A1" t="str">
            <v>ITALIAN-THAI DEVELOPMENT PCL. - VOSSLOH INFRASTRUCTURE SERVICE JOINT VENTURE</v>
          </cell>
        </row>
      </sheetData>
      <sheetData sheetId="9339">
        <row r="1">
          <cell r="A1" t="str">
            <v>ITALIAN-THAI DEVELOPMENT PCL. - VOSSLOH INFRASTRUCTURE SERVICE JOINT VENTURE</v>
          </cell>
        </row>
      </sheetData>
      <sheetData sheetId="9340">
        <row r="1">
          <cell r="A1" t="str">
            <v>PRICE BREAKDOWN FOR ELECTRICAL INSTALLATION WORK</v>
          </cell>
        </row>
      </sheetData>
      <sheetData sheetId="9341">
        <row r="1">
          <cell r="A1" t="str">
            <v>ITALIAN-THAI DEVELOPMENT PCL. - VOSSLOH INFRASTRUCTURE SERVICE JOINT VENTURE</v>
          </cell>
        </row>
      </sheetData>
      <sheetData sheetId="9342">
        <row r="1">
          <cell r="A1" t="str">
            <v>PRICE BREAKDOWN FOR ELECTRICAL INSTALLATION WORK</v>
          </cell>
        </row>
      </sheetData>
      <sheetData sheetId="9343">
        <row r="1">
          <cell r="A1" t="str">
            <v>ITALIAN-THAI DEVELOPMENT PCL. - VOSSLOH INFRASTRUCTURE SERVICE JOINT VENTURE</v>
          </cell>
        </row>
      </sheetData>
      <sheetData sheetId="9344">
        <row r="1">
          <cell r="A1" t="str">
            <v>ITALIAN-THAI DEVELOPMENT PCL. - VOSSLOH INFRASTRUCTURE SERVICE JOINT VENTURE</v>
          </cell>
        </row>
      </sheetData>
      <sheetData sheetId="9345">
        <row r="1">
          <cell r="A1" t="str">
            <v>PRICE BREAKDOWN FOR ELECTRICAL INSTALLATION WORK</v>
          </cell>
        </row>
      </sheetData>
      <sheetData sheetId="9346">
        <row r="1">
          <cell r="A1" t="str">
            <v>ITALIAN-THAI DEVELOPMENT PCL. - VOSSLOH INFRASTRUCTURE SERVICE JOINT VENTURE</v>
          </cell>
        </row>
      </sheetData>
      <sheetData sheetId="9347">
        <row r="1">
          <cell r="A1" t="str">
            <v>ITALIAN-THAI DEVELOPMENT PCL. - VOSSLOH INFRASTRUCTURE SERVICE JOINT VENTURE</v>
          </cell>
        </row>
      </sheetData>
      <sheetData sheetId="9348">
        <row r="1">
          <cell r="A1" t="str">
            <v>ITALIAN-THAI DEVELOPMENT PCL. - VOSSLOH INFRASTRUCTURE SERVICE JOINT VENTURE</v>
          </cell>
        </row>
      </sheetData>
      <sheetData sheetId="9349">
        <row r="1">
          <cell r="A1" t="str">
            <v>ITALIAN-THAI DEVELOPMENT PCL. - VOSSLOH INFRASTRUCTURE SERVICE JOINT VENTURE</v>
          </cell>
        </row>
      </sheetData>
      <sheetData sheetId="9350">
        <row r="1">
          <cell r="A1" t="str">
            <v>ITALIAN-THAI DEVELOPMENT PCL. - VOSSLOH INFRASTRUCTURE SERVICE JOINT VENTURE</v>
          </cell>
        </row>
      </sheetData>
      <sheetData sheetId="9351">
        <row r="1">
          <cell r="A1" t="str">
            <v>ITALIAN-THAI DEVELOPMENT PCL. - VOSSLOH INFRASTRUCTURE SERVICE JOINT VENTURE</v>
          </cell>
        </row>
      </sheetData>
      <sheetData sheetId="9352">
        <row r="1">
          <cell r="A1" t="str">
            <v>ITALIAN-THAI DEVELOPMENT PCL. - VOSSLOH INFRASTRUCTURE SERVICE JOINT VENTURE</v>
          </cell>
        </row>
      </sheetData>
      <sheetData sheetId="9353">
        <row r="1">
          <cell r="A1" t="str">
            <v>ITALIAN-THAI DEVELOPMENT PCL. - VOSSLOH INFRASTRUCTURE SERVICE JOINT VENTURE</v>
          </cell>
        </row>
      </sheetData>
      <sheetData sheetId="9354">
        <row r="1">
          <cell r="A1" t="str">
            <v>ITALIAN-THAI DEVELOPMENT PCL. - VOSSLOH INFRASTRUCTURE SERVICE JOINT VENTURE</v>
          </cell>
        </row>
      </sheetData>
      <sheetData sheetId="9355">
        <row r="1">
          <cell r="A1" t="str">
            <v>ITALIAN-THAI DEVELOPMENT PCL. - VOSSLOH INFRASTRUCTURE SERVICE JOINT VENTURE</v>
          </cell>
        </row>
      </sheetData>
      <sheetData sheetId="9356">
        <row r="1">
          <cell r="A1" t="str">
            <v>ITALIAN-THAI DEVELOPMENT PCL. - VOSSLOH INFRASTRUCTURE SERVICE JOINT VENTURE</v>
          </cell>
        </row>
      </sheetData>
      <sheetData sheetId="9357">
        <row r="1">
          <cell r="A1" t="str">
            <v>PRICE BREAKDOWN FOR ELECTRICAL INSTALLATION WORK</v>
          </cell>
        </row>
      </sheetData>
      <sheetData sheetId="9358">
        <row r="1">
          <cell r="A1" t="str">
            <v>ITALIAN-THAI DEVELOPMENT PCL. - VOSSLOH INFRASTRUCTURE SERVICE JOINT VENTURE</v>
          </cell>
        </row>
      </sheetData>
      <sheetData sheetId="9359">
        <row r="1">
          <cell r="A1" t="str">
            <v>ITALIAN-THAI DEVELOPMENT PCL. - VOSSLOH INFRASTRUCTURE SERVICE JOINT VENTURE</v>
          </cell>
        </row>
      </sheetData>
      <sheetData sheetId="9360">
        <row r="1">
          <cell r="A1" t="str">
            <v>ITALIAN-THAI DEVELOPMENT PCL. - VOSSLOH INFRASTRUCTURE SERVICE JOINT VENTURE</v>
          </cell>
        </row>
      </sheetData>
      <sheetData sheetId="9361">
        <row r="1">
          <cell r="A1" t="str">
            <v>ITALIAN-THAI DEVELOPMENT PCL. - VOSSLOH INFRASTRUCTURE SERVICE JOINT VENTURE</v>
          </cell>
        </row>
      </sheetData>
      <sheetData sheetId="9362">
        <row r="1">
          <cell r="A1" t="str">
            <v>ITALIAN-THAI DEVELOPMENT PCL. - VOSSLOH INFRASTRUCTURE SERVICE JOINT VENTURE</v>
          </cell>
        </row>
      </sheetData>
      <sheetData sheetId="9363">
        <row r="1">
          <cell r="A1" t="str">
            <v>ITALIAN-THAI DEVELOPMENT PCL. - VOSSLOH INFRASTRUCTURE SERVICE JOINT VENTURE</v>
          </cell>
        </row>
      </sheetData>
      <sheetData sheetId="9364">
        <row r="1">
          <cell r="A1" t="str">
            <v>ITALIAN-THAI DEVELOPMENT PCL. - VOSSLOH INFRASTRUCTURE SERVICE JOINT VENTURE</v>
          </cell>
        </row>
      </sheetData>
      <sheetData sheetId="9365">
        <row r="1">
          <cell r="A1" t="str">
            <v>ITALIAN-THAI DEVELOPMENT PCL. - VOSSLOH INFRASTRUCTURE SERVICE JOINT VENTURE</v>
          </cell>
        </row>
      </sheetData>
      <sheetData sheetId="9366">
        <row r="1">
          <cell r="A1" t="str">
            <v>ITALIAN-THAI DEVELOPMENT PCL. - VOSSLOH INFRASTRUCTURE SERVICE JOINT VENTURE</v>
          </cell>
        </row>
      </sheetData>
      <sheetData sheetId="9367">
        <row r="1">
          <cell r="A1" t="str">
            <v>ITALIAN-THAI DEVELOPMENT PCL. - VOSSLOH INFRASTRUCTURE SERVICE JOINT VENTURE</v>
          </cell>
        </row>
      </sheetData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>
        <row r="1">
          <cell r="A1" t="str">
            <v>PRICE BREAKDOWN FOR ELECTRICAL INSTALLATION WORK</v>
          </cell>
        </row>
      </sheetData>
      <sheetData sheetId="9381">
        <row r="1">
          <cell r="A1" t="str">
            <v>ITALIAN-THAI DEVELOPMENT PCL. - VOSSLOH INFRASTRUCTURE SERVICE JOINT VENTURE</v>
          </cell>
        </row>
      </sheetData>
      <sheetData sheetId="9382">
        <row r="1">
          <cell r="A1" t="str">
            <v>ITALIAN-THAI DEVELOPMENT PCL. - VOSSLOH INFRASTRUCTURE SERVICE JOINT VENTURE</v>
          </cell>
        </row>
      </sheetData>
      <sheetData sheetId="9383">
        <row r="1">
          <cell r="A1" t="str">
            <v>ITALIAN-THAI DEVELOPMENT PCL. - VOSSLOH INFRASTRUCTURE SERVICE JOINT VENTURE</v>
          </cell>
        </row>
      </sheetData>
      <sheetData sheetId="9384">
        <row r="1">
          <cell r="A1" t="str">
            <v>ITALIAN-THAI DEVELOPMENT PCL. - VOSSLOH INFRASTRUCTURE SERVICE JOINT VENTURE</v>
          </cell>
        </row>
      </sheetData>
      <sheetData sheetId="9385">
        <row r="1">
          <cell r="A1" t="str">
            <v>ITALIAN-THAI DEVELOPMENT PCL. - VOSSLOH INFRASTRUCTURE SERVICE JOINT VENTURE</v>
          </cell>
        </row>
      </sheetData>
      <sheetData sheetId="9386">
        <row r="1">
          <cell r="A1" t="str">
            <v>ITALIAN-THAI DEVELOPMENT PCL. - VOSSLOH INFRASTRUCTURE SERVICE JOINT VENTURE</v>
          </cell>
        </row>
      </sheetData>
      <sheetData sheetId="9387">
        <row r="1">
          <cell r="A1" t="str">
            <v>PRICE BREAKDOWN FOR ELECTRICAL INSTALLATION WORK</v>
          </cell>
        </row>
      </sheetData>
      <sheetData sheetId="9388">
        <row r="1">
          <cell r="A1" t="str">
            <v>ITALIAN-THAI DEVELOPMENT PCL. - VOSSLOH INFRASTRUCTURE SERVICE JOINT VENTURE</v>
          </cell>
        </row>
      </sheetData>
      <sheetData sheetId="9389">
        <row r="1">
          <cell r="A1" t="str">
            <v>ITALIAN-THAI DEVELOPMENT PCL. - VOSSLOH INFRASTRUCTURE SERVICE JOINT VENTURE</v>
          </cell>
        </row>
      </sheetData>
      <sheetData sheetId="9390">
        <row r="1">
          <cell r="A1" t="str">
            <v>PRICE BREAKDOWN FOR ELECTRICAL INSTALLATION WORK</v>
          </cell>
        </row>
      </sheetData>
      <sheetData sheetId="9391">
        <row r="1">
          <cell r="A1" t="str">
            <v>ITALIAN-THAI DEVELOPMENT PCL. - VOSSLOH INFRASTRUCTURE SERVICE JOINT VENTURE</v>
          </cell>
        </row>
      </sheetData>
      <sheetData sheetId="9392">
        <row r="1">
          <cell r="A1" t="str">
            <v>ITALIAN-THAI DEVELOPMENT PCL. - VOSSLOH INFRASTRUCTURE SERVICE JOINT VENTURE</v>
          </cell>
        </row>
      </sheetData>
      <sheetData sheetId="9393">
        <row r="1">
          <cell r="A1" t="str">
            <v>ITALIAN-THAI DEVELOPMENT PCL. - VOSSLOH INFRASTRUCTURE SERVICE JOINT VENTURE</v>
          </cell>
        </row>
      </sheetData>
      <sheetData sheetId="9394">
        <row r="1">
          <cell r="A1" t="str">
            <v>ITALIAN-THAI DEVELOPMENT PCL. - VOSSLOH INFRASTRUCTURE SERVICE JOINT VENTURE</v>
          </cell>
        </row>
      </sheetData>
      <sheetData sheetId="9395" refreshError="1"/>
      <sheetData sheetId="9396" refreshError="1"/>
      <sheetData sheetId="9397">
        <row r="1">
          <cell r="A1" t="str">
            <v>PRICE BREAKDOWN FOR ELECTRICAL INSTALLATION WORK</v>
          </cell>
        </row>
      </sheetData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>
        <row r="1">
          <cell r="A1" t="str">
            <v>ITALIAN-THAI DEVELOPMENT PCL. - VOSSLOH INFRASTRUCTURE SERVICE JOINT VENTURE</v>
          </cell>
        </row>
      </sheetData>
      <sheetData sheetId="9412">
        <row r="1">
          <cell r="A1" t="str">
            <v>ITALIAN-THAI DEVELOPMENT PCL. - VOSSLOH INFRASTRUCTURE SERVICE JOINT VENTURE</v>
          </cell>
        </row>
      </sheetData>
      <sheetData sheetId="9413">
        <row r="1">
          <cell r="A1" t="str">
            <v>PRICE BREAKDOWN FOR ELECTRICAL INSTALLATION WORK</v>
          </cell>
        </row>
      </sheetData>
      <sheetData sheetId="9414">
        <row r="1">
          <cell r="A1" t="str">
            <v>PRICE BREAKDOWN FOR ELECTRICAL INSTALLATION WORK</v>
          </cell>
        </row>
      </sheetData>
      <sheetData sheetId="9415">
        <row r="1">
          <cell r="A1" t="str">
            <v>ITALIAN-THAI DEVELOPMENT PCL. - VOSSLOH INFRASTRUCTURE SERVICE JOINT VENTURE</v>
          </cell>
        </row>
      </sheetData>
      <sheetData sheetId="9416">
        <row r="1">
          <cell r="A1" t="str">
            <v>ITALIAN-THAI DEVELOPMENT PCL. - VOSSLOH INFRASTRUCTURE SERVICE JOINT VENTURE</v>
          </cell>
        </row>
      </sheetData>
      <sheetData sheetId="9417">
        <row r="1">
          <cell r="A1" t="str">
            <v>ITALIAN-THAI DEVELOPMENT PCL. - VOSSLOH INFRASTRUCTURE SERVICE JOINT VENTURE</v>
          </cell>
        </row>
      </sheetData>
      <sheetData sheetId="9418">
        <row r="1">
          <cell r="A1" t="str">
            <v>PRICE BREAKDOWN FOR ELECTRICAL INSTALLATION WORK</v>
          </cell>
        </row>
      </sheetData>
      <sheetData sheetId="9419">
        <row r="1">
          <cell r="A1" t="str">
            <v>ITALIAN-THAI DEVELOPMENT PCL. - VOSSLOH INFRASTRUCTURE SERVICE JOINT VENTURE</v>
          </cell>
        </row>
      </sheetData>
      <sheetData sheetId="9420">
        <row r="1">
          <cell r="A1" t="str">
            <v>PRICE BREAKDOWN FOR ELECTRICAL INSTALLATION WORK</v>
          </cell>
        </row>
      </sheetData>
      <sheetData sheetId="9421">
        <row r="1">
          <cell r="A1" t="str">
            <v>ITALIAN-THAI DEVELOPMENT PCL. - VOSSLOH INFRASTRUCTURE SERVICE JOINT VENTURE</v>
          </cell>
        </row>
      </sheetData>
      <sheetData sheetId="9422">
        <row r="1">
          <cell r="A1" t="str">
            <v>PRICE BREAKDOWN FOR ELECTRICAL INSTALLATION WORK</v>
          </cell>
        </row>
      </sheetData>
      <sheetData sheetId="9423">
        <row r="1">
          <cell r="A1" t="str">
            <v>ITALIAN-THAI DEVELOPMENT PCL. - VOSSLOH INFRASTRUCTURE SERVICE JOINT VENTURE</v>
          </cell>
        </row>
      </sheetData>
      <sheetData sheetId="9424">
        <row r="1">
          <cell r="A1" t="str">
            <v>ITALIAN-THAI DEVELOPMENT PCL. - VOSSLOH INFRASTRUCTURE SERVICE JOINT VENTURE</v>
          </cell>
        </row>
      </sheetData>
      <sheetData sheetId="9425">
        <row r="1">
          <cell r="A1" t="str">
            <v>ITALIAN-THAI DEVELOPMENT PCL. - VOSSLOH INFRASTRUCTURE SERVICE JOINT VENTURE</v>
          </cell>
        </row>
      </sheetData>
      <sheetData sheetId="9426">
        <row r="1">
          <cell r="A1" t="str">
            <v>ITALIAN-THAI DEVELOPMENT PCL. - VOSSLOH INFRASTRUCTURE SERVICE JOINT VENTURE</v>
          </cell>
        </row>
      </sheetData>
      <sheetData sheetId="9427">
        <row r="1">
          <cell r="A1" t="str">
            <v>ITALIAN-THAI DEVELOPMENT PCL. - VOSSLOH INFRASTRUCTURE SERVICE JOINT VENTURE</v>
          </cell>
        </row>
      </sheetData>
      <sheetData sheetId="9428">
        <row r="1">
          <cell r="A1" t="str">
            <v>PRICE BREAKDOWN FOR ELECTRICAL INSTALLATION WORK</v>
          </cell>
        </row>
      </sheetData>
      <sheetData sheetId="9429">
        <row r="1">
          <cell r="A1" t="str">
            <v>ITALIAN-THAI DEVELOPMENT PCL. - VOSSLOH INFRASTRUCTURE SERVICE JOINT VENTURE</v>
          </cell>
        </row>
      </sheetData>
      <sheetData sheetId="9430">
        <row r="1">
          <cell r="A1" t="str">
            <v>PRICE BREAKDOWN FOR ELECTRICAL INSTALLATION WORK</v>
          </cell>
        </row>
      </sheetData>
      <sheetData sheetId="9431">
        <row r="1">
          <cell r="A1" t="str">
            <v>ITALIAN-THAI DEVELOPMENT PCL. - VOSSLOH INFRASTRUCTURE SERVICE JOINT VENTURE</v>
          </cell>
        </row>
      </sheetData>
      <sheetData sheetId="9432">
        <row r="1">
          <cell r="A1" t="str">
            <v>ITALIAN-THAI DEVELOPMENT PCL. - VOSSLOH INFRASTRUCTURE SERVICE JOINT VENTURE</v>
          </cell>
        </row>
      </sheetData>
      <sheetData sheetId="9433">
        <row r="1">
          <cell r="A1" t="str">
            <v>ITALIAN-THAI DEVELOPMENT PCL. - VOSSLOH INFRASTRUCTURE SERVICE JOINT VENTURE</v>
          </cell>
        </row>
      </sheetData>
      <sheetData sheetId="9434">
        <row r="1">
          <cell r="A1" t="str">
            <v>ITALIAN-THAI DEVELOPMENT PCL. - VOSSLOH INFRASTRUCTURE SERVICE JOINT VENTURE</v>
          </cell>
        </row>
      </sheetData>
      <sheetData sheetId="9435">
        <row r="1">
          <cell r="A1" t="str">
            <v>ITALIAN-THAI DEVELOPMENT PCL. - VOSSLOH INFRASTRUCTURE SERVICE JOINT VENTURE</v>
          </cell>
        </row>
      </sheetData>
      <sheetData sheetId="9436">
        <row r="1">
          <cell r="A1" t="str">
            <v>ITALIAN-THAI DEVELOPMENT PCL. - VOSSLOH INFRASTRUCTURE SERVICE JOINT VENTURE</v>
          </cell>
        </row>
      </sheetData>
      <sheetData sheetId="9437">
        <row r="1">
          <cell r="A1" t="str">
            <v>ITALIAN-THAI DEVELOPMENT PCL. - VOSSLOH INFRASTRUCTURE SERVICE JOINT VENTURE</v>
          </cell>
        </row>
      </sheetData>
      <sheetData sheetId="9438">
        <row r="1">
          <cell r="A1" t="str">
            <v>ITALIAN-THAI DEVELOPMENT PCL. - VOSSLOH INFRASTRUCTURE SERVICE JOINT VENTURE</v>
          </cell>
        </row>
      </sheetData>
      <sheetData sheetId="9439">
        <row r="1">
          <cell r="A1" t="str">
            <v>ITALIAN-THAI DEVELOPMENT PCL. - VOSSLOH INFRASTRUCTURE SERVICE JOINT VENTURE</v>
          </cell>
        </row>
      </sheetData>
      <sheetData sheetId="9440">
        <row r="1">
          <cell r="A1" t="str">
            <v>ITALIAN-THAI DEVELOPMENT PCL. - VOSSLOH INFRASTRUCTURE SERVICE JOINT VENTURE</v>
          </cell>
        </row>
      </sheetData>
      <sheetData sheetId="9441">
        <row r="1">
          <cell r="A1" t="str">
            <v>PRICE BREAKDOWN FOR ELECTRICAL INSTALLATION WORK</v>
          </cell>
        </row>
      </sheetData>
      <sheetData sheetId="9442">
        <row r="1">
          <cell r="A1" t="str">
            <v>ITALIAN-THAI DEVELOPMENT PCL. - VOSSLOH INFRASTRUCTURE SERVICE JOINT VENTURE</v>
          </cell>
        </row>
      </sheetData>
      <sheetData sheetId="9443">
        <row r="1">
          <cell r="A1" t="str">
            <v>ITALIAN-THAI DEVELOPMENT PCL. - VOSSLOH INFRASTRUCTURE SERVICE JOINT VENTURE</v>
          </cell>
        </row>
      </sheetData>
      <sheetData sheetId="9444">
        <row r="1">
          <cell r="A1" t="str">
            <v>ITALIAN-THAI DEVELOPMENT PCL. - VOSSLOH INFRASTRUCTURE SERVICE JOINT VENTURE</v>
          </cell>
        </row>
      </sheetData>
      <sheetData sheetId="9445">
        <row r="1">
          <cell r="A1" t="str">
            <v>ITALIAN-THAI DEVELOPMENT PCL. - VOSSLOH INFRASTRUCTURE SERVICE JOINT VENTURE</v>
          </cell>
        </row>
      </sheetData>
      <sheetData sheetId="9446">
        <row r="1">
          <cell r="A1" t="str">
            <v>ITALIAN-THAI DEVELOPMENT PCL. - VOSSLOH INFRASTRUCTURE SERVICE JOINT VENTURE</v>
          </cell>
        </row>
      </sheetData>
      <sheetData sheetId="9447">
        <row r="1">
          <cell r="A1" t="str">
            <v>ITALIAN-THAI DEVELOPMENT PCL. - VOSSLOH INFRASTRUCTURE SERVICE JOINT VENTURE</v>
          </cell>
        </row>
      </sheetData>
      <sheetData sheetId="9448">
        <row r="1">
          <cell r="A1" t="str">
            <v>ITALIAN-THAI DEVELOPMENT PCL. - VOSSLOH INFRASTRUCTURE SERVICE JOINT VENTURE</v>
          </cell>
        </row>
      </sheetData>
      <sheetData sheetId="9449">
        <row r="1">
          <cell r="A1" t="str">
            <v>ITALIAN-THAI DEVELOPMENT PCL. - VOSSLOH INFRASTRUCTURE SERVICE JOINT VENTURE</v>
          </cell>
        </row>
      </sheetData>
      <sheetData sheetId="9450">
        <row r="1">
          <cell r="A1" t="str">
            <v>ITALIAN-THAI DEVELOPMENT PCL. - VOSSLOH INFRASTRUCTURE SERVICE JOINT VENTURE</v>
          </cell>
        </row>
      </sheetData>
      <sheetData sheetId="9451">
        <row r="1">
          <cell r="A1" t="str">
            <v>ITALIAN-THAI DEVELOPMENT PCL. - VOSSLOH INFRASTRUCTURE SERVICE JOINT VENTURE</v>
          </cell>
        </row>
      </sheetData>
      <sheetData sheetId="9452">
        <row r="1">
          <cell r="A1" t="str">
            <v>ITALIAN-THAI DEVELOPMENT PCL. - VOSSLOH INFRASTRUCTURE SERVICE JOINT VENTURE</v>
          </cell>
        </row>
      </sheetData>
      <sheetData sheetId="9453">
        <row r="1">
          <cell r="A1" t="str">
            <v>ITALIAN-THAI DEVELOPMENT PCL. - VOSSLOH INFRASTRUCTURE SERVICE JOINT VENTURE</v>
          </cell>
        </row>
      </sheetData>
      <sheetData sheetId="9454">
        <row r="1">
          <cell r="A1" t="str">
            <v>ITALIAN-THAI DEVELOPMENT PCL. - VOSSLOH INFRASTRUCTURE SERVICE JOINT VENTURE</v>
          </cell>
        </row>
      </sheetData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>
        <row r="1">
          <cell r="A1" t="str">
            <v>ITALIAN-THAI DEVELOPMENT PCL. - VOSSLOH INFRASTRUCTURE SERVICE JOINT VENTURE</v>
          </cell>
        </row>
      </sheetData>
      <sheetData sheetId="9486">
        <row r="1">
          <cell r="A1" t="str">
            <v>ITALIAN-THAI DEVELOPMENT PCL. - VOSSLOH INFRASTRUCTURE SERVICE JOINT VENTURE</v>
          </cell>
        </row>
      </sheetData>
      <sheetData sheetId="9487">
        <row r="1">
          <cell r="A1" t="str">
            <v>ITALIAN-THAI DEVELOPMENT PCL. - VOSSLOH INFRASTRUCTURE SERVICE JOINT VENTURE</v>
          </cell>
        </row>
      </sheetData>
      <sheetData sheetId="9488">
        <row r="1">
          <cell r="A1" t="str">
            <v>ITALIAN-THAI DEVELOPMENT PCL. - VOSSLOH INFRASTRUCTURE SERVICE JOINT VENTURE</v>
          </cell>
        </row>
      </sheetData>
      <sheetData sheetId="9489">
        <row r="1">
          <cell r="A1" t="str">
            <v>ITALIAN-THAI DEVELOPMENT PCL. - VOSSLOH INFRASTRUCTURE SERVICE JOINT VENTURE</v>
          </cell>
        </row>
      </sheetData>
      <sheetData sheetId="9490">
        <row r="1">
          <cell r="A1" t="str">
            <v>ITALIAN-THAI DEVELOPMENT PCL. - VOSSLOH INFRASTRUCTURE SERVICE JOINT VENTURE</v>
          </cell>
        </row>
      </sheetData>
      <sheetData sheetId="9491">
        <row r="1">
          <cell r="A1" t="str">
            <v>ITALIAN-THAI DEVELOPMENT PCL. - VOSSLOH INFRASTRUCTURE SERVICE JOINT VENTURE</v>
          </cell>
        </row>
      </sheetData>
      <sheetData sheetId="9492">
        <row r="1">
          <cell r="A1" t="str">
            <v>ITALIAN-THAI DEVELOPMENT PCL. - VOSSLOH INFRASTRUCTURE SERVICE JOINT VENTURE</v>
          </cell>
        </row>
      </sheetData>
      <sheetData sheetId="9493">
        <row r="1">
          <cell r="A1" t="str">
            <v>ITALIAN-THAI DEVELOPMENT PCL. - VOSSLOH INFRASTRUCTURE SERVICE JOINT VENTURE</v>
          </cell>
        </row>
      </sheetData>
      <sheetData sheetId="9494">
        <row r="1">
          <cell r="A1" t="str">
            <v>PRICE BREAKDOWN FOR ELECTRICAL INSTALLATION WORK</v>
          </cell>
        </row>
      </sheetData>
      <sheetData sheetId="9495">
        <row r="1">
          <cell r="A1" t="str">
            <v>ITALIAN-THAI DEVELOPMENT PCL. - VOSSLOH INFRASTRUCTURE SERVICE JOINT VENTURE</v>
          </cell>
        </row>
      </sheetData>
      <sheetData sheetId="9496" refreshError="1"/>
      <sheetData sheetId="9497">
        <row r="1">
          <cell r="A1" t="str">
            <v>ITALIAN-THAI DEVELOPMENT PCL. - VOSSLOH INFRASTRUCTURE SERVICE JOINT VENTURE</v>
          </cell>
        </row>
      </sheetData>
      <sheetData sheetId="9498">
        <row r="1">
          <cell r="A1" t="str">
            <v>ITALIAN-THAI DEVELOPMENT PCL. - VOSSLOH INFRASTRUCTURE SERVICE JOINT VENTURE</v>
          </cell>
        </row>
      </sheetData>
      <sheetData sheetId="9499">
        <row r="1">
          <cell r="A1" t="str">
            <v>PRICE BREAKDOWN FOR ELECTRICAL INSTALLATION WORK</v>
          </cell>
        </row>
      </sheetData>
      <sheetData sheetId="9500">
        <row r="1">
          <cell r="A1" t="str">
            <v>PRICE BREAKDOWN FOR ELECTRICAL INSTALLATION WORK</v>
          </cell>
        </row>
      </sheetData>
      <sheetData sheetId="9501">
        <row r="1">
          <cell r="A1" t="str">
            <v>PRICE BREAKDOWN FOR ELECTRICAL INSTALLATION WORK</v>
          </cell>
        </row>
      </sheetData>
      <sheetData sheetId="9502" refreshError="1"/>
      <sheetData sheetId="9503" refreshError="1"/>
      <sheetData sheetId="9504">
        <row r="1">
          <cell r="A1" t="str">
            <v>ITALIAN-THAI DEVELOPMENT PCL. - VOSSLOH INFRASTRUCTURE SERVICE JOINT VENTURE</v>
          </cell>
        </row>
      </sheetData>
      <sheetData sheetId="9505">
        <row r="1">
          <cell r="A1" t="str">
            <v>ITALIAN-THAI DEVELOPMENT PCL. - VOSSLOH INFRASTRUCTURE SERVICE JOINT VENTURE</v>
          </cell>
        </row>
      </sheetData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>
        <row r="1">
          <cell r="A1" t="str">
            <v>ITALIAN-THAI DEVELOPMENT PCL. - VOSSLOH INFRASTRUCTURE SERVICE JOINT VENTURE</v>
          </cell>
        </row>
      </sheetData>
      <sheetData sheetId="9528">
        <row r="1">
          <cell r="A1" t="str">
            <v>PRICE BREAKDOWN FOR ELECTRICAL INSTALLATION WORK</v>
          </cell>
        </row>
      </sheetData>
      <sheetData sheetId="9529" refreshError="1"/>
      <sheetData sheetId="9530">
        <row r="1">
          <cell r="A1" t="str">
            <v>ITALIAN-THAI DEVELOPMENT PCL. - VOSSLOH INFRASTRUCTURE SERVICE JOINT VENTURE</v>
          </cell>
        </row>
      </sheetData>
      <sheetData sheetId="9531">
        <row r="1">
          <cell r="A1" t="str">
            <v>ITALIAN-THAI DEVELOPMENT PCL. - VOSSLOH INFRASTRUCTURE SERVICE JOINT VENTURE</v>
          </cell>
        </row>
      </sheetData>
      <sheetData sheetId="9532">
        <row r="1">
          <cell r="A1" t="str">
            <v>ITALIAN-THAI DEVELOPMENT PCL. - VOSSLOH INFRASTRUCTURE SERVICE JOINT VENTURE</v>
          </cell>
        </row>
      </sheetData>
      <sheetData sheetId="9533">
        <row r="1">
          <cell r="A1" t="str">
            <v>ITALIAN-THAI DEVELOPMENT PCL. - VOSSLOH INFRASTRUCTURE SERVICE JOINT VENTURE</v>
          </cell>
        </row>
      </sheetData>
      <sheetData sheetId="9534">
        <row r="1">
          <cell r="A1" t="str">
            <v>ITALIAN-THAI DEVELOPMENT PCL. - VOSSLOH INFRASTRUCTURE SERVICE JOINT VENTURE</v>
          </cell>
        </row>
      </sheetData>
      <sheetData sheetId="9535">
        <row r="1">
          <cell r="A1" t="str">
            <v>ITALIAN-THAI DEVELOPMENT PCL. - VOSSLOH INFRASTRUCTURE SERVICE JOINT VENTURE</v>
          </cell>
        </row>
      </sheetData>
      <sheetData sheetId="9536">
        <row r="1">
          <cell r="A1" t="str">
            <v>PRICE BREAKDOWN FOR ELECTRICAL INSTALLATION WORK</v>
          </cell>
        </row>
      </sheetData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>
        <row r="1">
          <cell r="A1" t="str">
            <v>ITALIAN-THAI DEVELOPMENT PCL. - VOSSLOH INFRASTRUCTURE SERVICE JOINT VENTURE</v>
          </cell>
        </row>
      </sheetData>
      <sheetData sheetId="9544">
        <row r="1">
          <cell r="A1" t="str">
            <v>ITALIAN-THAI DEVELOPMENT PCL. - VOSSLOH INFRASTRUCTURE SERVICE JOINT VENTURE</v>
          </cell>
        </row>
      </sheetData>
      <sheetData sheetId="9545" refreshError="1"/>
      <sheetData sheetId="9546">
        <row r="1">
          <cell r="A1" t="str">
            <v>PRICE BREAKDOWN FOR ELECTRICAL INSTALLATION WORK</v>
          </cell>
        </row>
      </sheetData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>
        <row r="1">
          <cell r="A1" t="str">
            <v>ITALIAN-THAI DEVELOPMENT PCL. - VOSSLOH INFRASTRUCTURE SERVICE JOINT VENTURE</v>
          </cell>
        </row>
      </sheetData>
      <sheetData sheetId="9556">
        <row r="1">
          <cell r="A1" t="str">
            <v>ITALIAN-THAI DEVELOPMENT PCL. - VOSSLOH INFRASTRUCTURE SERVICE JOINT VENTURE</v>
          </cell>
        </row>
      </sheetData>
      <sheetData sheetId="9557">
        <row r="1">
          <cell r="A1" t="str">
            <v>ITALIAN-THAI DEVELOPMENT PCL. - VOSSLOH INFRASTRUCTURE SERVICE JOINT VENTURE</v>
          </cell>
        </row>
      </sheetData>
      <sheetData sheetId="9558">
        <row r="1">
          <cell r="A1" t="str">
            <v>PRICE BREAKDOWN FOR ELECTRICAL INSTALLATION WORK</v>
          </cell>
        </row>
      </sheetData>
      <sheetData sheetId="9559">
        <row r="1">
          <cell r="A1" t="str">
            <v>ITALIAN-THAI DEVELOPMENT PCL. - VOSSLOH INFRASTRUCTURE SERVICE JOINT VENTURE</v>
          </cell>
        </row>
      </sheetData>
      <sheetData sheetId="9560">
        <row r="1">
          <cell r="A1" t="str">
            <v>PRICE BREAKDOWN FOR ELECTRICAL INSTALLATION WORK</v>
          </cell>
        </row>
      </sheetData>
      <sheetData sheetId="9561">
        <row r="1">
          <cell r="A1" t="str">
            <v>ITALIAN-THAI DEVELOPMENT PCL. - VOSSLOH INFRASTRUCTURE SERVICE JOINT VENTURE</v>
          </cell>
        </row>
      </sheetData>
      <sheetData sheetId="9562">
        <row r="1">
          <cell r="A1" t="str">
            <v>PRICE BREAKDOWN FOR ELECTRICAL INSTALLATION WORK</v>
          </cell>
        </row>
      </sheetData>
      <sheetData sheetId="9563">
        <row r="1">
          <cell r="A1" t="str">
            <v>ITALIAN-THAI DEVELOPMENT PCL. - VOSSLOH INFRASTRUCTURE SERVICE JOINT VENTURE</v>
          </cell>
        </row>
      </sheetData>
      <sheetData sheetId="9564">
        <row r="1">
          <cell r="A1" t="str">
            <v>PRICE BREAKDOWN FOR ELECTRICAL INSTALLATION WORK</v>
          </cell>
        </row>
      </sheetData>
      <sheetData sheetId="9565">
        <row r="1">
          <cell r="A1" t="str">
            <v>ITALIAN-THAI DEVELOPMENT PCL. - VOSSLOH INFRASTRUCTURE SERVICE JOINT VENTURE</v>
          </cell>
        </row>
      </sheetData>
      <sheetData sheetId="9566">
        <row r="1">
          <cell r="A1" t="str">
            <v>PRICE BREAKDOWN FOR ELECTRICAL INSTALLATION WORK</v>
          </cell>
        </row>
      </sheetData>
      <sheetData sheetId="9567">
        <row r="1">
          <cell r="A1" t="str">
            <v>ITALIAN-THAI DEVELOPMENT PCL. - VOSSLOH INFRASTRUCTURE SERVICE JOINT VENTURE</v>
          </cell>
        </row>
      </sheetData>
      <sheetData sheetId="9568">
        <row r="1">
          <cell r="A1" t="str">
            <v>ITALIAN-THAI DEVELOPMENT PCL. - VOSSLOH INFRASTRUCTURE SERVICE JOINT VENTURE</v>
          </cell>
        </row>
      </sheetData>
      <sheetData sheetId="9569">
        <row r="1">
          <cell r="A1" t="str">
            <v>ITALIAN-THAI DEVELOPMENT PCL. - VOSSLOH INFRASTRUCTURE SERVICE JOINT VENTURE</v>
          </cell>
        </row>
      </sheetData>
      <sheetData sheetId="9570">
        <row r="1">
          <cell r="A1" t="str">
            <v>ITALIAN-THAI DEVELOPMENT PCL. - VOSSLOH INFRASTRUCTURE SERVICE JOINT VENTURE</v>
          </cell>
        </row>
      </sheetData>
      <sheetData sheetId="9571">
        <row r="1">
          <cell r="A1" t="str">
            <v>ITALIAN-THAI DEVELOPMENT PCL. - VOSSLOH INFRASTRUCTURE SERVICE JOINT VENTURE</v>
          </cell>
        </row>
      </sheetData>
      <sheetData sheetId="9572">
        <row r="1">
          <cell r="A1" t="str">
            <v>ITALIAN-THAI DEVELOPMENT PCL. - VOSSLOH INFRASTRUCTURE SERVICE JOINT VENTURE</v>
          </cell>
        </row>
      </sheetData>
      <sheetData sheetId="9573">
        <row r="1">
          <cell r="A1" t="str">
            <v>ITALIAN-THAI DEVELOPMENT PCL. - VOSSLOH INFRASTRUCTURE SERVICE JOINT VENTURE</v>
          </cell>
        </row>
      </sheetData>
      <sheetData sheetId="9574">
        <row r="1">
          <cell r="A1" t="str">
            <v>ITALIAN-THAI DEVELOPMENT PCL. - VOSSLOH INFRASTRUCTURE SERVICE JOINT VENTURE</v>
          </cell>
        </row>
      </sheetData>
      <sheetData sheetId="9575">
        <row r="1">
          <cell r="A1" t="str">
            <v>ITALIAN-THAI DEVELOPMENT PCL. - VOSSLOH INFRASTRUCTURE SERVICE JOINT VENTURE</v>
          </cell>
        </row>
      </sheetData>
      <sheetData sheetId="9576">
        <row r="1">
          <cell r="A1" t="str">
            <v>ITALIAN-THAI DEVELOPMENT PCL. - VOSSLOH INFRASTRUCTURE SERVICE JOINT VENTURE</v>
          </cell>
        </row>
      </sheetData>
      <sheetData sheetId="9577">
        <row r="1">
          <cell r="A1" t="str">
            <v>PRICE BREAKDOWN FOR ELECTRICAL INSTALLATION WORK</v>
          </cell>
        </row>
      </sheetData>
      <sheetData sheetId="9578">
        <row r="1">
          <cell r="A1" t="str">
            <v>PRICE BREAKDOWN FOR ELECTRICAL INSTALLATION WORK</v>
          </cell>
        </row>
      </sheetData>
      <sheetData sheetId="9579">
        <row r="1">
          <cell r="A1" t="str">
            <v>ITALIAN-THAI DEVELOPMENT PCL. - VOSSLOH INFRASTRUCTURE SERVICE JOINT VENTURE</v>
          </cell>
        </row>
      </sheetData>
      <sheetData sheetId="9580">
        <row r="1">
          <cell r="A1" t="str">
            <v>ITALIAN-THAI DEVELOPMENT PCL. - VOSSLOH INFRASTRUCTURE SERVICE JOINT VENTURE</v>
          </cell>
        </row>
      </sheetData>
      <sheetData sheetId="9581">
        <row r="1">
          <cell r="A1" t="str">
            <v>PRICE BREAKDOWN FOR ELECTRICAL INSTALLATION WORK</v>
          </cell>
        </row>
      </sheetData>
      <sheetData sheetId="9582">
        <row r="1">
          <cell r="A1" t="str">
            <v>ITALIAN-THAI DEVELOPMENT PCL. - VOSSLOH INFRASTRUCTURE SERVICE JOINT VENTURE</v>
          </cell>
        </row>
      </sheetData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>
        <row r="1">
          <cell r="A1" t="str">
            <v>ITALIAN-THAI DEVELOPMENT PCL. - VOSSLOH INFRASTRUCTURE SERVICE JOINT VENTURE</v>
          </cell>
        </row>
      </sheetData>
      <sheetData sheetId="9591">
        <row r="1">
          <cell r="A1" t="str">
            <v>ITALIAN-THAI DEVELOPMENT PCL. - VOSSLOH INFRASTRUCTURE SERVICE JOINT VENTURE</v>
          </cell>
        </row>
      </sheetData>
      <sheetData sheetId="9592">
        <row r="1">
          <cell r="A1" t="str">
            <v>ITALIAN-THAI DEVELOPMENT PCL. - VOSSLOH INFRASTRUCTURE SERVICE JOINT VENTURE</v>
          </cell>
        </row>
      </sheetData>
      <sheetData sheetId="9593">
        <row r="1">
          <cell r="A1" t="str">
            <v>ITALIAN-THAI DEVELOPMENT PCL. - VOSSLOH INFRASTRUCTURE SERVICE JOINT VENTURE</v>
          </cell>
        </row>
      </sheetData>
      <sheetData sheetId="9594">
        <row r="1">
          <cell r="A1" t="str">
            <v>ITALIAN-THAI DEVELOPMENT PCL. - VOSSLOH INFRASTRUCTURE SERVICE JOINT VENTURE</v>
          </cell>
        </row>
      </sheetData>
      <sheetData sheetId="9595">
        <row r="1">
          <cell r="A1" t="str">
            <v>ITALIAN-THAI DEVELOPMENT PCL. - VOSSLOH INFRASTRUCTURE SERVICE JOINT VENTURE</v>
          </cell>
        </row>
      </sheetData>
      <sheetData sheetId="9596">
        <row r="1">
          <cell r="A1" t="str">
            <v>ITALIAN-THAI DEVELOPMENT PCL. - VOSSLOH INFRASTRUCTURE SERVICE JOINT VENTURE</v>
          </cell>
        </row>
      </sheetData>
      <sheetData sheetId="9597">
        <row r="1">
          <cell r="A1" t="str">
            <v>ITALIAN-THAI DEVELOPMENT PCL. - VOSSLOH INFRASTRUCTURE SERVICE JOINT VENTURE</v>
          </cell>
        </row>
      </sheetData>
      <sheetData sheetId="9598">
        <row r="1">
          <cell r="A1" t="str">
            <v>PRICE BREAKDOWN FOR ELECTRICAL INSTALLATION WORK</v>
          </cell>
        </row>
      </sheetData>
      <sheetData sheetId="9599">
        <row r="1">
          <cell r="A1" t="str">
            <v>ITALIAN-THAI DEVELOPMENT PCL. - VOSSLOH INFRASTRUCTURE SERVICE JOINT VENTURE</v>
          </cell>
        </row>
      </sheetData>
      <sheetData sheetId="9600">
        <row r="1">
          <cell r="A1" t="str">
            <v>PRICE BREAKDOWN FOR ELECTRICAL INSTALLATION WORK</v>
          </cell>
        </row>
      </sheetData>
      <sheetData sheetId="9601">
        <row r="1">
          <cell r="A1" t="str">
            <v>ITALIAN-THAI DEVELOPMENT PCL. - VOSSLOH INFRASTRUCTURE SERVICE JOINT VENTURE</v>
          </cell>
        </row>
      </sheetData>
      <sheetData sheetId="9602">
        <row r="1">
          <cell r="A1" t="str">
            <v>ITALIAN-THAI DEVELOPMENT PCL. - VOSSLOH INFRASTRUCTURE SERVICE JOINT VENTURE</v>
          </cell>
        </row>
      </sheetData>
      <sheetData sheetId="9603">
        <row r="1">
          <cell r="A1" t="str">
            <v>ITALIAN-THAI DEVELOPMENT PCL. - VOSSLOH INFRASTRUCTURE SERVICE JOINT VENTURE</v>
          </cell>
        </row>
      </sheetData>
      <sheetData sheetId="9604">
        <row r="1">
          <cell r="A1" t="str">
            <v>ITALIAN-THAI DEVELOPMENT PCL. - VOSSLOH INFRASTRUCTURE SERVICE JOINT VENTURE</v>
          </cell>
        </row>
      </sheetData>
      <sheetData sheetId="9605">
        <row r="1">
          <cell r="A1" t="str">
            <v>ITALIAN-THAI DEVELOPMENT PCL. - VOSSLOH INFRASTRUCTURE SERVICE JOINT VENTURE</v>
          </cell>
        </row>
      </sheetData>
      <sheetData sheetId="9606">
        <row r="1">
          <cell r="A1" t="str">
            <v>ITALIAN-THAI DEVELOPMENT PCL. - VOSSLOH INFRASTRUCTURE SERVICE JOINT VENTURE</v>
          </cell>
        </row>
      </sheetData>
      <sheetData sheetId="9607" refreshError="1"/>
      <sheetData sheetId="9608" refreshError="1"/>
      <sheetData sheetId="9609">
        <row r="1">
          <cell r="A1" t="str">
            <v>ITALIAN-THAI DEVELOPMENT PCL. - VOSSLOH INFRASTRUCTURE SERVICE JOINT VENTURE</v>
          </cell>
        </row>
      </sheetData>
      <sheetData sheetId="9610">
        <row r="1">
          <cell r="A1" t="str">
            <v>ITALIAN-THAI DEVELOPMENT PCL. - VOSSLOH INFRASTRUCTURE SERVICE JOINT VENTURE</v>
          </cell>
        </row>
      </sheetData>
      <sheetData sheetId="9611">
        <row r="1">
          <cell r="A1" t="str">
            <v>ITALIAN-THAI DEVELOPMENT PCL. - VOSSLOH INFRASTRUCTURE SERVICE JOINT VENTURE</v>
          </cell>
        </row>
      </sheetData>
      <sheetData sheetId="9612">
        <row r="1">
          <cell r="A1" t="str">
            <v>PRICE BREAKDOWN FOR ELECTRICAL INSTALLATION WORK</v>
          </cell>
        </row>
      </sheetData>
      <sheetData sheetId="9613">
        <row r="1">
          <cell r="A1" t="str">
            <v>ITALIAN-THAI DEVELOPMENT PCL. - VOSSLOH INFRASTRUCTURE SERVICE JOINT VENTURE</v>
          </cell>
        </row>
      </sheetData>
      <sheetData sheetId="9614">
        <row r="1">
          <cell r="A1" t="str">
            <v>PRICE BREAKDOWN FOR ELECTRICAL INSTALLATION WORK</v>
          </cell>
        </row>
      </sheetData>
      <sheetData sheetId="9615">
        <row r="1">
          <cell r="A1" t="str">
            <v>ITALIAN-THAI DEVELOPMENT PCL. - VOSSLOH INFRASTRUCTURE SERVICE JOINT VENTURE</v>
          </cell>
        </row>
      </sheetData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>
        <row r="1">
          <cell r="A1" t="str">
            <v>PRICE BREAKDOWN FOR ELECTRICAL INSTALLATION WORK</v>
          </cell>
        </row>
      </sheetData>
      <sheetData sheetId="9624">
        <row r="1">
          <cell r="A1" t="str">
            <v>ITALIAN-THAI DEVELOPMENT PCL. - VOSSLOH INFRASTRUCTURE SERVICE JOINT VENTURE</v>
          </cell>
        </row>
      </sheetData>
      <sheetData sheetId="9625">
        <row r="1">
          <cell r="A1" t="str">
            <v>ITALIAN-THAI DEVELOPMENT PCL. - VOSSLOH INFRASTRUCTURE SERVICE JOINT VENTURE</v>
          </cell>
        </row>
      </sheetData>
      <sheetData sheetId="9626">
        <row r="1">
          <cell r="A1" t="str">
            <v>ITALIAN-THAI DEVELOPMENT PCL. - VOSSLOH INFRASTRUCTURE SERVICE JOINT VENTURE</v>
          </cell>
        </row>
      </sheetData>
      <sheetData sheetId="9627" refreshError="1"/>
      <sheetData sheetId="9628">
        <row r="1">
          <cell r="A1" t="str">
            <v>ITALIAN-THAI DEVELOPMENT PCL. - VOSSLOH INFRASTRUCTURE SERVICE JOINT VENTURE</v>
          </cell>
        </row>
      </sheetData>
      <sheetData sheetId="9629">
        <row r="1">
          <cell r="A1" t="str">
            <v>ITALIAN-THAI DEVELOPMENT PCL. - VOSSLOH INFRASTRUCTURE SERVICE JOINT VENTURE</v>
          </cell>
        </row>
      </sheetData>
      <sheetData sheetId="9630">
        <row r="1">
          <cell r="A1" t="str">
            <v>ITALIAN-THAI DEVELOPMENT PCL. - VOSSLOH INFRASTRUCTURE SERVICE JOINT VENTURE</v>
          </cell>
        </row>
      </sheetData>
      <sheetData sheetId="9631">
        <row r="1">
          <cell r="A1" t="str">
            <v>PRICE BREAKDOWN FOR ELECTRICAL INSTALLATION WORK</v>
          </cell>
        </row>
      </sheetData>
      <sheetData sheetId="9632">
        <row r="1">
          <cell r="A1" t="str">
            <v>PRICE BREAKDOWN FOR ELECTRICAL INSTALLATION WORK</v>
          </cell>
        </row>
      </sheetData>
      <sheetData sheetId="9633">
        <row r="1">
          <cell r="A1" t="str">
            <v>ITALIAN-THAI DEVELOPMENT PCL. - VOSSLOH INFRASTRUCTURE SERVICE JOINT VENTURE</v>
          </cell>
        </row>
      </sheetData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>
        <row r="1">
          <cell r="A1" t="str">
            <v>PRICE BREAKDOWN FOR ELECTRICAL INSTALLATION WORK</v>
          </cell>
        </row>
      </sheetData>
      <sheetData sheetId="9703">
        <row r="1">
          <cell r="A1" t="str">
            <v>PRICE BREAKDOWN FOR ELECTRICAL INSTALLATION WORK</v>
          </cell>
        </row>
      </sheetData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>
        <row r="1">
          <cell r="A1" t="str">
            <v>ITALIAN-THAI DEVELOPMENT PCL. - VOSSLOH INFRASTRUCTURE SERVICE JOINT VENTURE</v>
          </cell>
        </row>
      </sheetData>
      <sheetData sheetId="9713">
        <row r="1">
          <cell r="A1" t="str">
            <v>ITALIAN-THAI DEVELOPMENT PCL. - VOSSLOH INFRASTRUCTURE SERVICE JOINT VENTURE</v>
          </cell>
        </row>
      </sheetData>
      <sheetData sheetId="9714">
        <row r="1">
          <cell r="A1" t="str">
            <v>PRICE BREAKDOWN FOR ELECTRICAL INSTALLATION WORK</v>
          </cell>
        </row>
      </sheetData>
      <sheetData sheetId="9715">
        <row r="1">
          <cell r="A1" t="str">
            <v>ITALIAN-THAI DEVELOPMENT PCL. - VOSSLOH INFRASTRUCTURE SERVICE JOINT VENTURE</v>
          </cell>
        </row>
      </sheetData>
      <sheetData sheetId="9716">
        <row r="1">
          <cell r="A1" t="str">
            <v>ITALIAN-THAI DEVELOPMENT PCL. - VOSSLOH INFRASTRUCTURE SERVICE JOINT VENTURE</v>
          </cell>
        </row>
      </sheetData>
      <sheetData sheetId="9717">
        <row r="1">
          <cell r="A1" t="str">
            <v>ITALIAN-THAI DEVELOPMENT PCL. - VOSSLOH INFRASTRUCTURE SERVICE JOINT VENTURE</v>
          </cell>
        </row>
      </sheetData>
      <sheetData sheetId="9718">
        <row r="1">
          <cell r="A1" t="str">
            <v>ITALIAN-THAI DEVELOPMENT PCL. - VOSSLOH INFRASTRUCTURE SERVICE JOINT VENTURE</v>
          </cell>
        </row>
      </sheetData>
      <sheetData sheetId="9719">
        <row r="1">
          <cell r="A1" t="str">
            <v>ITALIAN-THAI DEVELOPMENT PCL. - VOSSLOH INFRASTRUCTURE SERVICE JOINT VENTURE</v>
          </cell>
        </row>
      </sheetData>
      <sheetData sheetId="9720">
        <row r="1">
          <cell r="A1" t="str">
            <v>ITALIAN-THAI DEVELOPMENT PCL. - VOSSLOH INFRASTRUCTURE SERVICE JOINT VENTURE</v>
          </cell>
        </row>
      </sheetData>
      <sheetData sheetId="9721">
        <row r="1">
          <cell r="A1" t="str">
            <v>ITALIAN-THAI DEVELOPMENT PCL. - VOSSLOH INFRASTRUCTURE SERVICE JOINT VENTURE</v>
          </cell>
        </row>
      </sheetData>
      <sheetData sheetId="9722">
        <row r="1">
          <cell r="A1" t="str">
            <v>PRICE BREAKDOWN FOR ELECTRICAL INSTALLATION WORK</v>
          </cell>
        </row>
      </sheetData>
      <sheetData sheetId="9723">
        <row r="1">
          <cell r="A1" t="str">
            <v>ITALIAN-THAI DEVELOPMENT PCL. - VOSSLOH INFRASTRUCTURE SERVICE JOINT VENTURE</v>
          </cell>
        </row>
      </sheetData>
      <sheetData sheetId="9724">
        <row r="1">
          <cell r="A1" t="str">
            <v>PRICE BREAKDOWN FOR ELECTRICAL INSTALLATION WORK</v>
          </cell>
        </row>
      </sheetData>
      <sheetData sheetId="9725">
        <row r="1">
          <cell r="A1" t="str">
            <v>ITALIAN-THAI DEVELOPMENT PCL. - VOSSLOH INFRASTRUCTURE SERVICE JOINT VENTURE</v>
          </cell>
        </row>
      </sheetData>
      <sheetData sheetId="9726">
        <row r="1">
          <cell r="A1" t="str">
            <v>ITALIAN-THAI DEVELOPMENT PCL. - VOSSLOH INFRASTRUCTURE SERVICE JOINT VENTURE</v>
          </cell>
        </row>
      </sheetData>
      <sheetData sheetId="9727">
        <row r="1">
          <cell r="A1" t="str">
            <v>PRICE BREAKDOWN FOR ELECTRICAL INSTALLATION WORK</v>
          </cell>
        </row>
      </sheetData>
      <sheetData sheetId="9728">
        <row r="1">
          <cell r="A1" t="str">
            <v>PRICE BREAKDOWN FOR ELECTRICAL INSTALLATION WORK</v>
          </cell>
        </row>
      </sheetData>
      <sheetData sheetId="9729">
        <row r="1">
          <cell r="A1" t="str">
            <v>ITALIAN-THAI DEVELOPMENT PCL. - VOSSLOH INFRASTRUCTURE SERVICE JOINT VENTURE</v>
          </cell>
        </row>
      </sheetData>
      <sheetData sheetId="9730">
        <row r="1">
          <cell r="A1" t="str">
            <v>ITALIAN-THAI DEVELOPMENT PCL. - VOSSLOH INFRASTRUCTURE SERVICE JOINT VENTURE</v>
          </cell>
        </row>
      </sheetData>
      <sheetData sheetId="9731">
        <row r="1">
          <cell r="A1" t="str">
            <v>ITALIAN-THAI DEVELOPMENT PCL. - VOSSLOH INFRASTRUCTURE SERVICE JOINT VENTURE</v>
          </cell>
        </row>
      </sheetData>
      <sheetData sheetId="9732">
        <row r="1">
          <cell r="A1" t="str">
            <v>ITALIAN-THAI DEVELOPMENT PCL. - VOSSLOH INFRASTRUCTURE SERVICE JOINT VENTURE</v>
          </cell>
        </row>
      </sheetData>
      <sheetData sheetId="9733">
        <row r="1">
          <cell r="A1" t="str">
            <v>PRICE BREAKDOWN FOR ELECTRICAL INSTALLATION WORK</v>
          </cell>
        </row>
      </sheetData>
      <sheetData sheetId="9734">
        <row r="1">
          <cell r="A1" t="str">
            <v>ITALIAN-THAI DEVELOPMENT PCL. - VOSSLOH INFRASTRUCTURE SERVICE JOINT VENTURE</v>
          </cell>
        </row>
      </sheetData>
      <sheetData sheetId="9735">
        <row r="1">
          <cell r="A1" t="str">
            <v>ITALIAN-THAI DEVELOPMENT PCL. - VOSSLOH INFRASTRUCTURE SERVICE JOINT VENTURE</v>
          </cell>
        </row>
      </sheetData>
      <sheetData sheetId="9736">
        <row r="1">
          <cell r="A1" t="str">
            <v>ITALIAN-THAI DEVELOPMENT PCL. - VOSSLOH INFRASTRUCTURE SERVICE JOINT VENTURE</v>
          </cell>
        </row>
      </sheetData>
      <sheetData sheetId="9737">
        <row r="1">
          <cell r="A1" t="str">
            <v>ITALIAN-THAI DEVELOPMENT PCL. - VOSSLOH INFRASTRUCTURE SERVICE JOINT VENTURE</v>
          </cell>
        </row>
      </sheetData>
      <sheetData sheetId="9738">
        <row r="1">
          <cell r="A1" t="str">
            <v>ITALIAN-THAI DEVELOPMENT PCL. - VOSSLOH INFRASTRUCTURE SERVICE JOINT VENTURE</v>
          </cell>
        </row>
      </sheetData>
      <sheetData sheetId="9739">
        <row r="1">
          <cell r="A1" t="str">
            <v>ITALIAN-THAI DEVELOPMENT PCL. - VOSSLOH INFRASTRUCTURE SERVICE JOINT VENTURE</v>
          </cell>
        </row>
      </sheetData>
      <sheetData sheetId="9740">
        <row r="1">
          <cell r="A1" t="str">
            <v>ITALIAN-THAI DEVELOPMENT PCL. - VOSSLOH INFRASTRUCTURE SERVICE JOINT VENTURE</v>
          </cell>
        </row>
      </sheetData>
      <sheetData sheetId="9741">
        <row r="1">
          <cell r="A1" t="str">
            <v>PRICE BREAKDOWN FOR ELECTRICAL INSTALLATION WORK</v>
          </cell>
        </row>
      </sheetData>
      <sheetData sheetId="9742" refreshError="1"/>
      <sheetData sheetId="9743" refreshError="1"/>
      <sheetData sheetId="9744" refreshError="1"/>
      <sheetData sheetId="9745" refreshError="1"/>
      <sheetData sheetId="9746">
        <row r="1">
          <cell r="A1" t="str">
            <v>PRICE BREAKDOWN FOR ELECTRICAL INSTALLATION WORK</v>
          </cell>
        </row>
      </sheetData>
      <sheetData sheetId="9747">
        <row r="1">
          <cell r="A1" t="str">
            <v>ITALIAN-THAI DEVELOPMENT PCL. - VOSSLOH INFRASTRUCTURE SERVICE JOINT VENTURE</v>
          </cell>
        </row>
      </sheetData>
      <sheetData sheetId="9748">
        <row r="1">
          <cell r="A1" t="str">
            <v>PRICE BREAKDOWN FOR ELECTRICAL INSTALLATION WORK</v>
          </cell>
        </row>
      </sheetData>
      <sheetData sheetId="9749">
        <row r="1">
          <cell r="A1" t="str">
            <v>ITALIAN-THAI DEVELOPMENT PCL. - VOSSLOH INFRASTRUCTURE SERVICE JOINT VENTURE</v>
          </cell>
        </row>
      </sheetData>
      <sheetData sheetId="9750">
        <row r="1">
          <cell r="A1" t="str">
            <v>ITALIAN-THAI DEVELOPMENT PCL. - VOSSLOH INFRASTRUCTURE SERVICE JOINT VENTURE</v>
          </cell>
        </row>
      </sheetData>
      <sheetData sheetId="9751">
        <row r="1">
          <cell r="A1" t="str">
            <v>ITALIAN-THAI DEVELOPMENT PCL. - VOSSLOH INFRASTRUCTURE SERVICE JOINT VENTURE</v>
          </cell>
        </row>
      </sheetData>
      <sheetData sheetId="9752">
        <row r="1">
          <cell r="A1" t="str">
            <v>PRICE BREAKDOWN FOR ELECTRICAL INSTALLATION WORK</v>
          </cell>
        </row>
      </sheetData>
      <sheetData sheetId="9753">
        <row r="1">
          <cell r="A1" t="str">
            <v>ITALIAN-THAI DEVELOPMENT PCL. - VOSSLOH INFRASTRUCTURE SERVICE JOINT VENTURE</v>
          </cell>
        </row>
      </sheetData>
      <sheetData sheetId="9754">
        <row r="1">
          <cell r="A1" t="str">
            <v>ITALIAN-THAI DEVELOPMENT PCL. - VOSSLOH INFRASTRUCTURE SERVICE JOINT VENTURE</v>
          </cell>
        </row>
      </sheetData>
      <sheetData sheetId="9755">
        <row r="1">
          <cell r="A1" t="str">
            <v>ITALIAN-THAI DEVELOPMENT PCL. - VOSSLOH INFRASTRUCTURE SERVICE JOINT VENTURE</v>
          </cell>
        </row>
      </sheetData>
      <sheetData sheetId="9756">
        <row r="1">
          <cell r="A1" t="str">
            <v>ITALIAN-THAI DEVELOPMENT PCL. - VOSSLOH INFRASTRUCTURE SERVICE JOINT VENTURE</v>
          </cell>
        </row>
      </sheetData>
      <sheetData sheetId="9757">
        <row r="1">
          <cell r="A1" t="str">
            <v>ITALIAN-THAI DEVELOPMENT PCL. - VOSSLOH INFRASTRUCTURE SERVICE JOINT VENTURE</v>
          </cell>
        </row>
      </sheetData>
      <sheetData sheetId="9758">
        <row r="1">
          <cell r="A1" t="str">
            <v>ITALIAN-THAI DEVELOPMENT PCL. - VOSSLOH INFRASTRUCTURE SERVICE JOINT VENTURE</v>
          </cell>
        </row>
      </sheetData>
      <sheetData sheetId="9759">
        <row r="1">
          <cell r="A1" t="str">
            <v>PRICE BREAKDOWN FOR ELECTRICAL INSTALLATION WORK</v>
          </cell>
        </row>
      </sheetData>
      <sheetData sheetId="9760">
        <row r="1">
          <cell r="A1" t="str">
            <v>ITALIAN-THAI DEVELOPMENT PCL. - VOSSLOH INFRASTRUCTURE SERVICE JOINT VENTURE</v>
          </cell>
        </row>
      </sheetData>
      <sheetData sheetId="9761">
        <row r="1">
          <cell r="A1" t="str">
            <v>ITALIAN-THAI DEVELOPMENT PCL. - VOSSLOH INFRASTRUCTURE SERVICE JOINT VENTURE</v>
          </cell>
        </row>
      </sheetData>
      <sheetData sheetId="9762">
        <row r="1">
          <cell r="A1" t="str">
            <v>ITALIAN-THAI DEVELOPMENT PCL. - VOSSLOH INFRASTRUCTURE SERVICE JOINT VENTURE</v>
          </cell>
        </row>
      </sheetData>
      <sheetData sheetId="9763">
        <row r="1">
          <cell r="A1" t="str">
            <v>ITALIAN-THAI DEVELOPMENT PCL. - VOSSLOH INFRASTRUCTURE SERVICE JOINT VENTURE</v>
          </cell>
        </row>
      </sheetData>
      <sheetData sheetId="9764">
        <row r="1">
          <cell r="A1" t="str">
            <v>PRICE BREAKDOWN FOR ELECTRICAL INSTALLATION WORK</v>
          </cell>
        </row>
      </sheetData>
      <sheetData sheetId="9765">
        <row r="1">
          <cell r="A1" t="str">
            <v>ITALIAN-THAI DEVELOPMENT PCL. - VOSSLOH INFRASTRUCTURE SERVICE JOINT VENTURE</v>
          </cell>
        </row>
      </sheetData>
      <sheetData sheetId="9766">
        <row r="1">
          <cell r="A1" t="str">
            <v>ITALIAN-THAI DEVELOPMENT PCL. - VOSSLOH INFRASTRUCTURE SERVICE JOINT VENTURE</v>
          </cell>
        </row>
      </sheetData>
      <sheetData sheetId="9767">
        <row r="1">
          <cell r="A1" t="str">
            <v>ITALIAN-THAI DEVELOPMENT PCL. - VOSSLOH INFRASTRUCTURE SERVICE JOINT VENTURE</v>
          </cell>
        </row>
      </sheetData>
      <sheetData sheetId="9768">
        <row r="1">
          <cell r="A1" t="str">
            <v>ITALIAN-THAI DEVELOPMENT PCL. - VOSSLOH INFRASTRUCTURE SERVICE JOINT VENTURE</v>
          </cell>
        </row>
      </sheetData>
      <sheetData sheetId="9769">
        <row r="1">
          <cell r="A1" t="str">
            <v>ITALIAN-THAI DEVELOPMENT PCL. - VOSSLOH INFRASTRUCTURE SERVICE JOINT VENTURE</v>
          </cell>
        </row>
      </sheetData>
      <sheetData sheetId="9770">
        <row r="1">
          <cell r="A1" t="str">
            <v>ITALIAN-THAI DEVELOPMENT PCL. - VOSSLOH INFRASTRUCTURE SERVICE JOINT VENTURE</v>
          </cell>
        </row>
      </sheetData>
      <sheetData sheetId="9771">
        <row r="1">
          <cell r="A1" t="str">
            <v>ITALIAN-THAI DEVELOPMENT PCL. - VOSSLOH INFRASTRUCTURE SERVICE JOINT VENTURE</v>
          </cell>
        </row>
      </sheetData>
      <sheetData sheetId="9772">
        <row r="1">
          <cell r="A1" t="str">
            <v>ITALIAN-THAI DEVELOPMENT PCL. - VOSSLOH INFRASTRUCTURE SERVICE JOINT VENTURE</v>
          </cell>
        </row>
      </sheetData>
      <sheetData sheetId="9773">
        <row r="1">
          <cell r="A1" t="str">
            <v>PRICE BREAKDOWN FOR ELECTRICAL INSTALLATION WORK</v>
          </cell>
        </row>
      </sheetData>
      <sheetData sheetId="9774">
        <row r="1">
          <cell r="A1" t="str">
            <v>PRICE BREAKDOWN FOR ELECTRICAL INSTALLATION WORK</v>
          </cell>
        </row>
      </sheetData>
      <sheetData sheetId="9775">
        <row r="1">
          <cell r="A1" t="str">
            <v>PRICE BREAKDOWN FOR ELECTRICAL INSTALLATION WORK</v>
          </cell>
        </row>
      </sheetData>
      <sheetData sheetId="9776">
        <row r="1">
          <cell r="A1" t="str">
            <v>PRICE BREAKDOWN FOR ELECTRICAL INSTALLATION WORK</v>
          </cell>
        </row>
      </sheetData>
      <sheetData sheetId="9777">
        <row r="1">
          <cell r="A1" t="str">
            <v>ITALIAN-THAI DEVELOPMENT PCL. - VOSSLOH INFRASTRUCTURE SERVICE JOINT VENTURE</v>
          </cell>
        </row>
      </sheetData>
      <sheetData sheetId="9778">
        <row r="1">
          <cell r="A1" t="str">
            <v>ITALIAN-THAI DEVELOPMENT PCL. - VOSSLOH INFRASTRUCTURE SERVICE JOINT VENTURE</v>
          </cell>
        </row>
      </sheetData>
      <sheetData sheetId="9779">
        <row r="1">
          <cell r="A1" t="str">
            <v>PRICE BREAKDOWN FOR ELECTRICAL INSTALLATION WORK</v>
          </cell>
        </row>
      </sheetData>
      <sheetData sheetId="9780">
        <row r="1">
          <cell r="A1" t="str">
            <v>PRICE BREAKDOWN FOR ELECTRICAL INSTALLATION WORK</v>
          </cell>
        </row>
      </sheetData>
      <sheetData sheetId="9781">
        <row r="1">
          <cell r="A1" t="str">
            <v>ITALIAN-THAI DEVELOPMENT PCL. - VOSSLOH INFRASTRUCTURE SERVICE JOINT VENTURE</v>
          </cell>
        </row>
      </sheetData>
      <sheetData sheetId="9782">
        <row r="1">
          <cell r="A1" t="str">
            <v>ITALIAN-THAI DEVELOPMENT PCL. - VOSSLOH INFRASTRUCTURE SERVICE JOINT VENTURE</v>
          </cell>
        </row>
      </sheetData>
      <sheetData sheetId="9783">
        <row r="1">
          <cell r="A1" t="str">
            <v>PRICE BREAKDOWN FOR ELECTRICAL INSTALLATION WORK</v>
          </cell>
        </row>
      </sheetData>
      <sheetData sheetId="9784">
        <row r="1">
          <cell r="A1" t="str">
            <v>ITALIAN-THAI DEVELOPMENT PCL. - VOSSLOH INFRASTRUCTURE SERVICE JOINT VENTURE</v>
          </cell>
        </row>
      </sheetData>
      <sheetData sheetId="9785">
        <row r="1">
          <cell r="A1" t="str">
            <v>PRICE BREAKDOWN FOR ELECTRICAL INSTALLATION WORK</v>
          </cell>
        </row>
      </sheetData>
      <sheetData sheetId="9786">
        <row r="1">
          <cell r="A1" t="str">
            <v>PRICE BREAKDOWN FOR ELECTRICAL INSTALLATION WORK</v>
          </cell>
        </row>
      </sheetData>
      <sheetData sheetId="9787">
        <row r="1">
          <cell r="A1" t="str">
            <v>PRICE BREAKDOWN FOR ELECTRICAL INSTALLATION WORK</v>
          </cell>
        </row>
      </sheetData>
      <sheetData sheetId="9788">
        <row r="1">
          <cell r="A1" t="str">
            <v>ITALIAN-THAI DEVELOPMENT PCL. - VOSSLOH INFRASTRUCTURE SERVICE JOINT VENTURE</v>
          </cell>
        </row>
      </sheetData>
      <sheetData sheetId="9789">
        <row r="1">
          <cell r="A1" t="str">
            <v>PRICE BREAKDOWN FOR ELECTRICAL INSTALLATION WORK</v>
          </cell>
        </row>
      </sheetData>
      <sheetData sheetId="9790">
        <row r="1">
          <cell r="A1" t="str">
            <v>ITALIAN-THAI DEVELOPMENT PCL. - VOSSLOH INFRASTRUCTURE SERVICE JOINT VENTURE</v>
          </cell>
        </row>
      </sheetData>
      <sheetData sheetId="9791">
        <row r="1">
          <cell r="A1" t="str">
            <v>ITALIAN-THAI DEVELOPMENT PCL. - VOSSLOH INFRASTRUCTURE SERVICE JOINT VENTURE</v>
          </cell>
        </row>
      </sheetData>
      <sheetData sheetId="9792">
        <row r="1">
          <cell r="A1" t="str">
            <v>ITALIAN-THAI DEVELOPMENT PCL. - VOSSLOH INFRASTRUCTURE SERVICE JOINT VENTURE</v>
          </cell>
        </row>
      </sheetData>
      <sheetData sheetId="9793">
        <row r="1">
          <cell r="A1" t="str">
            <v>PRICE BREAKDOWN FOR ELECTRICAL INSTALLATION WORK</v>
          </cell>
        </row>
      </sheetData>
      <sheetData sheetId="9794">
        <row r="1">
          <cell r="A1" t="str">
            <v>PRICE BREAKDOWN FOR ELECTRICAL INSTALLATION WORK</v>
          </cell>
        </row>
      </sheetData>
      <sheetData sheetId="9795">
        <row r="1">
          <cell r="A1" t="str">
            <v>ITALIAN-THAI DEVELOPMENT PCL. - VOSSLOH INFRASTRUCTURE SERVICE JOINT VENTURE</v>
          </cell>
        </row>
      </sheetData>
      <sheetData sheetId="9796">
        <row r="1">
          <cell r="A1" t="str">
            <v>ITALIAN-THAI DEVELOPMENT PCL. - VOSSLOH INFRASTRUCTURE SERVICE JOINT VENTURE</v>
          </cell>
        </row>
      </sheetData>
      <sheetData sheetId="9797">
        <row r="1">
          <cell r="A1" t="str">
            <v>PRICE BREAKDOWN FOR ELECTRICAL INSTALLATION WORK</v>
          </cell>
        </row>
      </sheetData>
      <sheetData sheetId="9798">
        <row r="1">
          <cell r="A1" t="str">
            <v>PRICE BREAKDOWN FOR ELECTRICAL INSTALLATION WORK</v>
          </cell>
        </row>
      </sheetData>
      <sheetData sheetId="9799">
        <row r="1">
          <cell r="A1" t="str">
            <v>ITALIAN-THAI DEVELOPMENT PCL. - VOSSLOH INFRASTRUCTURE SERVICE JOINT VENTURE</v>
          </cell>
        </row>
      </sheetData>
      <sheetData sheetId="9800">
        <row r="1">
          <cell r="A1" t="str">
            <v>ITALIAN-THAI DEVELOPMENT PCL. - VOSSLOH INFRASTRUCTURE SERVICE JOINT VENTURE</v>
          </cell>
        </row>
      </sheetData>
      <sheetData sheetId="9801">
        <row r="1">
          <cell r="A1" t="str">
            <v>ITALIAN-THAI DEVELOPMENT PCL. - VOSSLOH INFRASTRUCTURE SERVICE JOINT VENTURE</v>
          </cell>
        </row>
      </sheetData>
      <sheetData sheetId="9802">
        <row r="1">
          <cell r="A1" t="str">
            <v>ITALIAN-THAI DEVELOPMENT PCL. - VOSSLOH INFRASTRUCTURE SERVICE JOINT VENTURE</v>
          </cell>
        </row>
      </sheetData>
      <sheetData sheetId="9803">
        <row r="1">
          <cell r="A1" t="str">
            <v>ITALIAN-THAI DEVELOPMENT PCL. - VOSSLOH INFRASTRUCTURE SERVICE JOINT VENTURE</v>
          </cell>
        </row>
      </sheetData>
      <sheetData sheetId="9804">
        <row r="1">
          <cell r="A1" t="str">
            <v>ITALIAN-THAI DEVELOPMENT PCL. - VOSSLOH INFRASTRUCTURE SERVICE JOINT VENTURE</v>
          </cell>
        </row>
      </sheetData>
      <sheetData sheetId="9805">
        <row r="1">
          <cell r="A1" t="str">
            <v>ITALIAN-THAI DEVELOPMENT PCL. - VOSSLOH INFRASTRUCTURE SERVICE JOINT VENTURE</v>
          </cell>
        </row>
      </sheetData>
      <sheetData sheetId="9806">
        <row r="1">
          <cell r="A1" t="str">
            <v>ITALIAN-THAI DEVELOPMENT PCL. - VOSSLOH INFRASTRUCTURE SERVICE JOINT VENTURE</v>
          </cell>
        </row>
      </sheetData>
      <sheetData sheetId="9807">
        <row r="1">
          <cell r="A1" t="str">
            <v>ITALIAN-THAI DEVELOPMENT PCL. - VOSSLOH INFRASTRUCTURE SERVICE JOINT VENTURE</v>
          </cell>
        </row>
      </sheetData>
      <sheetData sheetId="9808">
        <row r="1">
          <cell r="A1" t="str">
            <v>ITALIAN-THAI DEVELOPMENT PCL. - VOSSLOH INFRASTRUCTURE SERVICE JOINT VENTURE</v>
          </cell>
        </row>
      </sheetData>
      <sheetData sheetId="9809" refreshError="1"/>
      <sheetData sheetId="9810">
        <row r="1">
          <cell r="A1" t="str">
            <v>ITALIAN-THAI DEVELOPMENT PCL. - VOSSLOH INFRASTRUCTURE SERVICE JOINT VENTURE</v>
          </cell>
        </row>
      </sheetData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>
        <row r="1">
          <cell r="A1" t="str">
            <v>PRICE BREAKDOWN FOR ELECTRICAL INSTALLATION WORK</v>
          </cell>
        </row>
      </sheetData>
      <sheetData sheetId="9829">
        <row r="1">
          <cell r="A1" t="str">
            <v>ITALIAN-THAI DEVELOPMENT PCL. - VOSSLOH INFRASTRUCTURE SERVICE JOINT VENTURE</v>
          </cell>
        </row>
      </sheetData>
      <sheetData sheetId="9830">
        <row r="1">
          <cell r="A1" t="str">
            <v>PRICE BREAKDOWN FOR ELECTRICAL INSTALLATION WORK</v>
          </cell>
        </row>
      </sheetData>
      <sheetData sheetId="9831">
        <row r="1">
          <cell r="A1" t="str">
            <v>PRICE BREAKDOWN FOR ELECTRICAL INSTALLATION WORK</v>
          </cell>
        </row>
      </sheetData>
      <sheetData sheetId="9832">
        <row r="1">
          <cell r="A1" t="str">
            <v>PRICE BREAKDOWN FOR ELECTRICAL INSTALLATION WORK</v>
          </cell>
        </row>
      </sheetData>
      <sheetData sheetId="9833">
        <row r="1">
          <cell r="A1" t="str">
            <v>ITALIAN-THAI DEVELOPMENT PCL. - VOSSLOH INFRASTRUCTURE SERVICE JOINT VENTURE</v>
          </cell>
        </row>
      </sheetData>
      <sheetData sheetId="9834">
        <row r="1">
          <cell r="A1" t="str">
            <v>PRICE BREAKDOWN FOR ELECTRICAL INSTALLATION WORK</v>
          </cell>
        </row>
      </sheetData>
      <sheetData sheetId="9835">
        <row r="1">
          <cell r="A1" t="str">
            <v>ITALIAN-THAI DEVELOPMENT PCL. - VOSSLOH INFRASTRUCTURE SERVICE JOINT VENTURE</v>
          </cell>
        </row>
      </sheetData>
      <sheetData sheetId="9836">
        <row r="1">
          <cell r="A1" t="str">
            <v>ITALIAN-THAI DEVELOPMENT PCL. - VOSSLOH INFRASTRUCTURE SERVICE JOINT VENTURE</v>
          </cell>
        </row>
      </sheetData>
      <sheetData sheetId="9837">
        <row r="1">
          <cell r="A1" t="str">
            <v>ITALIAN-THAI DEVELOPMENT PCL. - VOSSLOH INFRASTRUCTURE SERVICE JOINT VENTURE</v>
          </cell>
        </row>
      </sheetData>
      <sheetData sheetId="9838">
        <row r="1">
          <cell r="A1" t="str">
            <v>PRICE BREAKDOWN FOR ELECTRICAL INSTALLATION WORK</v>
          </cell>
        </row>
      </sheetData>
      <sheetData sheetId="9839">
        <row r="1">
          <cell r="A1" t="str">
            <v>PRICE BREAKDOWN FOR ELECTRICAL INSTALLATION WORK</v>
          </cell>
        </row>
      </sheetData>
      <sheetData sheetId="9840">
        <row r="1">
          <cell r="A1" t="str">
            <v>ITALIAN-THAI DEVELOPMENT PCL. - VOSSLOH INFRASTRUCTURE SERVICE JOINT VENTURE</v>
          </cell>
        </row>
      </sheetData>
      <sheetData sheetId="9841">
        <row r="1">
          <cell r="A1" t="str">
            <v>ITALIAN-THAI DEVELOPMENT PCL. - VOSSLOH INFRASTRUCTURE SERVICE JOINT VENTURE</v>
          </cell>
        </row>
      </sheetData>
      <sheetData sheetId="9842">
        <row r="1">
          <cell r="A1" t="str">
            <v>PRICE BREAKDOWN FOR ELECTRICAL INSTALLATION WORK</v>
          </cell>
        </row>
      </sheetData>
      <sheetData sheetId="9843">
        <row r="1">
          <cell r="A1" t="str">
            <v>ITALIAN-THAI DEVELOPMENT PCL. - VOSSLOH INFRASTRUCTURE SERVICE JOINT VENTURE</v>
          </cell>
        </row>
      </sheetData>
      <sheetData sheetId="9844">
        <row r="1">
          <cell r="A1" t="str">
            <v>ITALIAN-THAI DEVELOPMENT PCL. - VOSSLOH INFRASTRUCTURE SERVICE JOINT VENTURE</v>
          </cell>
        </row>
      </sheetData>
      <sheetData sheetId="9845">
        <row r="1">
          <cell r="A1" t="str">
            <v>PRICE BREAKDOWN FOR ELECTRICAL INSTALLATION WORK</v>
          </cell>
        </row>
      </sheetData>
      <sheetData sheetId="9846">
        <row r="1">
          <cell r="A1" t="str">
            <v>ITALIAN-THAI DEVELOPMENT PCL. - VOSSLOH INFRASTRUCTURE SERVICE JOINT VENTURE</v>
          </cell>
        </row>
      </sheetData>
      <sheetData sheetId="9847">
        <row r="1">
          <cell r="A1" t="str">
            <v>ITALIAN-THAI DEVELOPMENT PCL. - VOSSLOH INFRASTRUCTURE SERVICE JOINT VENTURE</v>
          </cell>
        </row>
      </sheetData>
      <sheetData sheetId="9848">
        <row r="1">
          <cell r="A1" t="str">
            <v>ITALIAN-THAI DEVELOPMENT PCL. - VOSSLOH INFRASTRUCTURE SERVICE JOINT VENTURE</v>
          </cell>
        </row>
      </sheetData>
      <sheetData sheetId="9849">
        <row r="1">
          <cell r="A1" t="str">
            <v>ITALIAN-THAI DEVELOPMENT PCL. - VOSSLOH INFRASTRUCTURE SERVICE JOINT VENTURE</v>
          </cell>
        </row>
      </sheetData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1">
          <cell r="A1" t="str">
            <v>ITALIAN-THAI DEVELOPMENT PCL. - VOSSLOH INFRASTRUCTURE SERVICE JOINT VENTURE</v>
          </cell>
        </row>
      </sheetData>
      <sheetData sheetId="9862">
        <row r="1">
          <cell r="A1" t="str">
            <v>ITALIAN-THAI DEVELOPMENT PCL. - VOSSLOH INFRASTRUCTURE SERVICE JOINT VENTURE</v>
          </cell>
        </row>
      </sheetData>
      <sheetData sheetId="9863">
        <row r="1">
          <cell r="A1" t="str">
            <v>ITALIAN-THAI DEVELOPMENT PCL. - VOSSLOH INFRASTRUCTURE SERVICE JOINT VENTURE</v>
          </cell>
        </row>
      </sheetData>
      <sheetData sheetId="9864">
        <row r="1">
          <cell r="A1" t="str">
            <v>ITALIAN-THAI DEVELOPMENT PCL. - VOSSLOH INFRASTRUCTURE SERVICE JOINT VENTURE</v>
          </cell>
        </row>
      </sheetData>
      <sheetData sheetId="9865" refreshError="1"/>
      <sheetData sheetId="9866">
        <row r="81">
          <cell r="G81">
            <v>0</v>
          </cell>
        </row>
      </sheetData>
      <sheetData sheetId="9867">
        <row r="281">
          <cell r="K281">
            <v>1</v>
          </cell>
        </row>
      </sheetData>
      <sheetData sheetId="9868">
        <row r="1">
          <cell r="A1" t="str">
            <v>ITALIAN-THAI DEVELOPMENT PCL. - VOSSLOH INFRASTRUCTURE SERVICE JOINT VENTURE</v>
          </cell>
        </row>
      </sheetData>
      <sheetData sheetId="9869">
        <row r="1">
          <cell r="A1" t="str">
            <v>ITALIAN-THAI DEVELOPMENT PCL. - VOSSLOH INFRASTRUCTURE SERVICE JOINT VENTURE</v>
          </cell>
        </row>
      </sheetData>
      <sheetData sheetId="9870"/>
      <sheetData sheetId="9871"/>
      <sheetData sheetId="9872">
        <row r="1">
          <cell r="A1" t="str">
            <v>ITALIAN-THAI DEVELOPMENT PCL. - VOSSLOH INFRASTRUCTURE SERVICE JOINT VENTURE</v>
          </cell>
        </row>
      </sheetData>
      <sheetData sheetId="9873">
        <row r="1">
          <cell r="B1" t="str">
            <v>Mitsui Industrial Building</v>
          </cell>
        </row>
      </sheetData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81">
          <cell r="G81">
            <v>0</v>
          </cell>
        </row>
      </sheetData>
      <sheetData sheetId="9882">
        <row r="281">
          <cell r="K281">
            <v>1</v>
          </cell>
        </row>
      </sheetData>
      <sheetData sheetId="9883"/>
      <sheetData sheetId="9884">
        <row r="1">
          <cell r="A1" t="str">
            <v>ITALIAN-THAI DEVELOPMENT PCL. - VOSSLOH INFRASTRUCTURE SERVICE JOINT VENTURE</v>
          </cell>
        </row>
      </sheetData>
      <sheetData sheetId="9885"/>
      <sheetData sheetId="9886"/>
      <sheetData sheetId="9887"/>
      <sheetData sheetId="9888">
        <row r="1">
          <cell r="B1" t="str">
            <v>Mitsui Industrial Building</v>
          </cell>
        </row>
      </sheetData>
      <sheetData sheetId="9889">
        <row r="1">
          <cell r="A1" t="str">
            <v>PRICE BREAKDOWN FOR ELECTRICAL INSTALLATION WORK</v>
          </cell>
        </row>
      </sheetData>
      <sheetData sheetId="9890">
        <row r="1">
          <cell r="A1" t="str">
            <v>PRICE BREAKDOWN FOR ELECTRICAL INSTALLATION WORK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>
        <row r="3">
          <cell r="D3">
            <v>1.1000000000000001</v>
          </cell>
        </row>
      </sheetData>
      <sheetData sheetId="9898">
        <row r="3">
          <cell r="D3">
            <v>1.1000000000000001</v>
          </cell>
        </row>
      </sheetData>
      <sheetData sheetId="9899">
        <row r="1">
          <cell r="A1" t="str">
            <v>ITALIAN-THAI DEVELOPMENT PCL. - VOSSLOH INFRASTRUCTURE SERVICE JOINT VENTURE</v>
          </cell>
        </row>
      </sheetData>
      <sheetData sheetId="9900">
        <row r="1">
          <cell r="A1" t="str">
            <v>ITALIAN-THAI DEVELOPMENT PCL. - VOSSLOH INFRASTRUCTURE SERVICE JOINT VENTURE</v>
          </cell>
        </row>
      </sheetData>
      <sheetData sheetId="9901">
        <row r="1">
          <cell r="A1" t="str">
            <v>PRICE BREAKDOWN FOR ELECTRICAL INSTALLATION WORK</v>
          </cell>
        </row>
      </sheetData>
      <sheetData sheetId="9902">
        <row r="1">
          <cell r="A1" t="str">
            <v>ITALIAN-THAI DEVELOPMENT PCL. - VOSSLOH INFRASTRUCTURE SERVICE JOINT VENTURE</v>
          </cell>
        </row>
      </sheetData>
      <sheetData sheetId="9903" refreshError="1"/>
      <sheetData sheetId="9904">
        <row r="1">
          <cell r="A1" t="str">
            <v>ITALIAN-THAI DEVELOPMENT PCL. - VOSSLOH INFRASTRUCTURE SERVICE JOINT VENTURE</v>
          </cell>
        </row>
      </sheetData>
      <sheetData sheetId="9905">
        <row r="1">
          <cell r="A1" t="str">
            <v>ITALIAN-THAI DEVELOPMENT PCL. - VOSSLOH INFRASTRUCTURE SERVICE JOINT VENTURE</v>
          </cell>
        </row>
      </sheetData>
      <sheetData sheetId="9906">
        <row r="1">
          <cell r="A1" t="str">
            <v>ITALIAN-THAI DEVELOPMENT PCL. - VOSSLOH INFRASTRUCTURE SERVICE JOINT VENTURE</v>
          </cell>
        </row>
      </sheetData>
      <sheetData sheetId="9907">
        <row r="1">
          <cell r="A1" t="str">
            <v>ITALIAN-THAI DEVELOPMENT PCL. - VOSSLOH INFRASTRUCTURE SERVICE JOINT VENTURE</v>
          </cell>
        </row>
      </sheetData>
      <sheetData sheetId="9908">
        <row r="1">
          <cell r="A1" t="str">
            <v>ITALIAN-THAI DEVELOPMENT PCL. - VOSSLOH INFRASTRUCTURE SERVICE JOINT VENTURE</v>
          </cell>
        </row>
      </sheetData>
      <sheetData sheetId="9909">
        <row r="1">
          <cell r="A1" t="str">
            <v>PRICE BREAKDOWN FOR ELECTRICAL INSTALLATION WORK</v>
          </cell>
        </row>
      </sheetData>
      <sheetData sheetId="9910">
        <row r="1">
          <cell r="A1" t="str">
            <v>ITALIAN-THAI DEVELOPMENT PCL. - VOSSLOH INFRASTRUCTURE SERVICE JOINT VENTURE</v>
          </cell>
        </row>
      </sheetData>
      <sheetData sheetId="9911">
        <row r="1">
          <cell r="A1" t="str">
            <v>PRICE BREAKDOWN FOR ELECTRICAL INSTALLATION WORK</v>
          </cell>
        </row>
      </sheetData>
      <sheetData sheetId="9912">
        <row r="1">
          <cell r="A1" t="str">
            <v>ITALIAN-THAI DEVELOPMENT PCL. - VOSSLOH INFRASTRUCTURE SERVICE JOINT VENTURE</v>
          </cell>
        </row>
      </sheetData>
      <sheetData sheetId="9913">
        <row r="1">
          <cell r="A1" t="str">
            <v>ITALIAN-THAI DEVELOPMENT PCL. - VOSSLOH INFRASTRUCTURE SERVICE JOINT VENTURE</v>
          </cell>
        </row>
      </sheetData>
      <sheetData sheetId="9914">
        <row r="2">
          <cell r="R2" t="str">
            <v>LENGTH</v>
          </cell>
        </row>
      </sheetData>
      <sheetData sheetId="9915">
        <row r="1">
          <cell r="A1" t="str">
            <v>PRICE BREAKDOWN FOR ELECTRICAL INSTALLATION WORK</v>
          </cell>
        </row>
      </sheetData>
      <sheetData sheetId="9916">
        <row r="1">
          <cell r="A1" t="str">
            <v>ITALIAN-THAI DEVELOPMENT PCL. - VOSSLOH INFRASTRUCTURE SERVICE JOINT VENTURE</v>
          </cell>
        </row>
      </sheetData>
      <sheetData sheetId="9917">
        <row r="1">
          <cell r="A1" t="str">
            <v>ITALIAN-THAI DEVELOPMENT PCL. - VOSSLOH INFRASTRUCTURE SERVICE JOINT VENTURE</v>
          </cell>
        </row>
      </sheetData>
      <sheetData sheetId="9918">
        <row r="1">
          <cell r="A1" t="str">
            <v>ITALIAN-THAI DEVELOPMENT PCL. - VOSSLOH INFRASTRUCTURE SERVICE JOINT VENTURE</v>
          </cell>
        </row>
      </sheetData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>
        <row r="1">
          <cell r="A1" t="str">
            <v>ITALIAN-THAI DEVELOPMENT PCL. - VOSSLOH INFRASTRUCTURE SERVICE JOINT VENTURE</v>
          </cell>
        </row>
      </sheetData>
      <sheetData sheetId="9939">
        <row r="1">
          <cell r="A1" t="str">
            <v>PRICE BREAKDOWN FOR ELECTRICAL INSTALLATION WORK</v>
          </cell>
        </row>
      </sheetData>
      <sheetData sheetId="9940">
        <row r="1">
          <cell r="A1" t="str">
            <v>ITALIAN-THAI DEVELOPMENT PCL. - VOSSLOH INFRASTRUCTURE SERVICE JOINT VENTURE</v>
          </cell>
        </row>
      </sheetData>
      <sheetData sheetId="9941" refreshError="1"/>
      <sheetData sheetId="9942">
        <row r="1">
          <cell r="A1" t="str">
            <v>ITALIAN-THAI DEVELOPMENT PCL. - VOSSLOH INFRASTRUCTURE SERVICE JOINT VENTURE</v>
          </cell>
        </row>
      </sheetData>
      <sheetData sheetId="9943">
        <row r="1">
          <cell r="A1" t="str">
            <v>ITALIAN-THAI DEVELOPMENT PCL. - VOSSLOH INFRASTRUCTURE SERVICE JOINT VENTURE</v>
          </cell>
        </row>
      </sheetData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>
        <row r="1">
          <cell r="A1" t="str">
            <v>PRICE BREAKDOWN FOR ELECTRICAL INSTALLATION WORK</v>
          </cell>
        </row>
      </sheetData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>
        <row r="1">
          <cell r="A1" t="str">
            <v>ITALIAN-THAI DEVELOPMENT PCL. - VOSSLOH INFRASTRUCTURE SERVICE JOINT VENTURE</v>
          </cell>
        </row>
      </sheetData>
      <sheetData sheetId="9996">
        <row r="1">
          <cell r="B1" t="str">
            <v>Mitsui Industrial Building</v>
          </cell>
        </row>
      </sheetData>
      <sheetData sheetId="9997">
        <row r="1">
          <cell r="A1" t="str">
            <v>ITALIAN-THAI DEVELOPMENT PCL. - VOSSLOH INFRASTRUCTURE SERVICE JOINT VENTURE</v>
          </cell>
        </row>
      </sheetData>
      <sheetData sheetId="9998"/>
      <sheetData sheetId="9999"/>
      <sheetData sheetId="10000">
        <row r="1">
          <cell r="B1" t="str">
            <v>Mitsui Industrial Building</v>
          </cell>
        </row>
      </sheetData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/>
      <sheetData sheetId="10008"/>
      <sheetData sheetId="10009">
        <row r="1">
          <cell r="B1" t="str">
            <v>Mitsui Industrial Building</v>
          </cell>
        </row>
      </sheetData>
      <sheetData sheetId="10010">
        <row r="1">
          <cell r="B1" t="str">
            <v>Mitsui Industrial Building</v>
          </cell>
        </row>
      </sheetData>
      <sheetData sheetId="10011"/>
      <sheetData sheetId="10012">
        <row r="3">
          <cell r="D3">
            <v>1.1000000000000001</v>
          </cell>
        </row>
      </sheetData>
      <sheetData sheetId="10013">
        <row r="1">
          <cell r="B1" t="str">
            <v>Mitsui Industrial Building</v>
          </cell>
        </row>
      </sheetData>
      <sheetData sheetId="10014">
        <row r="281">
          <cell r="K281">
            <v>1</v>
          </cell>
        </row>
      </sheetData>
      <sheetData sheetId="10015">
        <row r="1">
          <cell r="A1" t="str">
            <v>PRICE BREAKDOWN FOR ELECTRICAL INSTALLATION WORK</v>
          </cell>
        </row>
      </sheetData>
      <sheetData sheetId="10016">
        <row r="1">
          <cell r="A1" t="str">
            <v>ITALIAN-THAI DEVELOPMENT PCL. - VOSSLOH INFRASTRUCTURE SERVICE JOINT VENTURE</v>
          </cell>
        </row>
      </sheetData>
      <sheetData sheetId="10017">
        <row r="1">
          <cell r="A1" t="str">
            <v>PRICE BREAKDOWN FOR ELECTRICAL INSTALLATION WORK</v>
          </cell>
        </row>
      </sheetData>
      <sheetData sheetId="10018">
        <row r="1">
          <cell r="A1" t="str">
            <v>PRICE BREAKDOWN FOR ELECTRICAL INSTALLATION WORK</v>
          </cell>
        </row>
      </sheetData>
      <sheetData sheetId="10019">
        <row r="1">
          <cell r="A1" t="str">
            <v>PRICE BREAKDOWN FOR ELECTRICAL INSTALLATION WORK</v>
          </cell>
        </row>
      </sheetData>
      <sheetData sheetId="10020">
        <row r="1">
          <cell r="A1" t="str">
            <v>ITALIAN-THAI DEVELOPMENT PCL. - VOSSLOH INFRASTRUCTURE SERVICE JOINT VENTURE</v>
          </cell>
        </row>
      </sheetData>
      <sheetData sheetId="10021">
        <row r="1">
          <cell r="A1" t="str">
            <v>PRICE BREAKDOWN FOR ELECTRICAL INSTALLATION WORK</v>
          </cell>
        </row>
      </sheetData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>
        <row r="81">
          <cell r="G81">
            <v>0</v>
          </cell>
        </row>
      </sheetData>
      <sheetData sheetId="10074">
        <row r="81">
          <cell r="G81">
            <v>0</v>
          </cell>
        </row>
      </sheetData>
      <sheetData sheetId="10075">
        <row r="281">
          <cell r="K281">
            <v>1</v>
          </cell>
        </row>
      </sheetData>
      <sheetData sheetId="10076">
        <row r="134">
          <cell r="L134">
            <v>2726745.0410256409</v>
          </cell>
        </row>
      </sheetData>
      <sheetData sheetId="10077">
        <row r="81">
          <cell r="G81">
            <v>0</v>
          </cell>
        </row>
      </sheetData>
      <sheetData sheetId="10078">
        <row r="281">
          <cell r="K281">
            <v>1</v>
          </cell>
        </row>
      </sheetData>
      <sheetData sheetId="10079"/>
      <sheetData sheetId="10080">
        <row r="1">
          <cell r="B1" t="str">
            <v>Mitsui Industrial Building</v>
          </cell>
        </row>
      </sheetData>
      <sheetData sheetId="10081">
        <row r="1">
          <cell r="B1" t="str">
            <v>Mitsui Industrial Building</v>
          </cell>
        </row>
      </sheetData>
      <sheetData sheetId="10082"/>
      <sheetData sheetId="10083"/>
      <sheetData sheetId="10084">
        <row r="1">
          <cell r="B1" t="str">
            <v>Mitsui Industrial Building</v>
          </cell>
        </row>
      </sheetData>
      <sheetData sheetId="10085"/>
      <sheetData sheetId="10086"/>
      <sheetData sheetId="10087"/>
      <sheetData sheetId="10088"/>
      <sheetData sheetId="10089">
        <row r="81">
          <cell r="G81">
            <v>0</v>
          </cell>
        </row>
      </sheetData>
      <sheetData sheetId="10090">
        <row r="281">
          <cell r="K281">
            <v>1</v>
          </cell>
        </row>
      </sheetData>
      <sheetData sheetId="1009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>
        <row r="3">
          <cell r="D3">
            <v>1.1000000000000001</v>
          </cell>
        </row>
      </sheetData>
      <sheetData sheetId="10107">
        <row r="281">
          <cell r="K281">
            <v>1</v>
          </cell>
        </row>
      </sheetData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/>
      <sheetData sheetId="10118">
        <row r="81">
          <cell r="G81">
            <v>0</v>
          </cell>
        </row>
      </sheetData>
      <sheetData sheetId="10119">
        <row r="81">
          <cell r="G81">
            <v>0</v>
          </cell>
        </row>
      </sheetData>
      <sheetData sheetId="10120">
        <row r="281">
          <cell r="K281">
            <v>1</v>
          </cell>
        </row>
      </sheetData>
      <sheetData sheetId="10121">
        <row r="3">
          <cell r="D3">
            <v>1.1000000000000001</v>
          </cell>
        </row>
      </sheetData>
      <sheetData sheetId="10122">
        <row r="81">
          <cell r="G81">
            <v>0</v>
          </cell>
        </row>
      </sheetData>
      <sheetData sheetId="10123">
        <row r="281">
          <cell r="K281">
            <v>1</v>
          </cell>
        </row>
      </sheetData>
      <sheetData sheetId="10124">
        <row r="3">
          <cell r="D3">
            <v>1.1000000000000001</v>
          </cell>
        </row>
      </sheetData>
      <sheetData sheetId="10125">
        <row r="3">
          <cell r="D3">
            <v>1.1000000000000001</v>
          </cell>
        </row>
      </sheetData>
      <sheetData sheetId="10126">
        <row r="81">
          <cell r="G81">
            <v>0</v>
          </cell>
        </row>
      </sheetData>
      <sheetData sheetId="10127">
        <row r="281">
          <cell r="K281">
            <v>1</v>
          </cell>
        </row>
      </sheetData>
      <sheetData sheetId="10128">
        <row r="3">
          <cell r="D3">
            <v>1.1000000000000001</v>
          </cell>
        </row>
      </sheetData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>
        <row r="81">
          <cell r="G81">
            <v>0</v>
          </cell>
        </row>
      </sheetData>
      <sheetData sheetId="10162">
        <row r="81">
          <cell r="G81">
            <v>0</v>
          </cell>
        </row>
      </sheetData>
      <sheetData sheetId="10163">
        <row r="281">
          <cell r="K281">
            <v>1</v>
          </cell>
        </row>
      </sheetData>
      <sheetData sheetId="10164">
        <row r="134">
          <cell r="L134">
            <v>2726745.0410256409</v>
          </cell>
        </row>
      </sheetData>
      <sheetData sheetId="10165">
        <row r="81">
          <cell r="G81">
            <v>0</v>
          </cell>
        </row>
      </sheetData>
      <sheetData sheetId="10166">
        <row r="281">
          <cell r="K281">
            <v>1</v>
          </cell>
        </row>
      </sheetData>
      <sheetData sheetId="10167"/>
      <sheetData sheetId="10168">
        <row r="1">
          <cell r="B1" t="str">
            <v>Mitsui Industrial Building</v>
          </cell>
        </row>
      </sheetData>
      <sheetData sheetId="10169">
        <row r="1">
          <cell r="B1" t="str">
            <v>Mitsui Industrial Building</v>
          </cell>
        </row>
      </sheetData>
      <sheetData sheetId="10170"/>
      <sheetData sheetId="10171"/>
      <sheetData sheetId="10172">
        <row r="1">
          <cell r="B1" t="str">
            <v>Mitsui Industrial Building</v>
          </cell>
        </row>
      </sheetData>
      <sheetData sheetId="10173"/>
      <sheetData sheetId="10174"/>
      <sheetData sheetId="10175"/>
      <sheetData sheetId="10176"/>
      <sheetData sheetId="10177">
        <row r="81">
          <cell r="G81">
            <v>0</v>
          </cell>
        </row>
      </sheetData>
      <sheetData sheetId="10178">
        <row r="281">
          <cell r="K281">
            <v>1</v>
          </cell>
        </row>
      </sheetData>
      <sheetData sheetId="10179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/>
      <sheetData sheetId="10187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>
        <row r="1">
          <cell r="B1" t="str">
            <v>Mitsui Industrial Building</v>
          </cell>
        </row>
      </sheetData>
      <sheetData sheetId="10196">
        <row r="281">
          <cell r="K281">
            <v>1</v>
          </cell>
        </row>
      </sheetData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>
        <row r="281">
          <cell r="K281">
            <v>1</v>
          </cell>
        </row>
      </sheetData>
      <sheetData sheetId="10206">
        <row r="3">
          <cell r="D3">
            <v>1.1000000000000001</v>
          </cell>
        </row>
      </sheetData>
      <sheetData sheetId="10207">
        <row r="281">
          <cell r="K281">
            <v>1</v>
          </cell>
        </row>
      </sheetData>
      <sheetData sheetId="10208"/>
      <sheetData sheetId="10209"/>
      <sheetData sheetId="10210">
        <row r="1">
          <cell r="B1" t="str">
            <v>Mitsui Industrial Building</v>
          </cell>
        </row>
      </sheetData>
      <sheetData sheetId="10211">
        <row r="281">
          <cell r="K281">
            <v>1</v>
          </cell>
        </row>
      </sheetData>
      <sheetData sheetId="10212" refreshError="1"/>
      <sheetData sheetId="10213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>
        <row r="1">
          <cell r="D1" t="str">
            <v>LOWER FARS HEAVY OIL DEVELOPMENT PROGRAM PHASE-1 (60 MBOPD)CONSTRUCTION PROGRESS MEASUREMENT STEPS - REV. BATTACHMENT # C</v>
          </cell>
        </row>
      </sheetData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/>
      <sheetData sheetId="10303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>
        <row r="321">
          <cell r="D321" t="str">
            <v>3448 EOL/MB PAY</v>
          </cell>
        </row>
      </sheetData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/>
      <sheetData sheetId="10462">
        <row r="1">
          <cell r="D1" t="str">
            <v>LOWER FARS HEAVY OIL DEVELOPMENT PROGRAM PHASE-1 (60 MBOPD)CONSTRUCTION PROGRESS MEASUREMENT STEPS - REV. BATTACHMENT # C</v>
          </cell>
        </row>
      </sheetData>
      <sheetData sheetId="10463"/>
      <sheetData sheetId="10464"/>
      <sheetData sheetId="10465"/>
      <sheetData sheetId="10466"/>
      <sheetData sheetId="10467"/>
      <sheetData sheetId="10468"/>
      <sheetData sheetId="10469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>
        <row r="1">
          <cell r="E1">
            <v>3.68</v>
          </cell>
        </row>
      </sheetData>
      <sheetData sheetId="10489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>
        <row r="1">
          <cell r="E1">
            <v>3.68</v>
          </cell>
        </row>
      </sheetData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/>
      <sheetData sheetId="10660"/>
      <sheetData sheetId="10661"/>
      <sheetData sheetId="10662">
        <row r="1">
          <cell r="A1" t="str">
            <v>รหัส</v>
          </cell>
        </row>
      </sheetData>
      <sheetData sheetId="10663"/>
      <sheetData sheetId="10664"/>
      <sheetData sheetId="10665"/>
      <sheetData sheetId="10666">
        <row r="1">
          <cell r="A1" t="str">
            <v>รหัส</v>
          </cell>
        </row>
      </sheetData>
      <sheetData sheetId="10667">
        <row r="23">
          <cell r="F23" t="str">
            <v>State</v>
          </cell>
        </row>
      </sheetData>
      <sheetData sheetId="10668"/>
      <sheetData sheetId="10669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>
        <row r="3">
          <cell r="C3" t="str">
            <v>N0.</v>
          </cell>
        </row>
      </sheetData>
      <sheetData sheetId="10691"/>
      <sheetData sheetId="10692"/>
      <sheetData sheetId="10693"/>
      <sheetData sheetId="10694"/>
      <sheetData sheetId="10695"/>
      <sheetData sheetId="10696"/>
      <sheetData sheetId="10697">
        <row r="3">
          <cell r="A3" t="str">
            <v>CO3AA1</v>
          </cell>
        </row>
      </sheetData>
      <sheetData sheetId="10698">
        <row r="3">
          <cell r="A3" t="str">
            <v>CO3AA1</v>
          </cell>
        </row>
      </sheetData>
      <sheetData sheetId="10699">
        <row r="3">
          <cell r="B3" t="str">
            <v>004</v>
          </cell>
        </row>
      </sheetData>
      <sheetData sheetId="10700">
        <row r="3">
          <cell r="A3" t="str">
            <v>CO3AA1</v>
          </cell>
        </row>
      </sheetData>
      <sheetData sheetId="10701">
        <row r="3">
          <cell r="A3" t="str">
            <v>CO3AA1</v>
          </cell>
        </row>
      </sheetData>
      <sheetData sheetId="10702">
        <row r="1">
          <cell r="A1" t="str">
            <v>ITALIAN-THAI DEVELOPMENT PCL. - VOSSLOH INFRASTRUCTURE SERVICE JOINT VENTURE</v>
          </cell>
        </row>
      </sheetData>
      <sheetData sheetId="10703">
        <row r="1">
          <cell r="A1" t="str">
            <v>ITALIAN-THAI DEVELOPMENT PCL. - VOSSLOH INFRASTRUCTURE SERVICE JOINT VENTURE</v>
          </cell>
        </row>
      </sheetData>
      <sheetData sheetId="10704">
        <row r="1">
          <cell r="A1" t="str">
            <v>ITALIAN-THAI DEVELOPMENT PCL. - VOSSLOH INFRASTRUCTURE SERVICE JOINT VENTURE</v>
          </cell>
        </row>
      </sheetData>
      <sheetData sheetId="10705">
        <row r="1">
          <cell r="A1" t="str">
            <v>ITALIAN-THAI DEVELOPMENT PCL. - VOSSLOH INFRASTRUCTURE SERVICE JOINT VENTURE</v>
          </cell>
        </row>
      </sheetData>
      <sheetData sheetId="10706">
        <row r="3">
          <cell r="A3" t="str">
            <v>CO3AA1</v>
          </cell>
        </row>
      </sheetData>
      <sheetData sheetId="10707">
        <row r="3">
          <cell r="B3" t="str">
            <v>004</v>
          </cell>
        </row>
      </sheetData>
      <sheetData sheetId="10708"/>
      <sheetData sheetId="10709"/>
      <sheetData sheetId="10710">
        <row r="1">
          <cell r="A1" t="str">
            <v>ITALIAN-THAI DEVELOPMENT PCL. - VOSSLOH INFRASTRUCTURE SERVICE JOINT VENTURE</v>
          </cell>
        </row>
      </sheetData>
      <sheetData sheetId="10711">
        <row r="1">
          <cell r="A1" t="str">
            <v>PRICE BREAKDOWN FOR ELECTRICAL INSTALLATION WORK</v>
          </cell>
        </row>
      </sheetData>
      <sheetData sheetId="10712">
        <row r="1">
          <cell r="A1" t="str">
            <v>ITALIAN-THAI DEVELOPMENT PCL. - VOSSLOH INFRASTRUCTURE SERVICE JOINT VENTURE</v>
          </cell>
        </row>
      </sheetData>
      <sheetData sheetId="10713">
        <row r="1">
          <cell r="A1" t="str">
            <v>ITALIAN-THAI DEVELOPMENT PCL. - VOSSLOH INFRASTRUCTURE SERVICE JOINT VENTURE</v>
          </cell>
        </row>
      </sheetData>
      <sheetData sheetId="10714">
        <row r="1">
          <cell r="A1" t="str">
            <v>ITALIAN-THAI DEVELOPMENT PCL. - VOSSLOH INFRASTRUCTURE SERVICE JOINT VENTURE</v>
          </cell>
        </row>
      </sheetData>
      <sheetData sheetId="10715">
        <row r="1">
          <cell r="A1" t="str">
            <v>ITALIAN-THAI DEVELOPMENT PCL. - VOSSLOH INFRASTRUCTURE SERVICE JOINT VENTURE</v>
          </cell>
        </row>
      </sheetData>
      <sheetData sheetId="10716">
        <row r="1">
          <cell r="A1" t="str">
            <v>PRICE BREAKDOWN FOR ELECTRICAL INSTALLATION WORK</v>
          </cell>
        </row>
      </sheetData>
      <sheetData sheetId="10717">
        <row r="1">
          <cell r="A1" t="str">
            <v>ITALIAN-THAI DEVELOPMENT PCL. - VOSSLOH INFRASTRUCTURE SERVICE JOINT VENTURE</v>
          </cell>
        </row>
      </sheetData>
      <sheetData sheetId="10718">
        <row r="1">
          <cell r="A1" t="str">
            <v>PRICE BREAKDOWN FOR ELECTRICAL INSTALLATION WORK</v>
          </cell>
        </row>
      </sheetData>
      <sheetData sheetId="10719">
        <row r="1">
          <cell r="A1" t="str">
            <v>PRICE BREAKDOWN FOR ELECTRICAL INSTALLATION WORK</v>
          </cell>
        </row>
      </sheetData>
      <sheetData sheetId="10720">
        <row r="1">
          <cell r="A1" t="str">
            <v>PRICE BREAKDOWN FOR ELECTRICAL INSTALLATION WORK</v>
          </cell>
        </row>
      </sheetData>
      <sheetData sheetId="10721">
        <row r="1">
          <cell r="A1" t="str">
            <v>ITALIAN-THAI DEVELOPMENT PCL. - VOSSLOH INFRASTRUCTURE SERVICE JOINT VENTURE</v>
          </cell>
        </row>
      </sheetData>
      <sheetData sheetId="10722">
        <row r="1">
          <cell r="A1" t="str">
            <v>PRICE BREAKDOWN FOR ELECTRICAL INSTALLATION WORK</v>
          </cell>
        </row>
      </sheetData>
      <sheetData sheetId="10723">
        <row r="1">
          <cell r="A1" t="str">
            <v>ITALIAN-THAI DEVELOPMENT PCL. - VOSSLOH INFRASTRUCTURE SERVICE JOINT VENTURE</v>
          </cell>
        </row>
      </sheetData>
      <sheetData sheetId="10724">
        <row r="1">
          <cell r="A1" t="str">
            <v>ITALIAN-THAI DEVELOPMENT PCL. - VOSSLOH INFRASTRUCTURE SERVICE JOINT VENTURE</v>
          </cell>
        </row>
      </sheetData>
      <sheetData sheetId="10725">
        <row r="1">
          <cell r="A1" t="str">
            <v>ITALIAN-THAI DEVELOPMENT PCL. - VOSSLOH INFRASTRUCTURE SERVICE JOINT VENTURE</v>
          </cell>
        </row>
      </sheetData>
      <sheetData sheetId="10726" refreshError="1"/>
      <sheetData sheetId="10727">
        <row r="1">
          <cell r="A1" t="str">
            <v>PRICE BREAKDOWN FOR ELECTRICAL INSTALLATION WORK</v>
          </cell>
        </row>
      </sheetData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/>
      <sheetData sheetId="10741"/>
      <sheetData sheetId="10742"/>
      <sheetData sheetId="10743"/>
      <sheetData sheetId="10744"/>
      <sheetData sheetId="10745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>
        <row r="1">
          <cell r="A1" t="str">
            <v>ITALIAN-THAI DEVELOPMENT PCL. - VOSSLOH INFRASTRUCTURE SERVICE JOINT VENTURE</v>
          </cell>
        </row>
      </sheetData>
      <sheetData sheetId="10774">
        <row r="1">
          <cell r="A1" t="str">
            <v>ITALIAN-THAI DEVELOPMENT PCL. - VOSSLOH INFRASTRUCTURE SERVICE JOINT VENTURE</v>
          </cell>
        </row>
      </sheetData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>
        <row r="1">
          <cell r="A1" t="str">
            <v>ITALIAN-THAI DEVELOPMENT PCL. - VOSSLOH INFRASTRUCTURE SERVICE JOINT VENTURE</v>
          </cell>
        </row>
      </sheetData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/>
      <sheetData sheetId="10834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>
        <row r="1">
          <cell r="A1" t="str">
            <v>ITALIAN-THAI DEVELOPMENT PCL. - VOSSLOH INFRASTRUCTURE SERVICE JOINT VENTURE</v>
          </cell>
        </row>
      </sheetData>
      <sheetData sheetId="10868">
        <row r="1">
          <cell r="A1" t="str">
            <v>ITALIAN-THAI DEVELOPMENT PCL. - VOSSLOH INFRASTRUCTURE SERVICE JOINT VENTURE</v>
          </cell>
        </row>
      </sheetData>
      <sheetData sheetId="10869">
        <row r="1">
          <cell r="A1" t="str">
            <v>PRICE BREAKDOWN FOR ELECTRICAL INSTALLATION WORK</v>
          </cell>
        </row>
      </sheetData>
      <sheetData sheetId="10870">
        <row r="1">
          <cell r="A1" t="str">
            <v>ITALIAN-THAI DEVELOPMENT PCL. - VOSSLOH INFRASTRUCTURE SERVICE JOINT VENTURE</v>
          </cell>
        </row>
      </sheetData>
      <sheetData sheetId="10871">
        <row r="1">
          <cell r="A1" t="str">
            <v>PRICE BREAKDOWN FOR ELECTRICAL INSTALLATION WORK</v>
          </cell>
        </row>
      </sheetData>
      <sheetData sheetId="10872">
        <row r="1">
          <cell r="A1" t="str">
            <v>ITALIAN-THAI DEVELOPMENT PCL. - VOSSLOH INFRASTRUCTURE SERVICE JOINT VENTURE</v>
          </cell>
        </row>
      </sheetData>
      <sheetData sheetId="10873">
        <row r="1">
          <cell r="A1" t="str">
            <v>PRICE BREAKDOWN FOR ELECTRICAL INSTALLATION WORK</v>
          </cell>
        </row>
      </sheetData>
      <sheetData sheetId="10874">
        <row r="1">
          <cell r="A1" t="str">
            <v>ITALIAN-THAI DEVELOPMENT PCL. - VOSSLOH INFRASTRUCTURE SERVICE JOINT VENTURE</v>
          </cell>
        </row>
      </sheetData>
      <sheetData sheetId="10875">
        <row r="1">
          <cell r="A1" t="str">
            <v>ITALIAN-THAI DEVELOPMENT PCL. - VOSSLOH INFRASTRUCTURE SERVICE JOINT VENTURE</v>
          </cell>
        </row>
      </sheetData>
      <sheetData sheetId="10876">
        <row r="1">
          <cell r="A1" t="str">
            <v>ITALIAN-THAI DEVELOPMENT PCL. - VOSSLOH INFRASTRUCTURE SERVICE JOINT VENTURE</v>
          </cell>
        </row>
      </sheetData>
      <sheetData sheetId="10877">
        <row r="1">
          <cell r="A1" t="str">
            <v>ITALIAN-THAI DEVELOPMENT PCL. - VOSSLOH INFRASTRUCTURE SERVICE JOINT VENTURE</v>
          </cell>
        </row>
      </sheetData>
      <sheetData sheetId="10878">
        <row r="1">
          <cell r="A1" t="str">
            <v>PRICE BREAKDOWN FOR ELECTRICAL INSTALLATION WORK</v>
          </cell>
        </row>
      </sheetData>
      <sheetData sheetId="10879">
        <row r="1">
          <cell r="A1" t="str">
            <v>ITALIAN-THAI DEVELOPMENT PCL. - VOSSLOH INFRASTRUCTURE SERVICE JOINT VENTURE</v>
          </cell>
        </row>
      </sheetData>
      <sheetData sheetId="10880">
        <row r="1">
          <cell r="A1" t="str">
            <v>ITALIAN-THAI DEVELOPMENT PCL. - VOSSLOH INFRASTRUCTURE SERVICE JOINT VENTURE</v>
          </cell>
        </row>
      </sheetData>
      <sheetData sheetId="10881">
        <row r="1">
          <cell r="A1" t="str">
            <v>ITALIAN-THAI DEVELOPMENT PCL. - VOSSLOH INFRASTRUCTURE SERVICE JOINT VENTURE</v>
          </cell>
        </row>
      </sheetData>
      <sheetData sheetId="10882">
        <row r="1">
          <cell r="A1" t="str">
            <v>ITALIAN-THAI DEVELOPMENT PCL. - VOSSLOH INFRASTRUCTURE SERVICE JOINT VENTURE</v>
          </cell>
        </row>
      </sheetData>
      <sheetData sheetId="10883">
        <row r="1">
          <cell r="A1" t="str">
            <v>ITALIAN-THAI DEVELOPMENT PCL. - VOSSLOH INFRASTRUCTURE SERVICE JOINT VENTURE</v>
          </cell>
        </row>
      </sheetData>
      <sheetData sheetId="10884">
        <row r="1">
          <cell r="A1" t="str">
            <v>PRICE BREAKDOWN FOR ELECTRICAL INSTALLATION WORK</v>
          </cell>
        </row>
      </sheetData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>
        <row r="1">
          <cell r="A1" t="str">
            <v>PRICE BREAKDOWN FOR ELECTRICAL INSTALLATION WORK</v>
          </cell>
        </row>
      </sheetData>
      <sheetData sheetId="10930" refreshError="1"/>
      <sheetData sheetId="10931" refreshError="1"/>
      <sheetData sheetId="10932" refreshError="1"/>
      <sheetData sheetId="10933">
        <row r="1">
          <cell r="A1" t="str">
            <v>ITALIAN-THAI DEVELOPMENT PCL. - VOSSLOH INFRASTRUCTURE SERVICE JOINT VENTURE</v>
          </cell>
        </row>
      </sheetData>
      <sheetData sheetId="10934">
        <row r="1">
          <cell r="A1" t="str">
            <v>ITALIAN-THAI DEVELOPMENT PCL. - VOSSLOH INFRASTRUCTURE SERVICE JOINT VENTURE</v>
          </cell>
        </row>
      </sheetData>
      <sheetData sheetId="10935">
        <row r="1">
          <cell r="A1" t="str">
            <v>ITALIAN-THAI DEVELOPMENT PCL. - VOSSLOH INFRASTRUCTURE SERVICE JOINT VENTURE</v>
          </cell>
        </row>
      </sheetData>
      <sheetData sheetId="10936">
        <row r="1">
          <cell r="A1" t="str">
            <v>ITALIAN-THAI DEVELOPMENT PCL. - VOSSLOH INFRASTRUCTURE SERVICE JOINT VENTURE</v>
          </cell>
        </row>
      </sheetData>
      <sheetData sheetId="10937">
        <row r="1">
          <cell r="A1" t="str">
            <v>ITALIAN-THAI DEVELOPMENT PCL. - VOSSLOH INFRASTRUCTURE SERVICE JOINT VENTURE</v>
          </cell>
        </row>
      </sheetData>
      <sheetData sheetId="10938">
        <row r="1">
          <cell r="A1" t="str">
            <v>ITALIAN-THAI DEVELOPMENT PCL. - VOSSLOH INFRASTRUCTURE SERVICE JOINT VENTURE</v>
          </cell>
        </row>
      </sheetData>
      <sheetData sheetId="10939">
        <row r="1">
          <cell r="A1" t="str">
            <v>PRICE BREAKDOWN FOR ELECTRICAL INSTALLATION WORK</v>
          </cell>
        </row>
      </sheetData>
      <sheetData sheetId="10940">
        <row r="1">
          <cell r="A1" t="str">
            <v>ITALIAN-THAI DEVELOPMENT PCL. - VOSSLOH INFRASTRUCTURE SERVICE JOINT VENTURE</v>
          </cell>
        </row>
      </sheetData>
      <sheetData sheetId="10941">
        <row r="1">
          <cell r="A1" t="str">
            <v>ITALIAN-THAI DEVELOPMENT PCL. - VOSSLOH INFRASTRUCTURE SERVICE JOINT VENTURE</v>
          </cell>
        </row>
      </sheetData>
      <sheetData sheetId="10942">
        <row r="1">
          <cell r="A1" t="str">
            <v>ITALIAN-THAI DEVELOPMENT PCL. - VOSSLOH INFRASTRUCTURE SERVICE JOINT VENTURE</v>
          </cell>
        </row>
      </sheetData>
      <sheetData sheetId="10943">
        <row r="1">
          <cell r="A1" t="str">
            <v>PRICE BREAKDOWN FOR ELECTRICAL INSTALLATION WORK</v>
          </cell>
        </row>
      </sheetData>
      <sheetData sheetId="10944">
        <row r="1">
          <cell r="A1" t="str">
            <v>ITALIAN-THAI DEVELOPMENT PCL. - VOSSLOH INFRASTRUCTURE SERVICE JOINT VENTURE</v>
          </cell>
        </row>
      </sheetData>
      <sheetData sheetId="10945">
        <row r="1">
          <cell r="A1" t="str">
            <v>ITALIAN-THAI DEVELOPMENT PCL. - VOSSLOH INFRASTRUCTURE SERVICE JOINT VENTURE</v>
          </cell>
        </row>
      </sheetData>
      <sheetData sheetId="10946">
        <row r="1">
          <cell r="A1" t="str">
            <v>PRICE BREAKDOWN FOR ELECTRICAL INSTALLATION WORK</v>
          </cell>
        </row>
      </sheetData>
      <sheetData sheetId="10947">
        <row r="1">
          <cell r="A1" t="str">
            <v>ITALIAN-THAI DEVELOPMENT PCL. - VOSSLOH INFRASTRUCTURE SERVICE JOINT VENTURE</v>
          </cell>
        </row>
      </sheetData>
      <sheetData sheetId="10948">
        <row r="1">
          <cell r="A1" t="str">
            <v>PRICE BREAKDOWN FOR ELECTRICAL INSTALLATION WORK</v>
          </cell>
        </row>
      </sheetData>
      <sheetData sheetId="10949">
        <row r="1">
          <cell r="A1" t="str">
            <v>PRICE BREAKDOWN FOR ELECTRICAL INSTALLATION WORK</v>
          </cell>
        </row>
      </sheetData>
      <sheetData sheetId="10950">
        <row r="1">
          <cell r="A1" t="str">
            <v>PRICE BREAKDOWN FOR ELECTRICAL INSTALLATION WORK</v>
          </cell>
        </row>
      </sheetData>
      <sheetData sheetId="10951">
        <row r="1">
          <cell r="A1" t="str">
            <v>ITALIAN-THAI DEVELOPMENT PCL. - VOSSLOH INFRASTRUCTURE SERVICE JOINT VENTURE</v>
          </cell>
        </row>
      </sheetData>
      <sheetData sheetId="10952">
        <row r="1">
          <cell r="A1" t="str">
            <v>ITALIAN-THAI DEVELOPMENT PCL. - VOSSLOH INFRASTRUCTURE SERVICE JOINT VENTURE</v>
          </cell>
        </row>
      </sheetData>
      <sheetData sheetId="10953">
        <row r="1">
          <cell r="A1" t="str">
            <v>ITALIAN-THAI DEVELOPMENT PCL. - VOSSLOH INFRASTRUCTURE SERVICE JOINT VENTURE</v>
          </cell>
        </row>
      </sheetData>
      <sheetData sheetId="10954">
        <row r="1">
          <cell r="A1" t="str">
            <v>ITALIAN-THAI DEVELOPMENT PCL. - VOSSLOH INFRASTRUCTURE SERVICE JOINT VENTURE</v>
          </cell>
        </row>
      </sheetData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/>
      <sheetData sheetId="11083"/>
      <sheetData sheetId="11084"/>
      <sheetData sheetId="11085" refreshError="1"/>
      <sheetData sheetId="11086"/>
      <sheetData sheetId="11087"/>
      <sheetData sheetId="11088"/>
      <sheetData sheetId="11089"/>
      <sheetData sheetId="11090"/>
      <sheetData sheetId="1109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/>
      <sheetData sheetId="11104"/>
      <sheetData sheetId="11105"/>
      <sheetData sheetId="11106"/>
      <sheetData sheetId="11107"/>
      <sheetData sheetId="11108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/>
      <sheetData sheetId="11186"/>
      <sheetData sheetId="11187"/>
      <sheetData sheetId="11188"/>
      <sheetData sheetId="11189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 refreshError="1"/>
      <sheetData sheetId="11216" refreshError="1"/>
      <sheetData sheetId="11217" refreshError="1"/>
      <sheetData sheetId="11218"/>
      <sheetData sheetId="11219"/>
      <sheetData sheetId="11220"/>
      <sheetData sheetId="11221"/>
      <sheetData sheetId="11222"/>
      <sheetData sheetId="11223" refreshError="1"/>
      <sheetData sheetId="11224" refreshError="1"/>
      <sheetData sheetId="11225" refreshError="1"/>
      <sheetData sheetId="11226">
        <row r="1">
          <cell r="B1" t="str">
            <v>DLS(Thailand)Ltd.</v>
          </cell>
        </row>
      </sheetData>
      <sheetData sheetId="11227"/>
      <sheetData sheetId="11228" refreshError="1"/>
      <sheetData sheetId="11229" refreshError="1"/>
      <sheetData sheetId="11230" refreshError="1"/>
      <sheetData sheetId="11231" refreshError="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 refreshError="1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 refreshError="1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 refreshError="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 refreshError="1"/>
      <sheetData sheetId="12401" refreshError="1"/>
      <sheetData sheetId="12402" refreshError="1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>
        <row r="23">
          <cell r="F23" t="str">
            <v>State</v>
          </cell>
        </row>
      </sheetData>
      <sheetData sheetId="12412">
        <row r="23">
          <cell r="F23" t="str">
            <v>State</v>
          </cell>
        </row>
      </sheetData>
      <sheetData sheetId="12413"/>
      <sheetData sheetId="12414"/>
      <sheetData sheetId="12415">
        <row r="23">
          <cell r="F23" t="str">
            <v>State</v>
          </cell>
        </row>
      </sheetData>
      <sheetData sheetId="12416">
        <row r="23">
          <cell r="F23" t="str">
            <v>State</v>
          </cell>
        </row>
      </sheetData>
      <sheetData sheetId="12417">
        <row r="23">
          <cell r="F23" t="str">
            <v>State</v>
          </cell>
        </row>
      </sheetData>
      <sheetData sheetId="12418">
        <row r="23">
          <cell r="F23" t="str">
            <v>State</v>
          </cell>
        </row>
      </sheetData>
      <sheetData sheetId="12419">
        <row r="23">
          <cell r="F23" t="str">
            <v>State</v>
          </cell>
        </row>
      </sheetData>
      <sheetData sheetId="12420">
        <row r="23">
          <cell r="F23" t="str">
            <v>State</v>
          </cell>
        </row>
      </sheetData>
      <sheetData sheetId="12421">
        <row r="23">
          <cell r="F23" t="str">
            <v>State</v>
          </cell>
        </row>
      </sheetData>
      <sheetData sheetId="12422">
        <row r="23">
          <cell r="F23" t="str">
            <v>State</v>
          </cell>
        </row>
      </sheetData>
      <sheetData sheetId="12423"/>
      <sheetData sheetId="12424"/>
      <sheetData sheetId="12425">
        <row r="23">
          <cell r="F23" t="str">
            <v>State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>
        <row r="23">
          <cell r="F23" t="str">
            <v>State</v>
          </cell>
        </row>
      </sheetData>
      <sheetData sheetId="12441">
        <row r="23">
          <cell r="F23" t="str">
            <v>State</v>
          </cell>
        </row>
      </sheetData>
      <sheetData sheetId="12442">
        <row r="23">
          <cell r="F23" t="str">
            <v>State</v>
          </cell>
        </row>
      </sheetData>
      <sheetData sheetId="12443">
        <row r="23">
          <cell r="F23" t="str">
            <v>State</v>
          </cell>
        </row>
      </sheetData>
      <sheetData sheetId="12444">
        <row r="23">
          <cell r="F23" t="str">
            <v>State</v>
          </cell>
        </row>
      </sheetData>
      <sheetData sheetId="12445">
        <row r="23">
          <cell r="F23" t="str">
            <v>State</v>
          </cell>
        </row>
      </sheetData>
      <sheetData sheetId="12446">
        <row r="23">
          <cell r="F23" t="str">
            <v>State</v>
          </cell>
        </row>
      </sheetData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 refreshError="1"/>
      <sheetData sheetId="12515" refreshError="1"/>
      <sheetData sheetId="12516" refreshError="1"/>
      <sheetData sheetId="12517"/>
      <sheetData sheetId="12518"/>
      <sheetData sheetId="12519"/>
      <sheetData sheetId="12520"/>
      <sheetData sheetId="12521"/>
      <sheetData sheetId="12522"/>
      <sheetData sheetId="12523" refreshError="1"/>
      <sheetData sheetId="12524" refreshError="1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>
        <row r="2">
          <cell r="C2">
            <v>0</v>
          </cell>
        </row>
      </sheetData>
      <sheetData sheetId="12572">
        <row r="3">
          <cell r="A3" t="str">
            <v>CO3AA1</v>
          </cell>
        </row>
      </sheetData>
      <sheetData sheetId="12573">
        <row r="3">
          <cell r="A3" t="str">
            <v>CO3AA1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บทสรุปผู้บริหาร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PL"/>
      <sheetName val="รวมราคาทั้งสิ้น"/>
      <sheetName val="Main Sum (Hotel &amp; Residences)"/>
      <sheetName val="ตารางวันหยุด"/>
      <sheetName val="電気設備表"/>
      <sheetName val="Quotation"/>
      <sheetName val="detail"/>
      <sheetName val="Book_1_Summary"/>
      <sheetName val="ราคาบ้านแต่ละไตรมาส"/>
      <sheetName val="Summary POL Equip"/>
      <sheetName val="Equipment Rental Price"/>
      <sheetName val="Doc"/>
      <sheetName val="EXF"/>
      <sheetName val="BK Unit Rate"/>
      <sheetName val="Sheet1"/>
      <sheetName val="ค่าวัสดุ"/>
      <sheetName val="boq"/>
      <sheetName val="BOQ1 (2)"/>
      <sheetName val="e4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ราคาต่ำสุด-721"/>
      <sheetName val="S-5"/>
      <sheetName val="ราคาอ้างอิง"/>
      <sheetName val="DETAIL "/>
      <sheetName val="splinkler"/>
      <sheetName val="ประม??_x0001_?_x0001_ࠀЉ?쪊疒_xddef_?_xdd00_?Ͽ?ï?孔I"/>
      <sheetName val="Replacement Cost "/>
      <sheetName val="ประมาณการประตูหน้าต่าง_4"/>
      <sheetName val="ประมาณการประตูหน้าต่าง_5"/>
      <sheetName val="Cavity Inputs"/>
      <sheetName val="ht"/>
      <sheetName val="FAB별"/>
      <sheetName val="建築代価"/>
      <sheetName val="Factor F Data"/>
      <sheetName val="สรุปราคา (EMC)"/>
      <sheetName val="SAN REDUCED 1"/>
    </sheetNames>
    <sheetDataSet>
      <sheetData sheetId="0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C7">
            <v>101</v>
          </cell>
          <cell r="D7" t="str">
            <v>33 KV. OIL IMMERSED TRANS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C22">
            <v>122</v>
          </cell>
          <cell r="D22" t="str">
            <v>22 - 24 KV หรือ 11 - 12 KV. OIL IMMERSED TRANS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22 - 24 KV OR 11 - 12 KV.  CAST RESIN TRANS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C54">
            <v>307</v>
          </cell>
          <cell r="D54" t="str">
            <v>SPACE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</v>
          </cell>
          <cell r="D55" t="str">
            <v>PAD MOUNTED TRANSFORMER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11 - 12 OR 22 - 24 KA. PAD MOUNTED TRANS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C71">
            <v>332</v>
          </cell>
          <cell r="D71" t="str">
            <v>OIL IMMERSED TRANSFORMER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33 KA. PAD MOUNTED TRANS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C111">
            <v>605</v>
          </cell>
          <cell r="D111" t="str">
            <v>SPACE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C138">
            <v>802</v>
          </cell>
          <cell r="D138" t="str">
            <v>SPACE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5</v>
          </cell>
          <cell r="D139" t="str">
            <v>HIGH-VOLTAGE EQUIPMENT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C166">
            <v>829</v>
          </cell>
          <cell r="D166" t="str">
            <v>SPACE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MANHOLE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DROPOUT FUSE CUTOUT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C192">
            <v>858</v>
          </cell>
          <cell r="D192" t="str">
            <v>SPACE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LOAD BREAK  (POLE MOUNTED)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C198">
            <v>864</v>
          </cell>
          <cell r="D198" t="str">
            <v>SPACE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DISCONNECTING SWITCH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LOAD BREAK SWITCH  (INDOOR)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C210">
            <v>875</v>
          </cell>
          <cell r="D210" t="str">
            <v>SPACE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C217">
            <v>882</v>
          </cell>
          <cell r="D217" t="str">
            <v>SPACE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RING MAIN UNIT (SF6)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YPE D"/>
      <sheetName val="ใบประหน้าD"/>
      <sheetName val="ค่าวัสดุ"/>
      <sheetName val="Sheet1"/>
    </sheetNames>
    <sheetDataSet>
      <sheetData sheetId="0" refreshError="1">
        <row r="1">
          <cell r="A1" t="str">
            <v>AGGR0001</v>
          </cell>
          <cell r="B1" t="str">
            <v>THB</v>
          </cell>
          <cell r="C1">
            <v>0</v>
          </cell>
        </row>
        <row r="2">
          <cell r="A2" t="str">
            <v>ËÔ¹¤ÅØ¡</v>
          </cell>
        </row>
        <row r="4">
          <cell r="A4" t="str">
            <v>AGGR0002</v>
          </cell>
          <cell r="B4" t="str">
            <v>THB</v>
          </cell>
          <cell r="C4">
            <v>0</v>
          </cell>
        </row>
        <row r="5">
          <cell r="A5" t="str">
            <v>ËÔ¹ 1¹ÔéÇ</v>
          </cell>
        </row>
        <row r="7">
          <cell r="A7" t="str">
            <v>ASCP0001</v>
          </cell>
          <cell r="B7" t="str">
            <v>THB</v>
          </cell>
          <cell r="C7">
            <v>73.31</v>
          </cell>
        </row>
        <row r="8">
          <cell r="A8" t="str">
            <v>·èÍ«ÔàÁ¹µ́ăÂËÔ¹ 6¹ÔéÇ*3 Á.</v>
          </cell>
        </row>
        <row r="10">
          <cell r="A10" t="str">
            <v>ASCP0004</v>
          </cell>
          <cell r="B10" t="str">
            <v>THB</v>
          </cell>
          <cell r="C10">
            <v>180</v>
          </cell>
        </row>
        <row r="11">
          <cell r="A11" t="str">
            <v>·èÍ«ÔàÁ¹µ́ăÂËÔ¹ 8¹ÔéÇ*3 Á.</v>
          </cell>
        </row>
        <row r="13">
          <cell r="A13" t="str">
            <v>ASCP0007</v>
          </cell>
          <cell r="B13" t="str">
            <v>THB</v>
          </cell>
          <cell r="C13">
            <v>235</v>
          </cell>
        </row>
        <row r="14">
          <cell r="A14" t="str">
            <v>ºèÍĂĐº̉Â¹éÓ ¤ÊÅ. ¢¹̉´ 0.40 m.</v>
          </cell>
        </row>
        <row r="16">
          <cell r="A16" t="str">
            <v>ASCP0008</v>
          </cell>
          <cell r="B16" t="str">
            <v>THB</v>
          </cell>
          <cell r="C16">
            <v>365</v>
          </cell>
        </row>
        <row r="17">
          <cell r="A17" t="str">
            <v>ºèÍĂĐº̉Â¹éÓ ¤ÊÅ. ¢¹̉´ 0.60 m.</v>
          </cell>
        </row>
        <row r="19">
          <cell r="A19" t="str">
            <v>ASCP0009</v>
          </cell>
          <cell r="B19" t="str">
            <v>THB</v>
          </cell>
          <cell r="C19">
            <v>697.5</v>
          </cell>
        </row>
        <row r="20">
          <cell r="A20" t="str">
            <v>·èÍĂĐº̉Â¹éÓ ¤ÊÅ. ¢¹̉´ 0.80 m.</v>
          </cell>
        </row>
        <row r="22">
          <cell r="A22" t="str">
            <v>ASCP0010</v>
          </cell>
          <cell r="B22" t="str">
            <v>THB</v>
          </cell>
          <cell r="C22">
            <v>1700</v>
          </cell>
        </row>
        <row r="23">
          <cell r="A23" t="str">
            <v>·èÍĂĐº̉Â¹éÓ ¤ÊÅ. ¢¹̉´ 1.00 m.</v>
          </cell>
        </row>
        <row r="25">
          <cell r="A25" t="str">
            <v>ASCP0011</v>
          </cell>
          <cell r="B25" t="str">
            <v>THB</v>
          </cell>
          <cell r="C25">
            <v>69.55</v>
          </cell>
        </row>
        <row r="26">
          <cell r="A26" t="str">
            <v>·èÍ«ÔàÁ¹µ́ăÂËÔ¹ 3¹ÔéÇ x 3 Á.</v>
          </cell>
        </row>
        <row r="28">
          <cell r="A28" t="str">
            <v>ASCP0012</v>
          </cell>
          <cell r="B28" t="str">
            <v>THB</v>
          </cell>
          <cell r="C28">
            <v>308</v>
          </cell>
        </row>
        <row r="29">
          <cell r="A29" t="str">
            <v>·èÍĂĐº̉Â¹éÓ ¤ÊÅ. ¢¹̉´ 0.40 m. ªÑé¹2</v>
          </cell>
        </row>
        <row r="31">
          <cell r="A31" t="str">
            <v>ASCP0013</v>
          </cell>
          <cell r="B31" t="str">
            <v>THB</v>
          </cell>
          <cell r="C31">
            <v>255.2</v>
          </cell>
        </row>
        <row r="32">
          <cell r="A32" t="str">
            <v>·èÍĂĐº̉Â¹éÓ ¤ÊÅ. ¢¹̉´ 0.40 m. ªÑé¹3</v>
          </cell>
        </row>
        <row r="34">
          <cell r="A34" t="str">
            <v>ASCP0014</v>
          </cell>
          <cell r="B34" t="str">
            <v>THB</v>
          </cell>
          <cell r="C34">
            <v>466.4</v>
          </cell>
        </row>
        <row r="35">
          <cell r="A35" t="str">
            <v>·èÍĂĐº̉Â¹éÓ ¤ÊÅ. ¢¹̉´ 0.60 m. ªÑé¹2</v>
          </cell>
        </row>
        <row r="37">
          <cell r="A37" t="str">
            <v>ASCP0015</v>
          </cell>
          <cell r="B37" t="str">
            <v>THB</v>
          </cell>
          <cell r="C37">
            <v>369.6</v>
          </cell>
        </row>
        <row r="38">
          <cell r="A38" t="str">
            <v>·èÍĂĐº̉Â¹éÓ ¤ÊÅ. ¢¹̉´ 0.60 m. ªÑé¹3</v>
          </cell>
        </row>
        <row r="40">
          <cell r="A40" t="str">
            <v>ASCP0016</v>
          </cell>
          <cell r="B40" t="str">
            <v>THB</v>
          </cell>
          <cell r="C40">
            <v>800.8</v>
          </cell>
        </row>
        <row r="41">
          <cell r="A41" t="str">
            <v>·èÍĂĐº̉Â¹éÓ ¤ÊÅ. ¢¹̉´ 0.80 m. ªÑé¹2</v>
          </cell>
        </row>
        <row r="43">
          <cell r="A43" t="str">
            <v>ASCP0017</v>
          </cell>
          <cell r="B43" t="str">
            <v>THB</v>
          </cell>
          <cell r="C43">
            <v>580.79999999999995</v>
          </cell>
        </row>
        <row r="44">
          <cell r="A44" t="str">
            <v>·èÍĂĐº̉Â¹éÓ ¤ÊÅ. ¢¹̉´ 0.80 m. ªÑé¹3</v>
          </cell>
        </row>
        <row r="46">
          <cell r="A46" t="str">
            <v>ASCP0018</v>
          </cell>
          <cell r="B46" t="str">
            <v>THB</v>
          </cell>
          <cell r="C46">
            <v>7278.14</v>
          </cell>
        </row>
        <row r="47">
          <cell r="A47" t="str">
            <v>·èÍ«ÔàÁ¹µ́ăÂËÔ¹ Class 15 Dia 0.60 m.</v>
          </cell>
        </row>
        <row r="49">
          <cell r="A49" t="str">
            <v>BLOC0001</v>
          </cell>
          <cell r="B49" t="str">
            <v>THB</v>
          </cell>
          <cell r="C49">
            <v>3.5</v>
          </cell>
        </row>
        <row r="50">
          <cell r="A50" t="str">
            <v>ÍÔ°ºÅêÍ¡¤Í¹¡ĂƠµ 7 «Á.</v>
          </cell>
        </row>
        <row r="52">
          <cell r="A52" t="str">
            <v>BLOC0002</v>
          </cell>
          <cell r="B52" t="str">
            <v>THB</v>
          </cell>
          <cell r="C52">
            <v>26.4</v>
          </cell>
        </row>
        <row r="53">
          <cell r="A53" t="str">
            <v>Q.CON BLOCK ¢¹̉´ 0.20*0.60 Á.Ë¹̉ 10 «Á.</v>
          </cell>
        </row>
        <row r="55">
          <cell r="A55" t="str">
            <v>BLOC0004</v>
          </cell>
          <cell r="B55" t="str">
            <v>THB</v>
          </cell>
          <cell r="C55">
            <v>22.4</v>
          </cell>
        </row>
        <row r="56">
          <cell r="A56" t="str">
            <v>ÈÔÅ̉àËÅƠèÂÁ 10*10 ÊéÁ</v>
          </cell>
        </row>
        <row r="58">
          <cell r="A58" t="str">
            <v>BLOC0008</v>
          </cell>
          <cell r="B58" t="str">
            <v>THB</v>
          </cell>
          <cell r="C58">
            <v>22</v>
          </cell>
        </row>
        <row r="59">
          <cell r="A59" t="str">
            <v>ÈÔÅ̉àËÅƠèÂÁ 0.30*0.30*0.06Á. ÊƠà·̉</v>
          </cell>
        </row>
        <row r="61">
          <cell r="A61" t="str">
            <v>BLOC0009</v>
          </cell>
          <cell r="B61" t="str">
            <v>THB</v>
          </cell>
          <cell r="C61">
            <v>4.5</v>
          </cell>
        </row>
        <row r="62">
          <cell r="A62" t="str">
            <v>ÈÔÅ̉àËÅƠèÂÁ 10*20 à·̉</v>
          </cell>
        </row>
        <row r="64">
          <cell r="A64" t="str">
            <v>BLOC0010</v>
          </cell>
          <cell r="B64" t="str">
            <v>THB</v>
          </cell>
          <cell r="C64">
            <v>18.190000000000001</v>
          </cell>
        </row>
        <row r="65">
          <cell r="A65" t="str">
            <v>ºÅçÍ¡»ÅÙ¡Ë­é̉ 8 «Á.</v>
          </cell>
        </row>
        <row r="67">
          <cell r="A67" t="str">
            <v>BLOC0011</v>
          </cell>
          <cell r="B67" t="str">
            <v>THB</v>
          </cell>
          <cell r="C67">
            <v>51</v>
          </cell>
        </row>
        <row r="68">
          <cell r="A68" t="str">
            <v>¢Íº¤Ñ¹ËÔ¹àÅç¡ 11*20*50 «Á.</v>
          </cell>
        </row>
        <row r="70">
          <cell r="A70" t="str">
            <v>BLOC0018</v>
          </cell>
          <cell r="B70" t="str">
            <v>THB</v>
          </cell>
          <cell r="C70">
            <v>19.8</v>
          </cell>
        </row>
        <row r="71">
          <cell r="A71" t="str">
            <v>Q.CON BLOCK¢¹̉´0.20*0.60Á.Ë¹̉7.5«Á.</v>
          </cell>
        </row>
        <row r="73">
          <cell r="A73" t="str">
            <v>BLOC0019</v>
          </cell>
          <cell r="B73" t="str">
            <v>THB</v>
          </cell>
          <cell r="C73">
            <v>4.5</v>
          </cell>
        </row>
        <row r="74">
          <cell r="A74" t="str">
            <v>ÈÔÅ̉àËÅƠèÂÁ 10*20 á´§</v>
          </cell>
        </row>
        <row r="76">
          <cell r="A76" t="str">
            <v>BLOC0020</v>
          </cell>
          <cell r="B76" t="str">
            <v>THB</v>
          </cell>
          <cell r="C76">
            <v>5.5</v>
          </cell>
        </row>
        <row r="77">
          <cell r="A77" t="str">
            <v>ÈÔÅ̉àËÅƠèÂÁ 0.10*0.20*0.06Á. ÊƠÊéÁ</v>
          </cell>
        </row>
        <row r="79">
          <cell r="A79" t="str">
            <v>BLOC0044</v>
          </cell>
          <cell r="B79" t="str">
            <v>THB</v>
          </cell>
          <cell r="C79">
            <v>63</v>
          </cell>
        </row>
        <row r="80">
          <cell r="A80" t="str">
            <v>ºÅçÍ¡»Ù·̉§à·é̉ 0.40 x 0.40 «Á.ÊƠá´§</v>
          </cell>
        </row>
        <row r="82">
          <cell r="A82" t="str">
            <v>BLOC0045</v>
          </cell>
          <cell r="B82" t="str">
            <v>THB</v>
          </cell>
          <cell r="C82">
            <v>40</v>
          </cell>
        </row>
        <row r="83">
          <cell r="A83" t="str">
            <v>ºÅçÍ¡»Ù·̉§à·é̉ 0.40 x 0.40 «Á.ÊƠ§̉ªé̉§</v>
          </cell>
        </row>
        <row r="85">
          <cell r="A85" t="str">
            <v>BLOC0048</v>
          </cell>
          <cell r="B85" t="str">
            <v>THB</v>
          </cell>
          <cell r="C85">
            <v>33</v>
          </cell>
        </row>
        <row r="86">
          <cell r="A86" t="str">
            <v>Q.CON BLOCK¢¹̉´ 0.20*0.60 Á.Ë¹̉ 12.5 «Á.</v>
          </cell>
        </row>
        <row r="88">
          <cell r="A88" t="str">
            <v>BLOC0050</v>
          </cell>
          <cell r="B88" t="str">
            <v>THB</v>
          </cell>
          <cell r="C88">
            <v>0.95</v>
          </cell>
        </row>
        <row r="89">
          <cell r="A89" t="str">
            <v>ÍÔ°ÁÍ­</v>
          </cell>
        </row>
        <row r="91">
          <cell r="A91" t="str">
            <v>BLOC0065</v>
          </cell>
          <cell r="B91" t="str">
            <v>THB</v>
          </cell>
          <cell r="C91">
            <v>2068</v>
          </cell>
        </row>
        <row r="92">
          <cell r="A92" t="str">
            <v>ËÔ¹á¡Ă¹Ôµ´Ó¨Ơ¹92.50*62.50«Á.</v>
          </cell>
        </row>
        <row r="94">
          <cell r="A94" t="str">
            <v>BLOC0066</v>
          </cell>
          <cell r="B94" t="str">
            <v>THB</v>
          </cell>
          <cell r="C94">
            <v>574.5</v>
          </cell>
        </row>
        <row r="95">
          <cell r="A95" t="str">
            <v>ËÔ¹á¡Ă¹Ôµ´Ó¨Ơ¹90.00*17.50«Á.</v>
          </cell>
        </row>
        <row r="97">
          <cell r="A97" t="str">
            <v>BLOC0067</v>
          </cell>
          <cell r="B97" t="str">
            <v>THB</v>
          </cell>
          <cell r="C97">
            <v>503</v>
          </cell>
        </row>
        <row r="98">
          <cell r="A98" t="str">
            <v>ËÔ¹á¡Ă¹Ôµ´Ó¨Ơ¹80.00*17.50«Á.</v>
          </cell>
        </row>
        <row r="100">
          <cell r="A100" t="str">
            <v>BLOC0068</v>
          </cell>
          <cell r="B100" t="str">
            <v>THB</v>
          </cell>
          <cell r="C100">
            <v>216</v>
          </cell>
        </row>
        <row r="101">
          <cell r="A101" t="str">
            <v>ËÔ¹á¡Ă¹Ôµ´Ó¨Ơ¹35.00*17.50«Á.</v>
          </cell>
        </row>
        <row r="103">
          <cell r="A103" t="str">
            <v>BLOC0069</v>
          </cell>
          <cell r="B103" t="str">
            <v>THB</v>
          </cell>
          <cell r="C103">
            <v>134</v>
          </cell>
        </row>
        <row r="104">
          <cell r="A104" t="str">
            <v>ËÔ¹á¡Ă¹Ôµ´Ó¨Ơ¹20.00*17.50«Á.</v>
          </cell>
        </row>
        <row r="106">
          <cell r="A106" t="str">
            <v>BLOC0070</v>
          </cell>
          <cell r="B106" t="str">
            <v>THB</v>
          </cell>
          <cell r="C106">
            <v>147</v>
          </cell>
        </row>
        <row r="107">
          <cell r="A107" t="str">
            <v>¢Íº¤Ñ¹ËÔ¹ăË­è·Ă§Á¹15*100*30«Á.</v>
          </cell>
        </row>
        <row r="109">
          <cell r="A109" t="str">
            <v>BLOC0071</v>
          </cell>
          <cell r="B109" t="str">
            <v>THB</v>
          </cell>
          <cell r="C109">
            <v>3.95</v>
          </cell>
        </row>
        <row r="110">
          <cell r="A110" t="str">
            <v>CON-BLOCK ¢¹̉´ 0.19x0.39x7 cm.</v>
          </cell>
        </row>
        <row r="112">
          <cell r="A112" t="str">
            <v>BLOC0072</v>
          </cell>
          <cell r="B112" t="str">
            <v>THB</v>
          </cell>
          <cell r="C112">
            <v>5.45</v>
          </cell>
        </row>
        <row r="113">
          <cell r="A113" t="str">
            <v>CON-BLOCK ¢¹̉´ 0.19x0.39x9 cm.</v>
          </cell>
        </row>
        <row r="115">
          <cell r="A115" t="str">
            <v>BLOC0073</v>
          </cell>
          <cell r="B115" t="str">
            <v>THB</v>
          </cell>
          <cell r="C115">
            <v>574.5</v>
          </cell>
        </row>
        <row r="116">
          <cell r="A116" t="str">
            <v>ËÔ¹á¡Ă¹Ôµ´Ó¨Ơ¹95*17.50«Á.</v>
          </cell>
        </row>
        <row r="118">
          <cell r="A118" t="str">
            <v>BLOC0074</v>
          </cell>
          <cell r="B118" t="str">
            <v>THB</v>
          </cell>
          <cell r="C118">
            <v>19.8</v>
          </cell>
        </row>
        <row r="119">
          <cell r="A119" t="str">
            <v>Leight Weight BlockºÅçÍ¤ÁÇÅàº̉600x200x70</v>
          </cell>
        </row>
        <row r="121">
          <cell r="A121" t="str">
            <v>BLOC0078</v>
          </cell>
          <cell r="B121" t="str">
            <v>THB</v>
          </cell>
          <cell r="C121">
            <v>35</v>
          </cell>
        </row>
        <row r="122">
          <cell r="A122" t="str">
            <v>BlockC-pacÊƠà·̉Å̉Âà¡ÅƠÂÇ¤Å×è¹0.4 x 0.4m.</v>
          </cell>
        </row>
        <row r="124">
          <cell r="A124" t="str">
            <v>BLOC0079</v>
          </cell>
          <cell r="B124" t="str">
            <v>THB</v>
          </cell>
          <cell r="C124">
            <v>42</v>
          </cell>
        </row>
        <row r="125">
          <cell r="A125" t="str">
            <v>Block C-pac ÊƠàËÅ×Í§ 0.4 x 0.4 m.</v>
          </cell>
        </row>
        <row r="127">
          <cell r="A127" t="str">
            <v>BLOC0080</v>
          </cell>
          <cell r="B127" t="str">
            <v>THB</v>
          </cell>
          <cell r="C127">
            <v>5.95</v>
          </cell>
        </row>
        <row r="128">
          <cell r="A128" t="str">
            <v>ÈÔÅ̉àËÅƠèÂÁ 0.10*0.20*0.06Á. ÊƠ¹éÓµ̉Å</v>
          </cell>
        </row>
        <row r="130">
          <cell r="A130" t="str">
            <v>BLOC0085</v>
          </cell>
          <cell r="B130" t="str">
            <v>THB</v>
          </cell>
          <cell r="C130">
            <v>11.5</v>
          </cell>
        </row>
        <row r="131">
          <cell r="A131" t="str">
            <v>ÈÔÅ̉àËÅƠèÂÁ 20*20 ÊƠá´§</v>
          </cell>
        </row>
        <row r="133">
          <cell r="A133" t="str">
            <v>BLOC0086</v>
          </cell>
          <cell r="B133" t="str">
            <v>THB</v>
          </cell>
          <cell r="C133">
            <v>10</v>
          </cell>
        </row>
        <row r="134">
          <cell r="A134" t="str">
            <v>ÈÔÅ̉àËÅƠèÂÁ 20*20 ÊƠà·̉</v>
          </cell>
        </row>
        <row r="136">
          <cell r="A136" t="str">
            <v>BLOC0087</v>
          </cell>
          <cell r="B136" t="str">
            <v>THB</v>
          </cell>
          <cell r="C136">
            <v>35</v>
          </cell>
        </row>
        <row r="137">
          <cell r="A137" t="str">
            <v>ºÅçÍ¡»Ù·̉§à·é̉ CPAC ÊƠà·̉Å̉Âà¡ÅƠÂÇ¤Å×è¹</v>
          </cell>
        </row>
        <row r="139">
          <cell r="A139" t="str">
            <v>BLOC0088</v>
          </cell>
          <cell r="B139" t="str">
            <v>THB</v>
          </cell>
          <cell r="C139">
            <v>47</v>
          </cell>
        </row>
        <row r="140">
          <cell r="A140" t="str">
            <v>ºÅçÍ¡»Ù·̉§à·é̉ CPAC ÊƠàËÅ×Í§ ¢¹̉´ 0.40 x</v>
          </cell>
        </row>
        <row r="142">
          <cell r="A142" t="str">
            <v>BLOC0089</v>
          </cell>
          <cell r="B142" t="str">
            <v>THB</v>
          </cell>
          <cell r="C142">
            <v>230</v>
          </cell>
        </row>
        <row r="143">
          <cell r="A143" t="str">
            <v>ËÔ¹ÍèÍ¹ÊƠà¢ƠÂÇ ¢¹̉´ 0.30 x 0.30 m.</v>
          </cell>
        </row>
        <row r="145">
          <cell r="A145" t="str">
            <v>BLOC0091</v>
          </cell>
          <cell r="B145" t="str">
            <v>THB</v>
          </cell>
          <cell r="C145">
            <v>55</v>
          </cell>
        </row>
        <row r="146">
          <cell r="A146" t="str">
            <v>ºÅçÍ¡»Ù·̉§à·é̉ 0.40 x 0.40 «Á. ÊƠà·̉</v>
          </cell>
        </row>
        <row r="148">
          <cell r="A148" t="str">
            <v>BLOC0092</v>
          </cell>
          <cell r="B148" t="str">
            <v>THB</v>
          </cell>
          <cell r="C148">
            <v>44</v>
          </cell>
        </row>
        <row r="149">
          <cell r="A149" t="str">
            <v>ºÅçÍ¤Ë¹é̉¸ĂĂÁª̉µÔ 40 x 40 «Á. NR6 ÊƠ¹éÓµ</v>
          </cell>
        </row>
        <row r="151">
          <cell r="A151" t="str">
            <v>BLOC0093</v>
          </cell>
          <cell r="B151" t="str">
            <v>THB</v>
          </cell>
          <cell r="C151">
            <v>5.95</v>
          </cell>
        </row>
        <row r="152">
          <cell r="A152" t="str">
            <v>ÈÔÅ̉àËÅƠèÂÁ 0.10*0.20*0.06Á.ÊƠ¹éÓµ̉ÅÍèÍ¹</v>
          </cell>
        </row>
        <row r="154">
          <cell r="A154" t="str">
            <v>BLOC0094</v>
          </cell>
          <cell r="B154" t="str">
            <v>THB</v>
          </cell>
          <cell r="C154">
            <v>5.5</v>
          </cell>
        </row>
        <row r="155">
          <cell r="A155" t="str">
            <v>ÈÔÅ̉àËÅƠèÂÁ 0.10*0.20*0.06Á.ÊƠ¹éÓµ̉Åà¢éÁ</v>
          </cell>
        </row>
        <row r="157">
          <cell r="A157" t="str">
            <v>BOLT0001</v>
          </cell>
          <cell r="B157" t="str">
            <v>THB</v>
          </cell>
          <cell r="C157">
            <v>0</v>
          </cell>
        </row>
        <row r="158">
          <cell r="A158" t="str">
            <v>Ê¡ĂÙÂÖ´ĂĐá¹§àËÅç¡</v>
          </cell>
        </row>
        <row r="160">
          <cell r="A160" t="str">
            <v>BOLT0002</v>
          </cell>
          <cell r="B160" t="str">
            <v>THB</v>
          </cell>
          <cell r="C160">
            <v>0</v>
          </cell>
        </row>
        <row r="161">
          <cell r="A161" t="str">
            <v>¹êÍµ DIA 6 ËØ¹* 6 ¹ÔéÇ à¡ÅƠÂÇ¤ĂÖè§¾ĂéÍÁá</v>
          </cell>
        </row>
        <row r="163">
          <cell r="A163" t="str">
            <v>BOLT0003</v>
          </cell>
          <cell r="B163" t="str">
            <v>THB</v>
          </cell>
          <cell r="C163">
            <v>0</v>
          </cell>
        </row>
        <row r="164">
          <cell r="A164" t="str">
            <v>¾Ø¡¹êÍµ(16012) 1/2 ¹ÔéÇ * 95 ÁÁ.</v>
          </cell>
        </row>
        <row r="166">
          <cell r="A166" t="str">
            <v>BOLT0004</v>
          </cell>
          <cell r="B166" t="str">
            <v>THB</v>
          </cell>
          <cell r="C166">
            <v>0</v>
          </cell>
        </row>
        <row r="167">
          <cell r="A167" t="str">
            <v>Ê¡ĂÙ¹êÍµ 4ËØ¹ * 5 ¹ÔéÇ à¡ÅƠÂÇµÅÍ´¾ĂéÍÁáË</v>
          </cell>
        </row>
        <row r="169">
          <cell r="A169" t="str">
            <v>BOLT0005</v>
          </cell>
          <cell r="B169" t="str">
            <v>THB</v>
          </cell>
          <cell r="C169">
            <v>0</v>
          </cell>
        </row>
        <row r="170">
          <cell r="A170" t="str">
            <v>Ê¡ĂÙ¹çÍµ2ËØ¹*6¹ÔéÇà¡ÅƠÂÇµÅÍ´¾ĂéÍÁáËÇ¹ĂÍ§</v>
          </cell>
        </row>
        <row r="172">
          <cell r="A172" t="str">
            <v>BOLT0006</v>
          </cell>
          <cell r="B172" t="str">
            <v>THB</v>
          </cell>
          <cell r="C172">
            <v>0</v>
          </cell>
        </row>
        <row r="173">
          <cell r="A173" t="str">
            <v>Ê¡ĂÙ¹çÍµ4ËØ¹*3¹ÔéÇà¡ÅƠÂÇµÅÍ´¾ĂéÍÁáËÇ¹</v>
          </cell>
        </row>
        <row r="175">
          <cell r="A175" t="str">
            <v>BOLT0007</v>
          </cell>
          <cell r="B175" t="str">
            <v>THB</v>
          </cell>
          <cell r="C175">
            <v>0</v>
          </cell>
        </row>
        <row r="176">
          <cell r="A176" t="str">
            <v>¹çÍµËÑÇàËç´4ËØ¹*8¹ÔéÇ¾ĂéÍÁ¹çÍµµÑÇàÁƠÂ1µÑ</v>
          </cell>
        </row>
        <row r="178">
          <cell r="A178" t="str">
            <v>BOLT0009</v>
          </cell>
          <cell r="B178" t="str">
            <v>THB</v>
          </cell>
          <cell r="C178">
            <v>0</v>
          </cell>
        </row>
        <row r="179">
          <cell r="A179" t="str">
            <v>¹çÍµËÑÇàËç´4ËØ¹*10¹ÔéÇ¾ĂéÍÁ¹çÍµµÑÇàÁƠÂ1µ</v>
          </cell>
        </row>
        <row r="181">
          <cell r="A181" t="str">
            <v>BOLT0010</v>
          </cell>
          <cell r="B181" t="str">
            <v>THB</v>
          </cell>
          <cell r="C181">
            <v>0</v>
          </cell>
        </row>
        <row r="182">
          <cell r="A182" t="str">
            <v>µĐ»Ù 3¹ÔéÇ  ( 18 ¡¡./ÅÑ§ )</v>
          </cell>
        </row>
        <row r="184">
          <cell r="A184" t="str">
            <v>BOLT0011</v>
          </cell>
          <cell r="B184" t="str">
            <v>THB</v>
          </cell>
          <cell r="C184">
            <v>0</v>
          </cell>
        </row>
        <row r="185">
          <cell r="A185" t="str">
            <v>µĐ»Ù 2¹ÔéÇ</v>
          </cell>
        </row>
        <row r="187">
          <cell r="A187" t="str">
            <v>BOLT0012</v>
          </cell>
          <cell r="B187" t="str">
            <v>THB</v>
          </cell>
          <cell r="C187">
            <v>0</v>
          </cell>
        </row>
        <row r="188">
          <cell r="A188" t="str">
            <v>ÅÇ´¼Ù¡àËÅç¡ (6 kg/¢´)</v>
          </cell>
        </row>
        <row r="190">
          <cell r="A190" t="str">
            <v>BOLT0014</v>
          </cell>
          <cell r="B190" t="str">
            <v>THB</v>
          </cell>
          <cell r="C190">
            <v>0</v>
          </cell>
        </row>
        <row r="191">
          <cell r="A191" t="str">
            <v>µĐ»Ù¤Í¹¡ĂƠµ 1¹ÔéÇ</v>
          </cell>
        </row>
        <row r="193">
          <cell r="A193" t="str">
            <v>BOLT0015</v>
          </cell>
          <cell r="B193" t="str">
            <v>THB</v>
          </cell>
          <cell r="C193">
            <v>251.87</v>
          </cell>
        </row>
        <row r="194">
          <cell r="A194" t="str">
            <v>µĐ»Ùà¡ÅƠÂÇÂÖ´¡ĂĐàº×éÍ§ 2.25</v>
          </cell>
        </row>
        <row r="196">
          <cell r="A196" t="str">
            <v>BOLT0019</v>
          </cell>
          <cell r="B196" t="str">
            <v>THB</v>
          </cell>
          <cell r="C196">
            <v>0</v>
          </cell>
        </row>
        <row r="197">
          <cell r="A197" t="str">
            <v>Anchor bolt ¹çÍµµÑÇàÁƠÂD=7/8¹ÔéÇx2¹ÔéÇ</v>
          </cell>
        </row>
        <row r="199">
          <cell r="A199" t="str">
            <v>BOLT0020</v>
          </cell>
          <cell r="B199" t="str">
            <v>THB</v>
          </cell>
          <cell r="C199">
            <v>0</v>
          </cell>
        </row>
        <row r="200">
          <cell r="A200" t="str">
            <v>Ê¡ĂÙ¹êÍµ 4ËØ¹*3.5¹ÔéÇà¡ÅƠÂÇµÅÍ´¾ĂéÍÁáËÇ¹</v>
          </cell>
        </row>
        <row r="202">
          <cell r="A202" t="str">
            <v>BOLT0021</v>
          </cell>
          <cell r="B202" t="str">
            <v>THB</v>
          </cell>
          <cell r="C202">
            <v>0</v>
          </cell>
        </row>
        <row r="203">
          <cell r="A203" t="str">
            <v>Ê¡ĂÙ¹êÍµ 4ËØ¹*7 ¹ÔéÇà¡ÅƠÂÇµÅÍ´¾ĂéÍÁáËÇ¹Ă</v>
          </cell>
        </row>
        <row r="205">
          <cell r="A205" t="str">
            <v>BOLT0022</v>
          </cell>
          <cell r="B205" t="str">
            <v>THB</v>
          </cell>
          <cell r="C205">
            <v>0</v>
          </cell>
        </row>
        <row r="206">
          <cell r="A206" t="str">
            <v>J-BOLT dia 12mm.x35 cm.¾ĂéÍÁ¹çÍµ+áËÇ¹ĂÍ§</v>
          </cell>
        </row>
        <row r="208">
          <cell r="A208" t="str">
            <v>BOLT0023</v>
          </cell>
          <cell r="B208" t="str">
            <v>THB</v>
          </cell>
          <cell r="C208">
            <v>0</v>
          </cell>
        </row>
        <row r="209">
          <cell r="A209" t="str">
            <v>ÅÇ´àª×èÍÁ 2.6 mm. ( 2 kg/ËèÍ)</v>
          </cell>
        </row>
        <row r="211">
          <cell r="A211" t="str">
            <v>BOLT0024</v>
          </cell>
          <cell r="B211" t="str">
            <v>THB</v>
          </cell>
          <cell r="C211">
            <v>0</v>
          </cell>
        </row>
        <row r="212">
          <cell r="A212" t="str">
            <v>µĐ»Ù 1¹ÔéÇ (18 kg/ÅÑ§)</v>
          </cell>
        </row>
        <row r="214">
          <cell r="A214" t="str">
            <v>BOLT0025</v>
          </cell>
          <cell r="B214" t="str">
            <v>THB</v>
          </cell>
          <cell r="C214">
            <v>0</v>
          </cell>
        </row>
        <row r="215">
          <cell r="A215" t="str">
            <v>µĐ»Ù 3¹ÔéÇ (18 kg/ÅÑ§)</v>
          </cell>
        </row>
        <row r="217">
          <cell r="A217" t="str">
            <v>BOLT0029</v>
          </cell>
          <cell r="B217" t="str">
            <v>THB</v>
          </cell>
          <cell r="C217">
            <v>0</v>
          </cell>
        </row>
        <row r="218">
          <cell r="A218" t="str">
            <v>¾Ø¡¹êÍµ 5 ËØ¹x110ÁÁ.</v>
          </cell>
        </row>
        <row r="220">
          <cell r="A220" t="str">
            <v>BOLT0031</v>
          </cell>
          <cell r="B220" t="str">
            <v>THB</v>
          </cell>
          <cell r="C220">
            <v>285.60000000000002</v>
          </cell>
        </row>
        <row r="221">
          <cell r="A221" t="str">
            <v>¢ÍÂÖ´àªÔ§ª̉Â</v>
          </cell>
        </row>
        <row r="223">
          <cell r="A223" t="str">
            <v>BOLT0033</v>
          </cell>
          <cell r="B223" t="str">
            <v>THB</v>
          </cell>
          <cell r="C223">
            <v>0</v>
          </cell>
        </row>
        <row r="224">
          <cell r="A224" t="str">
            <v>BOA COIL 4 ËØ¹</v>
          </cell>
        </row>
        <row r="226">
          <cell r="A226" t="str">
            <v>BOLT0034</v>
          </cell>
          <cell r="B226" t="str">
            <v>THB</v>
          </cell>
          <cell r="C226">
            <v>0</v>
          </cell>
        </row>
        <row r="227">
          <cell r="A227" t="str">
            <v>BOA ANCHOR 4 ËØ¹</v>
          </cell>
        </row>
        <row r="229">
          <cell r="A229" t="str">
            <v>BOLT0036</v>
          </cell>
          <cell r="B229" t="str">
            <v>THB</v>
          </cell>
          <cell r="C229">
            <v>0</v>
          </cell>
        </row>
        <row r="230">
          <cell r="A230" t="str">
            <v>µĐ»Ù¤Í¹¡ĂƠµ 3¹ÔéÇ</v>
          </cell>
        </row>
        <row r="232">
          <cell r="A232" t="str">
            <v>BOLT0041</v>
          </cell>
          <cell r="B232" t="str">
            <v>THB</v>
          </cell>
          <cell r="C232">
            <v>0</v>
          </cell>
        </row>
        <row r="233">
          <cell r="A233" t="str">
            <v>Dynaset Drop In Anchor 1/2 in Bsw</v>
          </cell>
        </row>
        <row r="235">
          <cell r="A235" t="str">
            <v>BOLT0042</v>
          </cell>
          <cell r="B235" t="str">
            <v>THB</v>
          </cell>
          <cell r="C235">
            <v>0</v>
          </cell>
        </row>
        <row r="236">
          <cell r="A236" t="str">
            <v>Bolt 1/2¹ÔéÇ x 1 1/2¹ÔéÇ  Zinc</v>
          </cell>
        </row>
        <row r="238">
          <cell r="A238" t="str">
            <v>BOLT0043</v>
          </cell>
          <cell r="B238" t="str">
            <v>THB</v>
          </cell>
          <cell r="C238">
            <v>0</v>
          </cell>
        </row>
        <row r="239">
          <cell r="A239" t="str">
            <v>Washer 1/2  Zinc</v>
          </cell>
        </row>
        <row r="241">
          <cell r="A241" t="str">
            <v>BOLT0044</v>
          </cell>
          <cell r="B241" t="str">
            <v>THB</v>
          </cell>
          <cell r="C241">
            <v>0</v>
          </cell>
        </row>
        <row r="242">
          <cell r="A242" t="str">
            <v>ÅÇ´àª×èÍÁ 3.2 ÁÁ.</v>
          </cell>
        </row>
        <row r="244">
          <cell r="A244" t="str">
            <v>BOLT0045</v>
          </cell>
          <cell r="B244" t="str">
            <v>THB</v>
          </cell>
          <cell r="C244">
            <v>0</v>
          </cell>
        </row>
        <row r="245">
          <cell r="A245" t="str">
            <v>Dynaset Drop in Anchor 1/2¹ÔéÇ BSW</v>
          </cell>
        </row>
        <row r="247">
          <cell r="A247" t="str">
            <v>BOLT0046</v>
          </cell>
          <cell r="B247" t="str">
            <v>THB</v>
          </cell>
          <cell r="C247">
            <v>0</v>
          </cell>
        </row>
        <row r="248">
          <cell r="A248" t="str">
            <v>Bolt 1/2¹ÔéÇ x 1 1/2¹ÔéÇ Zinc</v>
          </cell>
        </row>
        <row r="250">
          <cell r="A250" t="str">
            <v>BOLT0047</v>
          </cell>
          <cell r="B250" t="str">
            <v>THB</v>
          </cell>
          <cell r="C250">
            <v>0</v>
          </cell>
        </row>
        <row r="251">
          <cell r="A251" t="str">
            <v>Washer 1/2¹ÔéÇ Zinc</v>
          </cell>
        </row>
        <row r="253">
          <cell r="A253" t="str">
            <v>BOLT0048</v>
          </cell>
          <cell r="B253" t="str">
            <v>THB</v>
          </cell>
          <cell r="C253">
            <v>0</v>
          </cell>
        </row>
        <row r="254">
          <cell r="A254" t="str">
            <v>µĐ»Ù 4¹ÔéÇ</v>
          </cell>
        </row>
        <row r="256">
          <cell r="A256" t="str">
            <v>BOLT0049</v>
          </cell>
          <cell r="B256" t="str">
            <v>THB</v>
          </cell>
          <cell r="C256">
            <v>343.47</v>
          </cell>
        </row>
        <row r="257">
          <cell r="A257" t="str">
            <v>µĐ»Ù 2.5 ¹ÔéÇ</v>
          </cell>
        </row>
        <row r="259">
          <cell r="A259" t="str">
            <v>BOLT0050</v>
          </cell>
          <cell r="B259" t="str">
            <v>THB</v>
          </cell>
          <cell r="C259">
            <v>0</v>
          </cell>
        </row>
        <row r="260">
          <cell r="A260" t="str">
            <v>¾Ø¡¹êÍµ 4 ËØ¹ x 6¹ÔéÇ</v>
          </cell>
        </row>
        <row r="262">
          <cell r="A262" t="str">
            <v>BOLT0051</v>
          </cell>
          <cell r="B262" t="str">
            <v>THB</v>
          </cell>
          <cell r="C262">
            <v>0</v>
          </cell>
        </row>
        <row r="263">
          <cell r="A263" t="str">
            <v>µĐ»Ùà¡ÅƠÂÇÂÖ´á» 0.5 mmx6.00m</v>
          </cell>
        </row>
        <row r="265">
          <cell r="A265" t="str">
            <v>BOLT0052</v>
          </cell>
          <cell r="B265" t="str">
            <v>THB</v>
          </cell>
          <cell r="C265">
            <v>1144.9000000000001</v>
          </cell>
        </row>
        <row r="266">
          <cell r="A266" t="str">
            <v>µĐ»Ùà¡ÅƠÂÇÂÖ´¡ĂĐàº×éÍ§</v>
          </cell>
        </row>
        <row r="268">
          <cell r="A268" t="str">
            <v>BOLT0053</v>
          </cell>
          <cell r="B268" t="str">
            <v>THB</v>
          </cell>
          <cell r="C268">
            <v>572.45000000000005</v>
          </cell>
        </row>
        <row r="269">
          <cell r="A269" t="str">
            <v>¢ÍÂÖ´¡ĂĐàº×éÍ§</v>
          </cell>
        </row>
        <row r="271">
          <cell r="A271" t="str">
            <v>BOLT0054</v>
          </cell>
          <cell r="B271" t="str">
            <v>THB</v>
          </cell>
          <cell r="C271">
            <v>686.94</v>
          </cell>
        </row>
        <row r="272">
          <cell r="A272" t="str">
            <v>áË¹ºÂÖ´¡ĂĐàº×éÍ§àÈÉ</v>
          </cell>
        </row>
        <row r="274">
          <cell r="A274" t="str">
            <v>BOLT0058</v>
          </cell>
          <cell r="B274" t="str">
            <v>THB</v>
          </cell>
          <cell r="C274">
            <v>17.12</v>
          </cell>
        </row>
        <row r="275">
          <cell r="A275" t="str">
            <v>Dowel Dia 12 mm.*0.35m à¡ÅƠÂÇẨÇ 5 Cm.</v>
          </cell>
        </row>
        <row r="277">
          <cell r="A277" t="str">
            <v>BOLT0059</v>
          </cell>
          <cell r="B277" t="str">
            <v>THB</v>
          </cell>
          <cell r="C277">
            <v>28.89</v>
          </cell>
        </row>
        <row r="278">
          <cell r="A278" t="str">
            <v>Dowel Dia 20 mm.*0.35m à¡ÅƠÂÇẨÇ 5 Cm.</v>
          </cell>
        </row>
        <row r="280">
          <cell r="A280" t="str">
            <v>BOLT0061</v>
          </cell>
          <cell r="B280" t="str">
            <v>THB</v>
          </cell>
          <cell r="C280">
            <v>0</v>
          </cell>
        </row>
        <row r="281">
          <cell r="A281" t="str">
            <v>µĐ»ÙËÁÇ¡µÍ¡ÊÑ§¡ĐÊƠ</v>
          </cell>
        </row>
        <row r="283">
          <cell r="A283" t="str">
            <v>BOLT0070</v>
          </cell>
          <cell r="B283" t="str">
            <v>THB</v>
          </cell>
          <cell r="C283">
            <v>0</v>
          </cell>
        </row>
        <row r="284">
          <cell r="A284" t="str">
            <v>Bolt M20 ẨÇ 0.20 m à¡ÅƠÂÇẨÇ 5 cm.</v>
          </cell>
        </row>
        <row r="286">
          <cell r="A286" t="str">
            <v>BOLT0071</v>
          </cell>
          <cell r="B286" t="str">
            <v>THB</v>
          </cell>
          <cell r="C286">
            <v>0</v>
          </cell>
        </row>
        <row r="287">
          <cell r="A287" t="str">
            <v>BoltM12ẨÇ0.04m·Óà¡ÅƠÂÇ·Ñé§ªÔé¹(ÂÖ´»êÍº)</v>
          </cell>
        </row>
        <row r="289">
          <cell r="A289" t="str">
            <v>BOLT0072</v>
          </cell>
          <cell r="B289" t="str">
            <v>THB</v>
          </cell>
          <cell r="C289">
            <v>0</v>
          </cell>
        </row>
        <row r="290">
          <cell r="A290" t="str">
            <v>¾Ø¡¤ĂÍº IN 0.5 ¹ÔéÇ (»ÅÍ¡¾Ø¡)ÂÖ´»êÍº</v>
          </cell>
        </row>
        <row r="292">
          <cell r="A292" t="str">
            <v>BOLT0073</v>
          </cell>
          <cell r="B292" t="str">
            <v>THB</v>
          </cell>
          <cell r="C292">
            <v>0</v>
          </cell>
        </row>
        <row r="293">
          <cell r="A293" t="str">
            <v>µĐ»Ùà¡ÅƠÂÇÂÖ´¡ĂĐàº×éÍ§»Å̉ÂÊÇè̉¹ 2.5 ¹ÔéÇ</v>
          </cell>
        </row>
        <row r="295">
          <cell r="A295" t="str">
            <v>BOLT0074</v>
          </cell>
          <cell r="B295" t="str">
            <v>THB</v>
          </cell>
          <cell r="C295">
            <v>0</v>
          </cell>
        </row>
        <row r="296">
          <cell r="A296" t="str">
            <v>Bolt M12 ẨÇ 0.16 m. ·Óà¡ÅƠÂÇẨÇ  5 cm.</v>
          </cell>
        </row>
        <row r="298">
          <cell r="A298" t="str">
            <v>BOLT0077</v>
          </cell>
          <cell r="B298" t="str">
            <v>THB</v>
          </cell>
          <cell r="C298">
            <v>0</v>
          </cell>
        </row>
        <row r="299">
          <cell r="A299" t="str">
            <v>BoltM12ẨÇ0.03m·Óà¡ÅƠÂÇ·Ñé§ªÔé¹(ÂÖ´»êÍº)</v>
          </cell>
        </row>
        <row r="301">
          <cell r="A301" t="str">
            <v>BOLT0088</v>
          </cell>
          <cell r="B301" t="str">
            <v>THB</v>
          </cell>
          <cell r="C301">
            <v>0</v>
          </cell>
        </row>
        <row r="302">
          <cell r="A302" t="str">
            <v>EXPANSION BOLT 12 MM. ẨÇ 7 «.Á.</v>
          </cell>
        </row>
        <row r="304">
          <cell r="A304" t="str">
            <v>BUAC0015</v>
          </cell>
          <cell r="B304" t="str">
            <v>THB</v>
          </cell>
          <cell r="C304">
            <v>240</v>
          </cell>
        </row>
        <row r="305">
          <cell r="A305" t="str">
            <v>ºÑÇËÑÇàỂ¢¹̉´ 0.40x0.40 Á.ÊÙ§ 0.27 Á. ËÑ</v>
          </cell>
        </row>
        <row r="307">
          <cell r="A307" t="str">
            <v>BUAC0016</v>
          </cell>
          <cell r="B307" t="str">
            <v>THB</v>
          </cell>
          <cell r="C307">
            <v>290</v>
          </cell>
        </row>
        <row r="308">
          <cell r="A308" t="str">
            <v>ºÑÇËÑÇàỂ¢¹̉´ 0.50x0.50 Á. ÊÙ§ 0.29 Á. Ë</v>
          </cell>
        </row>
        <row r="310">
          <cell r="A310" t="str">
            <v>BUAC0018</v>
          </cell>
          <cell r="B310" t="str">
            <v>THB</v>
          </cell>
          <cell r="C310">
            <v>140</v>
          </cell>
        </row>
        <row r="311">
          <cell r="A311" t="str">
            <v>ºÑÇËÑÇàỂ¢¹̉´¡Çé̉§ 25 x ẨÇ 25 x ÊÙ§ 18.</v>
          </cell>
        </row>
        <row r="313">
          <cell r="A313" t="str">
            <v>BUAC0019</v>
          </cell>
          <cell r="B313" t="str">
            <v>THB</v>
          </cell>
          <cell r="C313">
            <v>240</v>
          </cell>
        </row>
        <row r="314">
          <cell r="A314" t="str">
            <v>ºÑÇËÑÇàỂ¢¹̉´ 0.60x0.60 m.</v>
          </cell>
        </row>
        <row r="316">
          <cell r="A316" t="str">
            <v>BUAC0020</v>
          </cell>
          <cell r="B316" t="str">
            <v>THB</v>
          </cell>
          <cell r="C316">
            <v>290</v>
          </cell>
        </row>
        <row r="317">
          <cell r="A317" t="str">
            <v>ºÑÇËÑÇàỂ¢¹̉´ 0.70x0.70 m.</v>
          </cell>
        </row>
        <row r="319">
          <cell r="A319" t="str">
            <v>CEMT0001</v>
          </cell>
          <cell r="B319" t="str">
            <v>THB</v>
          </cell>
          <cell r="C319">
            <v>184.57</v>
          </cell>
        </row>
        <row r="320">
          <cell r="A320" t="str">
            <v>»Ù¹¡èÍÊÓàĂç¨ Q-CON</v>
          </cell>
        </row>
        <row r="322">
          <cell r="A322" t="str">
            <v>CEMT0003</v>
          </cell>
          <cell r="B322" t="str">
            <v>THB</v>
          </cell>
          <cell r="C322">
            <v>89</v>
          </cell>
        </row>
        <row r="323">
          <cell r="A323" t="str">
            <v>»Ù¹«ÔàÁ¹µ́</v>
          </cell>
        </row>
        <row r="325">
          <cell r="A325" t="str">
            <v>CEMT0005</v>
          </cell>
          <cell r="B325" t="str">
            <v>THB</v>
          </cell>
          <cell r="C325">
            <v>136.15</v>
          </cell>
        </row>
        <row r="326">
          <cell r="A326" t="str">
            <v>»Ù¹«ÔàÁ¹µ́¢̉Ç</v>
          </cell>
        </row>
        <row r="328">
          <cell r="A328" t="str">
            <v>CEMT0007</v>
          </cell>
          <cell r="B328" t="str">
            <v>THB</v>
          </cell>
          <cell r="C328">
            <v>85.6</v>
          </cell>
        </row>
        <row r="329">
          <cell r="A329" t="str">
            <v>»Ù¹©̉º Q-CON</v>
          </cell>
        </row>
        <row r="331">
          <cell r="A331" t="str">
            <v>CEMT0009</v>
          </cell>
          <cell r="B331" t="str">
            <v>THB</v>
          </cell>
          <cell r="C331">
            <v>102</v>
          </cell>
        </row>
        <row r="332">
          <cell r="A332" t="str">
            <v>ÂÔ»«ÑèÁ ¹ÔéÇä·ÂÂÔ»«ÑèÁ¹ÔéÇ(25¡¡./¡ĂĐÊÍº)</v>
          </cell>
        </row>
        <row r="334">
          <cell r="A334" t="str">
            <v>CEMT0010</v>
          </cell>
          <cell r="B334" t="str">
            <v>THB</v>
          </cell>
          <cell r="C334">
            <v>115</v>
          </cell>
        </row>
        <row r="335">
          <cell r="A335" t="str">
            <v>»Ù¹«ÔàÁ¹µ́µẲà¾ªĂ</v>
          </cell>
        </row>
        <row r="337">
          <cell r="A337" t="str">
            <v>CEMT0011</v>
          </cell>
          <cell r="B337" t="str">
            <v>THB</v>
          </cell>
          <cell r="C337">
            <v>108</v>
          </cell>
        </row>
        <row r="338">
          <cell r="A338" t="str">
            <v>»Ù¹«ƠàÁ¹µ́µẲà¾ªĂ</v>
          </cell>
        </row>
        <row r="340">
          <cell r="A340" t="str">
            <v>CEMT0012</v>
          </cell>
          <cell r="B340" t="str">
            <v>THB</v>
          </cell>
          <cell r="C340">
            <v>80</v>
          </cell>
        </row>
        <row r="341">
          <cell r="A341" t="str">
            <v>»Ù¹«ƠàÁ¹µ́ Type 1</v>
          </cell>
        </row>
        <row r="343">
          <cell r="A343" t="str">
            <v>CEMT0015</v>
          </cell>
          <cell r="B343" t="str">
            <v>THB</v>
          </cell>
          <cell r="C343">
            <v>0.82</v>
          </cell>
        </row>
        <row r="344">
          <cell r="A344" t="str">
            <v>Fly Ash</v>
          </cell>
        </row>
        <row r="346">
          <cell r="A346" t="str">
            <v>CHWM0001</v>
          </cell>
          <cell r="B346" t="str">
            <v>THB</v>
          </cell>
          <cell r="C346">
            <v>580</v>
          </cell>
        </row>
        <row r="347">
          <cell r="A347" t="str">
            <v>ÅÇ´µ̉¢è̉ÂÈ¡.0.8 ÁÁ 1.25*1.25«Á.0.9*30 Á.</v>
          </cell>
        </row>
        <row r="349">
          <cell r="A349" t="str">
            <v>CMTL0001</v>
          </cell>
          <cell r="B349" t="str">
            <v>THB</v>
          </cell>
          <cell r="C349">
            <v>0</v>
          </cell>
        </row>
        <row r="350">
          <cell r="A350" t="str">
            <v>¤ĂÍºÊÑ¹â¤é§</v>
          </cell>
        </row>
        <row r="352">
          <cell r="A352" t="str">
            <v>CMTL0002</v>
          </cell>
          <cell r="B352" t="str">
            <v>THB</v>
          </cell>
          <cell r="C352">
            <v>0</v>
          </cell>
        </row>
        <row r="353">
          <cell r="A353" t="str">
            <v>¤ĂÍº»Ô´¨ÑèÇ</v>
          </cell>
        </row>
        <row r="355">
          <cell r="A355" t="str">
            <v>CMTL0003</v>
          </cell>
          <cell r="B355" t="str">
            <v>THB</v>
          </cell>
          <cell r="C355">
            <v>35.49</v>
          </cell>
        </row>
        <row r="356">
          <cell r="A356" t="str">
            <v>¤ĂÍº¢é̉§»×´ª̉Â</v>
          </cell>
        </row>
        <row r="358">
          <cell r="A358" t="str">
            <v>CMTL0004</v>
          </cell>
          <cell r="B358" t="str">
            <v>THB</v>
          </cell>
          <cell r="C358">
            <v>20.6</v>
          </cell>
        </row>
        <row r="359">
          <cell r="A359" t="str">
            <v>¤ĂÍº¢é̉§ 90</v>
          </cell>
        </row>
        <row r="361">
          <cell r="A361" t="str">
            <v>CMTL0005</v>
          </cell>
          <cell r="B361" t="str">
            <v>THB</v>
          </cell>
          <cell r="C361">
            <v>31.96</v>
          </cell>
        </row>
        <row r="362">
          <cell r="A362" t="str">
            <v>¤ĂÍºâ¤é§Ë̉§Á¹</v>
          </cell>
        </row>
        <row r="364">
          <cell r="A364" t="str">
            <v>CMTL0006</v>
          </cell>
          <cell r="B364" t="str">
            <v>THB</v>
          </cell>
          <cell r="C364">
            <v>32.15</v>
          </cell>
        </row>
        <row r="365">
          <cell r="A365" t="str">
            <v>¤ĂÍºâ¤é§ 3 ·̉§</v>
          </cell>
        </row>
        <row r="367">
          <cell r="A367" t="str">
            <v>CMTL0007</v>
          </cell>
          <cell r="B367" t="str">
            <v>THB</v>
          </cell>
          <cell r="C367">
            <v>0</v>
          </cell>
        </row>
        <row r="368">
          <cell r="A368" t="str">
            <v>¡ĂĐàº×éÍ§ÅÍ¹áÁ¡Á̉ÊƠÊéÁ»ĂĐ¡̉ĂÑ§</v>
          </cell>
        </row>
        <row r="370">
          <cell r="A370" t="str">
            <v>CMTL0009</v>
          </cell>
          <cell r="B370" t="str">
            <v>THB</v>
          </cell>
          <cell r="C370">
            <v>0</v>
          </cell>
        </row>
        <row r="371">
          <cell r="A371" t="str">
            <v>¡ĂĐàº×éÍ§ CPAC âÁà¹ƠÂÊƠÍÔ°ÍÓä¾</v>
          </cell>
        </row>
        <row r="373">
          <cell r="A373" t="str">
            <v>CMTL0010</v>
          </cell>
          <cell r="B373" t="str">
            <v>THB</v>
          </cell>
          <cell r="C373">
            <v>0</v>
          </cell>
        </row>
        <row r="374">
          <cell r="A374" t="str">
            <v>¡ĂĐàº×éÍ§ CPAC âÁà¹ƠÂÊƠ»ĂĐ¡̉Â·Í§</v>
          </cell>
        </row>
        <row r="376">
          <cell r="A376" t="str">
            <v>CMTL0011</v>
          </cell>
          <cell r="B376" t="str">
            <v>THB</v>
          </cell>
          <cell r="C376">
            <v>0</v>
          </cell>
        </row>
        <row r="377">
          <cell r="A377" t="str">
            <v>¡ĂĐàº×éÍ§ CPAC âÁà¹ƠÂÊƠ´Ô¹à¼̉</v>
          </cell>
        </row>
        <row r="379">
          <cell r="A379" t="str">
            <v>CMTL0012</v>
          </cell>
          <cell r="B379" t="str">
            <v>THB</v>
          </cell>
          <cell r="C379">
            <v>0</v>
          </cell>
        </row>
        <row r="380">
          <cell r="A380" t="str">
            <v>á¼è¹ÊĐ·éÍ¹¤Ç̉ÁĂéÍ¹ 1.25x60 Á.</v>
          </cell>
        </row>
        <row r="382">
          <cell r="A382" t="str">
            <v>CMTL0013</v>
          </cell>
          <cell r="B382" t="str">
            <v>THB</v>
          </cell>
          <cell r="C382">
            <v>0</v>
          </cell>
        </row>
        <row r="383">
          <cell r="A383" t="str">
            <v>á¼è¹ÊĐ·éÍ¹¤Ç̉ÁĂéÍ¹ 1.25x20 Á.</v>
          </cell>
        </row>
        <row r="385">
          <cell r="A385" t="str">
            <v>CMTL0014</v>
          </cell>
          <cell r="B385" t="str">
            <v>THB</v>
          </cell>
          <cell r="C385">
            <v>0</v>
          </cell>
        </row>
        <row r="386">
          <cell r="A386" t="str">
            <v>¤ĂÍºâ¤é§ÊƠè·̉§</v>
          </cell>
        </row>
        <row r="388">
          <cell r="A388" t="str">
            <v>CMTL0015</v>
          </cell>
          <cell r="B388" t="str">
            <v>THB</v>
          </cell>
          <cell r="C388">
            <v>0</v>
          </cell>
        </row>
        <row r="389">
          <cell r="A389" t="str">
            <v>á¼è¹»Ô´ĂÍÂµèÍ</v>
          </cell>
        </row>
        <row r="391">
          <cell r="A391" t="str">
            <v>CMTL0017</v>
          </cell>
          <cell r="B391" t="str">
            <v>THB</v>
          </cell>
          <cell r="C391">
            <v>206.26</v>
          </cell>
        </row>
        <row r="392">
          <cell r="A392" t="str">
            <v>á¼è¹»Ô´àªÔ§ª̉Â ( ÅÍ¹¡̉º¡ÅéÇÂ )</v>
          </cell>
        </row>
        <row r="394">
          <cell r="A394" t="str">
            <v>CMTL0019</v>
          </cell>
          <cell r="B394" t="str">
            <v>THB</v>
          </cell>
          <cell r="C394">
            <v>33.200000000000003</v>
          </cell>
        </row>
        <row r="395">
          <cell r="A395" t="str">
            <v>¤ĂÍºâ¤é§¼¹Ñ§</v>
          </cell>
        </row>
        <row r="397">
          <cell r="A397" t="str">
            <v>CMTL0020</v>
          </cell>
          <cell r="B397" t="str">
            <v>THB</v>
          </cell>
          <cell r="C397">
            <v>24.22</v>
          </cell>
        </row>
        <row r="398">
          <cell r="A398" t="str">
            <v>¤ĂÍº¢é̉§¼¹Ñ§</v>
          </cell>
        </row>
        <row r="400">
          <cell r="A400" t="str">
            <v>CMTL0021</v>
          </cell>
          <cell r="B400" t="str">
            <v>THB</v>
          </cell>
          <cell r="C400">
            <v>2850.8</v>
          </cell>
        </row>
        <row r="401">
          <cell r="A401" t="str">
            <v>ªØ´ÍØ»¡Ă³́ÂÖ´¤ĂÍº¼¹Ñ§ (4.8 àÁµĂ/ªØ´)</v>
          </cell>
        </row>
        <row r="403">
          <cell r="A403" t="str">
            <v>CMTL0022</v>
          </cell>
          <cell r="B403" t="str">
            <v>THB</v>
          </cell>
          <cell r="C403">
            <v>0</v>
          </cell>
        </row>
        <row r="404">
          <cell r="A404" t="str">
            <v>¡ĂĐàº×éÍ§ÅÍ¹áÁ¡Á̉ÊƠà¢ƠÂÇ¾ẲÂ·ĐàÅ</v>
          </cell>
        </row>
        <row r="406">
          <cell r="A406" t="str">
            <v>CMTL0025</v>
          </cell>
          <cell r="B406" t="str">
            <v>THB</v>
          </cell>
          <cell r="C406">
            <v>0</v>
          </cell>
        </row>
        <row r="407">
          <cell r="A407" t="str">
            <v>¡ĂĐàº×éÍ§CPACâÁà¹ƠÂÊƠ·Í§ÀÑÊÊĂ</v>
          </cell>
        </row>
        <row r="409">
          <cell r="A409" t="str">
            <v>CMTL0026</v>
          </cell>
          <cell r="B409" t="str">
            <v>THB</v>
          </cell>
          <cell r="C409">
            <v>0</v>
          </cell>
        </row>
        <row r="410">
          <cell r="A410" t="str">
            <v>¤ĂÍºâ¤é§ 2 ·̉§</v>
          </cell>
        </row>
        <row r="412">
          <cell r="A412" t="str">
            <v>CMTL0027</v>
          </cell>
          <cell r="B412" t="str">
            <v>THB</v>
          </cell>
          <cell r="C412">
            <v>0</v>
          </cell>
        </row>
        <row r="413">
          <cell r="A413" t="str">
            <v>¡ĂĐàº×éÍ§«Ơá¾¤âÁà¹ƠÂÊƠ»ĂĐ¡̉ÂÍÓ¾Ñ¹</v>
          </cell>
        </row>
        <row r="415">
          <cell r="A415" t="str">
            <v>CMTL0028</v>
          </cell>
          <cell r="B415" t="str">
            <v>THB</v>
          </cell>
          <cell r="C415">
            <v>32.19</v>
          </cell>
        </row>
        <row r="416">
          <cell r="A416" t="str">
            <v>¤ĂÍºâ¤é§»Ô´¨ÑèÇ</v>
          </cell>
        </row>
        <row r="418">
          <cell r="A418" t="str">
            <v>CMTL0029</v>
          </cell>
          <cell r="B418" t="str">
            <v>THB</v>
          </cell>
          <cell r="C418">
            <v>0</v>
          </cell>
        </row>
        <row r="419">
          <cell r="A419" t="str">
            <v>¡ĂĐàº×éÍ§«Ơá¾¤âÁà¹ƠÂ»ĂĐ¡̉ÂµĐÇÑ¹</v>
          </cell>
        </row>
        <row r="421">
          <cell r="A421" t="str">
            <v>CMTL0030</v>
          </cell>
          <cell r="B421" t="str">
            <v>THB</v>
          </cell>
          <cell r="C421">
            <v>0</v>
          </cell>
        </row>
        <row r="422">
          <cell r="A422" t="str">
            <v>á¼è¹»Ô´ËÑÇẲ§¹éÓµĐà¢é</v>
          </cell>
        </row>
        <row r="424">
          <cell r="A424" t="str">
            <v>CMTL0035</v>
          </cell>
          <cell r="B424" t="str">
            <v>THB</v>
          </cell>
          <cell r="C424">
            <v>0</v>
          </cell>
        </row>
        <row r="425">
          <cell r="A425" t="str">
            <v>ÊƠ·̉»Ù¹·ẲÂăµé¤ĂÍº(ÊƠ»ĂĐ¡̉Â·Í§)</v>
          </cell>
        </row>
        <row r="427">
          <cell r="A427" t="str">
            <v>CMTL0036</v>
          </cell>
          <cell r="B427" t="str">
            <v>THB</v>
          </cell>
          <cell r="C427">
            <v>0</v>
          </cell>
        </row>
        <row r="428">
          <cell r="A428" t="str">
            <v>ÊƠ·̉»Ù¹·ẲÂăµé¤ĂÍº(ÊƠ»ĂĐ¡̉ÂµĐÇÑ¹)</v>
          </cell>
        </row>
        <row r="430">
          <cell r="A430" t="str">
            <v>CMTL0037</v>
          </cell>
          <cell r="B430" t="str">
            <v>THB</v>
          </cell>
          <cell r="C430">
            <v>0</v>
          </cell>
        </row>
        <row r="431">
          <cell r="A431" t="str">
            <v>ÊƠ·̉»Ù¹·ẲÂăµé¤ĂÍº(ÊƠ»ĂĐ¡̉ÂÍÓ¾Ñ¹)</v>
          </cell>
        </row>
        <row r="433">
          <cell r="A433" t="str">
            <v>CMTL0038</v>
          </cell>
          <cell r="B433" t="str">
            <v>THB</v>
          </cell>
          <cell r="C433">
            <v>39483</v>
          </cell>
        </row>
        <row r="434">
          <cell r="A434" t="str">
            <v>â¤Ă§ËÅÑ§¤̉ SMARTRUSS Type D</v>
          </cell>
        </row>
        <row r="436">
          <cell r="A436" t="str">
            <v>CMTL0039</v>
          </cell>
          <cell r="B436" t="str">
            <v>THB</v>
          </cell>
          <cell r="C436">
            <v>0</v>
          </cell>
        </row>
        <row r="437">
          <cell r="A437" t="str">
            <v>¡ĂĐàº×éÍ§ËÅÑ§¤̉´Ô¹à¼̉«ƠĂÔÊ ÊƠ¸ĂĂÁª̉µÔ</v>
          </cell>
        </row>
        <row r="439">
          <cell r="A439" t="str">
            <v>CMTL0043</v>
          </cell>
          <cell r="B439" t="str">
            <v>THB</v>
          </cell>
          <cell r="C439">
            <v>0</v>
          </cell>
        </row>
        <row r="440">
          <cell r="A440" t="str">
            <v>¤ĂÍº»Ô´»Å̉ÂµĐà¦èÊÑ¹</v>
          </cell>
        </row>
        <row r="442">
          <cell r="A442" t="str">
            <v>CMTL0047</v>
          </cell>
          <cell r="B442" t="str">
            <v>THB</v>
          </cell>
          <cell r="C442">
            <v>0</v>
          </cell>
        </row>
        <row r="443">
          <cell r="A443" t="str">
            <v>¤ĂÍºÍ¡ä¡èáÅĐµĐà¦èÊÑ¹</v>
          </cell>
        </row>
        <row r="445">
          <cell r="A445" t="str">
            <v>CMTL0048</v>
          </cell>
          <cell r="B445" t="str">
            <v>THB</v>
          </cell>
          <cell r="C445">
            <v>0</v>
          </cell>
        </row>
        <row r="446">
          <cell r="A446" t="str">
            <v>á»àËÅç¡ĂĐá¹§ªØºÊÑ§¡ĐÊƠË¹̉</v>
          </cell>
        </row>
        <row r="448">
          <cell r="A448" t="str">
            <v>CMTL0049</v>
          </cell>
          <cell r="B448" t="str">
            <v>THB</v>
          </cell>
          <cell r="C448">
            <v>343.47</v>
          </cell>
        </row>
        <row r="449">
          <cell r="A449" t="str">
            <v>Ẳ§¹éÓµĐà¢é«Ơá¾¤âÁà¹ƠÂ 2 M</v>
          </cell>
        </row>
        <row r="451">
          <cell r="A451" t="str">
            <v>CMTL0050</v>
          </cell>
          <cell r="B451" t="str">
            <v>THB</v>
          </cell>
          <cell r="C451">
            <v>309.12</v>
          </cell>
        </row>
        <row r="452">
          <cell r="A452" t="str">
            <v>ÊƠ·̉»Ù¹·ẲÂăµé¤ĂÍº(ÊƠà·̉ÊÅÔ´)</v>
          </cell>
        </row>
        <row r="454">
          <cell r="A454" t="str">
            <v>CMTL0051</v>
          </cell>
          <cell r="B454" t="str">
            <v>THB</v>
          </cell>
          <cell r="C454">
            <v>10.31</v>
          </cell>
        </row>
        <row r="455">
          <cell r="A455" t="str">
            <v>¡ĂĐàº×éÍ§ËÅÑ§¤̉áÁ¡Áè̉ ÊƠà·̉ÊÅÔ´</v>
          </cell>
        </row>
        <row r="457">
          <cell r="A457" t="str">
            <v>CMTL0056</v>
          </cell>
          <cell r="B457" t="str">
            <v>THB</v>
          </cell>
          <cell r="C457">
            <v>0</v>
          </cell>
        </row>
        <row r="458">
          <cell r="A458" t="str">
            <v>â¤Ă§ËÅÑ§¤̉ SMARTRUSS Type D1</v>
          </cell>
        </row>
        <row r="460">
          <cell r="A460" t="str">
            <v>CMTL0057</v>
          </cell>
          <cell r="B460" t="str">
            <v>THB</v>
          </cell>
          <cell r="C460">
            <v>41730</v>
          </cell>
        </row>
        <row r="461">
          <cell r="A461" t="str">
            <v>â¤Ă§ÊĂé̉§ËÅÑ§¤̉ Smartruss Tpye D1</v>
          </cell>
        </row>
        <row r="463">
          <cell r="A463" t="str">
            <v>CMTL0064</v>
          </cell>
          <cell r="B463" t="str">
            <v>THB</v>
          </cell>
          <cell r="C463">
            <v>9.68</v>
          </cell>
        </row>
        <row r="464">
          <cell r="A464" t="str">
            <v>¡ĂĐàº×éÍ§ËÅÑ§¤̉ Magma ÊéÁáÁ§¡ĂĐ¾ĂØ¹ä¿</v>
          </cell>
        </row>
        <row r="466">
          <cell r="A466" t="str">
            <v>CMTL0065</v>
          </cell>
          <cell r="B466" t="str">
            <v>THB</v>
          </cell>
          <cell r="C466">
            <v>19.260000000000002</v>
          </cell>
        </row>
        <row r="467">
          <cell r="A467" t="str">
            <v>¤ĂÍºÊÑ¹â¤é§   Magma ÊéÁáÁ§¡ĂĐ¾ĂØ¹ä¿</v>
          </cell>
        </row>
        <row r="469">
          <cell r="A469" t="str">
            <v>CMTL0066</v>
          </cell>
          <cell r="B469" t="str">
            <v>THB</v>
          </cell>
          <cell r="C469">
            <v>19.260000000000002</v>
          </cell>
        </row>
        <row r="470">
          <cell r="A470" t="str">
            <v>¤ĂÍºâ¤é§Ë̉§Á¹ Magma ÊéÁáÁ§¡ĂĐ¾ĂØ¹ä¿</v>
          </cell>
        </row>
        <row r="472">
          <cell r="A472" t="str">
            <v>CMTL0067</v>
          </cell>
          <cell r="B472" t="str">
            <v>THB</v>
          </cell>
          <cell r="C472">
            <v>30.23</v>
          </cell>
        </row>
        <row r="473">
          <cell r="A473" t="str">
            <v>¤ĂÍºâ¤é§ 3 ·̉§ Magma ÊéÁáÁ§¡ĂĐ¾ĂØ¹ä¿</v>
          </cell>
        </row>
        <row r="475">
          <cell r="A475" t="str">
            <v>CMTL0068</v>
          </cell>
          <cell r="B475" t="str">
            <v>THB</v>
          </cell>
          <cell r="C475">
            <v>30.23</v>
          </cell>
        </row>
        <row r="476">
          <cell r="A476" t="str">
            <v>¤ĂÍºâ¤é§»Ô´¨ÑèÇ Magma ÊéÁáÁ§¡ĂĐ¾ĂØ¹ä¿</v>
          </cell>
        </row>
        <row r="478">
          <cell r="A478" t="str">
            <v>CMTL0069</v>
          </cell>
          <cell r="B478" t="str">
            <v>THB</v>
          </cell>
          <cell r="C478">
            <v>19.53</v>
          </cell>
        </row>
        <row r="479">
          <cell r="A479" t="str">
            <v>¤ĂÍºâ¤é§¢é̉§ Magma ÊéÁáÁ§¡ĂĐ¾ĂØ¹ä¿</v>
          </cell>
        </row>
        <row r="481">
          <cell r="A481" t="str">
            <v>CMTL0070</v>
          </cell>
          <cell r="B481" t="str">
            <v>THB</v>
          </cell>
          <cell r="C481">
            <v>28.09</v>
          </cell>
        </row>
        <row r="482">
          <cell r="A482" t="str">
            <v>¤ĂÍº¢é̉§»Ô´ª̉Â Magma ÊéÁáÁ§¡ĂĐ¾ĂØ¹ä¿</v>
          </cell>
        </row>
        <row r="484">
          <cell r="A484" t="str">
            <v>CMTL0071</v>
          </cell>
          <cell r="B484" t="str">
            <v>THB</v>
          </cell>
          <cell r="C484">
            <v>31.03</v>
          </cell>
        </row>
        <row r="485">
          <cell r="A485" t="str">
            <v>¤ĂÍºâ¤é§¼¹Ñ§Magma ÊéÁáÁ§¡ĂĐ¾ĂØ¹ä¿</v>
          </cell>
        </row>
        <row r="487">
          <cell r="A487" t="str">
            <v>CMTL0072</v>
          </cell>
          <cell r="B487" t="str">
            <v>THB</v>
          </cell>
          <cell r="C487">
            <v>22.74</v>
          </cell>
        </row>
        <row r="488">
          <cell r="A488" t="str">
            <v>¤ĂÍº¢é̉§¼¹Ñ§Magma ÊéÁáÁ§¡ĂĐ¾ĂØ¹ä¿</v>
          </cell>
        </row>
        <row r="490">
          <cell r="A490" t="str">
            <v>CMTL0073</v>
          </cell>
          <cell r="B490" t="str">
            <v>THB</v>
          </cell>
          <cell r="C490">
            <v>463.09</v>
          </cell>
        </row>
        <row r="491">
          <cell r="A491" t="str">
            <v>ÊƠ·̉»Ù¹·ẲÂăµé¤ĂÍº(ÊƠÊéÁ»Đ¡̉ĂÑ§)</v>
          </cell>
        </row>
        <row r="493">
          <cell r="A493" t="str">
            <v>CMTL0102</v>
          </cell>
          <cell r="B493" t="str">
            <v>THB</v>
          </cell>
          <cell r="C493">
            <v>0</v>
          </cell>
        </row>
        <row r="494">
          <cell r="A494" t="str">
            <v>¤ĂÍºÊÑ¹â¤é§ ·Í§ÀÑÊÊĂ</v>
          </cell>
        </row>
        <row r="496">
          <cell r="A496" t="str">
            <v>CMTL0103</v>
          </cell>
          <cell r="B496" t="str">
            <v>THB</v>
          </cell>
          <cell r="C496">
            <v>0</v>
          </cell>
        </row>
        <row r="497">
          <cell r="A497" t="str">
            <v>¤ĂÍº»Ô´¨ÑèÇ ·Í§ÀÑÊÊĂ</v>
          </cell>
        </row>
        <row r="499">
          <cell r="A499" t="str">
            <v>CMTL0104</v>
          </cell>
          <cell r="B499" t="str">
            <v>THB</v>
          </cell>
          <cell r="C499">
            <v>0</v>
          </cell>
        </row>
        <row r="500">
          <cell r="A500" t="str">
            <v>¤ĂÍº¢é̉§»Ô´ª̉Â ·Í§ÀÑÊÊĂ</v>
          </cell>
        </row>
        <row r="502">
          <cell r="A502" t="str">
            <v>CMTL0105</v>
          </cell>
          <cell r="B502" t="str">
            <v>THB</v>
          </cell>
          <cell r="C502">
            <v>0</v>
          </cell>
        </row>
        <row r="503">
          <cell r="A503" t="str">
            <v>¤ĂÍº¢é̉§ 90 ·Í§ÀÑÊÊĂ</v>
          </cell>
        </row>
        <row r="505">
          <cell r="A505" t="str">
            <v>CMTL0106</v>
          </cell>
          <cell r="B505" t="str">
            <v>THB</v>
          </cell>
          <cell r="C505">
            <v>0</v>
          </cell>
        </row>
        <row r="506">
          <cell r="A506" t="str">
            <v>¤ĂÍºâ¤é§Ë̉§Á¹ ·Í§ÀÑÊÊĂ</v>
          </cell>
        </row>
        <row r="508">
          <cell r="A508" t="str">
            <v>CMTL0107</v>
          </cell>
          <cell r="B508" t="str">
            <v>THB</v>
          </cell>
          <cell r="C508">
            <v>0</v>
          </cell>
        </row>
        <row r="509">
          <cell r="A509" t="str">
            <v>¤ĂÍºâ¤é§ 3 ·̉§ ·Í§ÀÑÊÊĂ</v>
          </cell>
        </row>
        <row r="511">
          <cell r="A511" t="str">
            <v>CMTL0109</v>
          </cell>
          <cell r="B511" t="str">
            <v>THB</v>
          </cell>
          <cell r="C511">
            <v>0</v>
          </cell>
        </row>
        <row r="512">
          <cell r="A512" t="str">
            <v>¤ĂÍº¢é̉§¼¹Ñ§ ·Í§ÀÑÊÊĂ</v>
          </cell>
        </row>
        <row r="514">
          <cell r="A514" t="str">
            <v>CMTL0134</v>
          </cell>
          <cell r="B514" t="str">
            <v>THB</v>
          </cell>
          <cell r="C514">
            <v>0</v>
          </cell>
        </row>
        <row r="515">
          <cell r="A515" t="str">
            <v>á»áÁç¡Áè̉ ¢¹̉´ 0.55 x 4 àÁµĂ</v>
          </cell>
        </row>
        <row r="517">
          <cell r="A517" t="str">
            <v>CMTL0135</v>
          </cell>
          <cell r="B517" t="str">
            <v>THB</v>
          </cell>
          <cell r="C517">
            <v>0</v>
          </cell>
        </row>
        <row r="518">
          <cell r="A518" t="str">
            <v>á¼è¹»Ô´àªÔ§ª̉Â ÊƠÊéÁáÁ§¡ĂĐ¾ĂØ¹ä¿</v>
          </cell>
        </row>
        <row r="520">
          <cell r="A520" t="str">
            <v>CMTL0136</v>
          </cell>
          <cell r="B520" t="str">
            <v>THB</v>
          </cell>
          <cell r="C520">
            <v>0</v>
          </cell>
        </row>
        <row r="521">
          <cell r="A521" t="str">
            <v>¤ĂÍº¢é̉§ 90 Í§È̉ ÊƠÊéÁáÁ§¡ĂĐ¾ĂØ¹ä¿</v>
          </cell>
        </row>
        <row r="523">
          <cell r="A523" t="str">
            <v>CMTL0148</v>
          </cell>
          <cell r="B523" t="str">
            <v>THB</v>
          </cell>
          <cell r="C523">
            <v>0</v>
          </cell>
        </row>
        <row r="524">
          <cell r="A524" t="str">
            <v>á¼è¹»Ô´àªÔ§ª̉Â ( ÅÍ¹¤Å×è¹ )</v>
          </cell>
        </row>
        <row r="526">
          <cell r="A526" t="str">
            <v>CMTL0159</v>
          </cell>
          <cell r="B526" t="str">
            <v>THB</v>
          </cell>
          <cell r="C526">
            <v>0</v>
          </cell>
        </row>
        <row r="527">
          <cell r="A527" t="str">
            <v>ÊƠ·̉»Ù¹·ẲÂăµé¤ĂÍº(ÊƠ·Í§ÀÑÊÊĂ)</v>
          </cell>
        </row>
        <row r="529">
          <cell r="A529" t="str">
            <v>CMTL0161</v>
          </cell>
          <cell r="B529" t="str">
            <v>THB</v>
          </cell>
          <cell r="C529">
            <v>0</v>
          </cell>
        </row>
        <row r="530">
          <cell r="A530" t="str">
            <v>¤ĂÍºâ¤é§ÊƠè·̉§ ·Í§ÀÑÊÊĂ</v>
          </cell>
        </row>
        <row r="532">
          <cell r="A532" t="str">
            <v>CMTL0180</v>
          </cell>
          <cell r="B532" t="str">
            <v>THB</v>
          </cell>
          <cell r="C532">
            <v>0</v>
          </cell>
        </row>
        <row r="533">
          <cell r="A533" t="str">
            <v>á¼è¹»Ô´àªÔ§ª̉ÂÅÍ¹â¤é§ ·Í§ÀÑÊÊĂ</v>
          </cell>
        </row>
        <row r="535">
          <cell r="A535" t="str">
            <v>COCR0001</v>
          </cell>
          <cell r="B535" t="str">
            <v>THB</v>
          </cell>
          <cell r="C535">
            <v>15</v>
          </cell>
        </row>
        <row r="536">
          <cell r="A536" t="str">
            <v>¹éÓẨ¼ÊÁ¤Í¹¡ĂƠµ</v>
          </cell>
        </row>
        <row r="538">
          <cell r="A538" t="str">
            <v>CPIL0001</v>
          </cell>
          <cell r="B538" t="str">
            <v>THB</v>
          </cell>
          <cell r="C538">
            <v>0</v>
          </cell>
        </row>
        <row r="539">
          <cell r="A539" t="str">
            <v>àỂà¢çÁĂÙ»µÑÇäÍ 0.18*0.18*15.00 Á.</v>
          </cell>
        </row>
        <row r="541">
          <cell r="A541" t="str">
            <v>CPIL0002</v>
          </cell>
          <cell r="B541" t="str">
            <v>THB</v>
          </cell>
          <cell r="C541">
            <v>144.78</v>
          </cell>
        </row>
        <row r="542">
          <cell r="A542" t="str">
            <v>àỂà¢çÁ¤ÊÅ.ĂÙ»Ë¡àËÅƠèÂÁ¡ÅÇ§0.15*3.00 Á.</v>
          </cell>
        </row>
        <row r="544">
          <cell r="A544" t="str">
            <v>CPIL0003</v>
          </cell>
          <cell r="B544" t="str">
            <v>THB</v>
          </cell>
          <cell r="C544">
            <v>217.19</v>
          </cell>
        </row>
        <row r="545">
          <cell r="A545" t="str">
            <v>àỂà¢çÁ¤ÊÅ.ĂÙ»Ë¡àËÅƠèÂÁ¡ÅÇ§0.15*4.00 Á.</v>
          </cell>
        </row>
        <row r="547">
          <cell r="A547" t="str">
            <v>CPIL0004</v>
          </cell>
          <cell r="B547" t="str">
            <v>THB</v>
          </cell>
          <cell r="C547">
            <v>0</v>
          </cell>
        </row>
        <row r="548">
          <cell r="A548" t="str">
            <v>àỂà¢çÁ¤ÊÅ.ĂÙ»Ë¡àËÅƠèÂÁ¡ÅÇ§0.15*6.00 Á.</v>
          </cell>
        </row>
        <row r="550">
          <cell r="A550" t="str">
            <v>CPIL0008</v>
          </cell>
          <cell r="B550" t="str">
            <v>THB</v>
          </cell>
          <cell r="C550">
            <v>3359.8</v>
          </cell>
        </row>
        <row r="551">
          <cell r="A551" t="str">
            <v>àỂà¢çÁĂÙ»µÑÇäÍ 0.18*0.18*16.00 Á.</v>
          </cell>
        </row>
        <row r="553">
          <cell r="A553" t="str">
            <v>CPIL0009</v>
          </cell>
          <cell r="B553" t="str">
            <v>THB</v>
          </cell>
          <cell r="C553">
            <v>0</v>
          </cell>
        </row>
        <row r="554">
          <cell r="A554" t="str">
            <v>àỂà¢çÁĂÙ»µÑÇäÍ 0.18*0.18*8.00 Á.</v>
          </cell>
        </row>
        <row r="556">
          <cell r="A556" t="str">
            <v>CPIL0010</v>
          </cell>
          <cell r="B556" t="str">
            <v>THB</v>
          </cell>
          <cell r="C556">
            <v>0</v>
          </cell>
        </row>
        <row r="557">
          <cell r="A557" t="str">
            <v>àỂà¢çÁĂÙ»µÑÇäÍ0.22*0.22*16.00Á.</v>
          </cell>
        </row>
        <row r="559">
          <cell r="A559" t="str">
            <v>CPIL0011</v>
          </cell>
          <cell r="B559" t="str">
            <v>THB</v>
          </cell>
          <cell r="C559">
            <v>0</v>
          </cell>
        </row>
        <row r="560">
          <cell r="A560" t="str">
            <v>àỂà¢çÁĂÙ»µÑÇäÍ0.18*0.18*6.00Á.</v>
          </cell>
        </row>
        <row r="562">
          <cell r="A562" t="str">
            <v>CPIL0014</v>
          </cell>
          <cell r="B562" t="str">
            <v>THB</v>
          </cell>
          <cell r="C562">
            <v>0</v>
          </cell>
        </row>
        <row r="563">
          <cell r="A563" t="str">
            <v>àỂà¢çÁ I0.18x0.18x17.50 m.</v>
          </cell>
        </row>
        <row r="565">
          <cell r="A565" t="str">
            <v>CPIL0015</v>
          </cell>
          <cell r="B565" t="str">
            <v>THB</v>
          </cell>
          <cell r="C565">
            <v>0</v>
          </cell>
        </row>
        <row r="566">
          <cell r="A566" t="str">
            <v>àỂà¢çÁĂÙ»µÑÇäÍ 0.22x0.22x21.00Á.</v>
          </cell>
        </row>
        <row r="568">
          <cell r="A568" t="str">
            <v>CPIL0018</v>
          </cell>
          <cell r="B568" t="str">
            <v>THB</v>
          </cell>
          <cell r="C568">
            <v>0</v>
          </cell>
        </row>
        <row r="569">
          <cell r="A569" t="str">
            <v>àỂà¢çÁĂÙ»µÑÇäÍ 0.22 x 0.22 x 20 Á.</v>
          </cell>
        </row>
        <row r="571">
          <cell r="A571" t="str">
            <v>CPIL0019</v>
          </cell>
          <cell r="B571" t="str">
            <v>THB</v>
          </cell>
          <cell r="C571">
            <v>0</v>
          </cell>
        </row>
        <row r="572">
          <cell r="A572" t="str">
            <v>àỂà¢çÁĂÙ»µÑÇäÍ 0.26 x 0.26 x 20 Á.</v>
          </cell>
        </row>
        <row r="574">
          <cell r="A574" t="str">
            <v>CPIL0022</v>
          </cell>
          <cell r="B574" t="str">
            <v>THB</v>
          </cell>
          <cell r="C574">
            <v>0</v>
          </cell>
        </row>
        <row r="575">
          <cell r="A575" t="str">
            <v>àỂà¢çÁäÍ 22 x 22 x 10 Á.</v>
          </cell>
        </row>
        <row r="577">
          <cell r="A577" t="str">
            <v>CPIL0024</v>
          </cell>
          <cell r="B577" t="str">
            <v>THB</v>
          </cell>
          <cell r="C577">
            <v>0</v>
          </cell>
        </row>
        <row r="578">
          <cell r="A578" t="str">
            <v>àỂà¢çÁäÍ 0.26 x 0.26 x 23.50 m.</v>
          </cell>
        </row>
        <row r="580">
          <cell r="A580" t="str">
            <v>CPIL0027</v>
          </cell>
          <cell r="B580" t="str">
            <v>THB</v>
          </cell>
          <cell r="C580">
            <v>245</v>
          </cell>
        </row>
        <row r="581">
          <cell r="A581" t="str">
            <v>àỂà¢çÁË¡àËÅƠèÂÁ¡ÅÇ§ 0.15x0.15x5 m.</v>
          </cell>
        </row>
        <row r="583">
          <cell r="A583" t="str">
            <v>CPIL0029</v>
          </cell>
          <cell r="B583" t="str">
            <v>THB</v>
          </cell>
          <cell r="C583">
            <v>0</v>
          </cell>
        </row>
        <row r="584">
          <cell r="A584" t="str">
            <v>àỂà¢çÁ I 0.26 x 0.26 x 21.5 Á.</v>
          </cell>
        </row>
        <row r="586">
          <cell r="A586" t="str">
            <v>CPIL0030</v>
          </cell>
          <cell r="B586" t="str">
            <v>THB</v>
          </cell>
          <cell r="C586">
            <v>96</v>
          </cell>
        </row>
        <row r="587">
          <cell r="A587" t="str">
            <v>àỂà¢çÁ¤ÊÅ.ĂÙ»Ë¡àËÅƠèÂÁ¡ÅÇ§0.15*2.00 Á.</v>
          </cell>
        </row>
        <row r="589">
          <cell r="A589" t="str">
            <v>CPLA0001</v>
          </cell>
          <cell r="B589" t="str">
            <v>THB</v>
          </cell>
          <cell r="C589">
            <v>189.39</v>
          </cell>
        </row>
        <row r="590">
          <cell r="A590" t="str">
            <v>á¼è¹¾×é¹ÊÓàĂç¨ĂÙ»¢¹̉´0.40*2.95*0.05Á.</v>
          </cell>
        </row>
        <row r="592">
          <cell r="A592" t="str">
            <v>CPLA0002</v>
          </cell>
          <cell r="B592" t="str">
            <v>THB</v>
          </cell>
          <cell r="C592">
            <v>151.66999999999999</v>
          </cell>
        </row>
        <row r="593">
          <cell r="A593" t="str">
            <v>á¼è¹¾×é¹ÊÓàĂç¨ĂÙ»¢¹̉´0.35*0.05*2.70Á.</v>
          </cell>
        </row>
        <row r="595">
          <cell r="A595" t="str">
            <v>CPLA0003</v>
          </cell>
          <cell r="B595" t="str">
            <v>THB</v>
          </cell>
          <cell r="C595">
            <v>163.80000000000001</v>
          </cell>
        </row>
        <row r="596">
          <cell r="A596" t="str">
            <v>á¼è¹¾×é¹ÊÓàĂç¨ĂÙ»¢¹̉´0.35*0.05*2.60Á.</v>
          </cell>
        </row>
        <row r="598">
          <cell r="A598" t="str">
            <v>CPLA0004</v>
          </cell>
          <cell r="B598" t="str">
            <v>THB</v>
          </cell>
          <cell r="C598">
            <v>182.76</v>
          </cell>
        </row>
        <row r="599">
          <cell r="A599" t="str">
            <v>á¼è¹¾×é¹ÊÓàĂç¨ĂÙ»¢¹̉´0.35*0.05*3.05Á.</v>
          </cell>
        </row>
        <row r="601">
          <cell r="A601" t="str">
            <v>CPLA0005</v>
          </cell>
          <cell r="B601" t="str">
            <v>THB</v>
          </cell>
          <cell r="C601">
            <v>287</v>
          </cell>
        </row>
        <row r="602">
          <cell r="A602" t="str">
            <v>á¼è¹¾×é¹ÊÓàĂç¨ĂÙ»0.35*0.05*4.10(¤̉¹ĂÑéÇ)</v>
          </cell>
        </row>
        <row r="604">
          <cell r="A604" t="str">
            <v>CPLA0006</v>
          </cell>
          <cell r="B604" t="str">
            <v>THB</v>
          </cell>
          <cell r="C604">
            <v>194.74</v>
          </cell>
        </row>
        <row r="605">
          <cell r="A605" t="str">
            <v>á¼è¹¾×é¹ÊÓàĂç¨ĂÙ»¢¹̉´0.35*0.05*3.25Á.</v>
          </cell>
        </row>
        <row r="607">
          <cell r="A607" t="str">
            <v>CPLA0007</v>
          </cell>
          <cell r="B607" t="str">
            <v>THB</v>
          </cell>
          <cell r="C607">
            <v>173.25</v>
          </cell>
        </row>
        <row r="608">
          <cell r="A608" t="str">
            <v>á¼è¹¾×é¹ÊÓàĂç¨ĂÙ»0.35*0.05*2.75(¤̉¹ĂÑéÇ)</v>
          </cell>
        </row>
        <row r="610">
          <cell r="A610" t="str">
            <v>CPLA0008</v>
          </cell>
          <cell r="B610" t="str">
            <v>THB</v>
          </cell>
          <cell r="C610">
            <v>98</v>
          </cell>
        </row>
        <row r="611">
          <cell r="A611" t="str">
            <v>á¼è¹¾×é¹ÊÓàĂç¨ĂÙ»¢¹̉´0.35*0.05*1.75Á.</v>
          </cell>
        </row>
        <row r="613">
          <cell r="A613" t="str">
            <v>CPLA0009</v>
          </cell>
          <cell r="B613" t="str">
            <v>THB</v>
          </cell>
          <cell r="C613">
            <v>189</v>
          </cell>
        </row>
        <row r="614">
          <cell r="A614" t="str">
            <v>á¼è¹¾×é¹ÊÓàĂç¨ĂÙ»0.35*0.05*3.00(¤̉¹ĂÑéÇ)</v>
          </cell>
        </row>
        <row r="616">
          <cell r="A616" t="str">
            <v>CPLA0010</v>
          </cell>
          <cell r="B616" t="str">
            <v>THB</v>
          </cell>
          <cell r="C616">
            <v>239.68</v>
          </cell>
        </row>
        <row r="617">
          <cell r="A617" t="str">
            <v>á¼è¹¾×é¹ÊÓàĂç¨ĂÙ»¢¹̉´0.35*0.05*4.00Á.</v>
          </cell>
        </row>
        <row r="619">
          <cell r="A619" t="str">
            <v>CPLA0011</v>
          </cell>
          <cell r="B619" t="str">
            <v>THB</v>
          </cell>
          <cell r="C619">
            <v>176.4</v>
          </cell>
        </row>
        <row r="620">
          <cell r="A620" t="str">
            <v>á¼è¹¾×é¹ÊÓàĂç¨ĂÙ»0.35*0.05*2.80Á.¤̉¹ĂÑéÇ</v>
          </cell>
        </row>
        <row r="622">
          <cell r="A622" t="str">
            <v>CPLA0012</v>
          </cell>
          <cell r="B622" t="str">
            <v>THB</v>
          </cell>
          <cell r="C622">
            <v>165.72</v>
          </cell>
        </row>
        <row r="623">
          <cell r="A623" t="str">
            <v>á¼è¹¾×é¹ÊÓàĂç¨ĂÙ»¢¹̉´0.35*2.95*0.05Á.</v>
          </cell>
        </row>
        <row r="625">
          <cell r="A625" t="str">
            <v>CPLA0013</v>
          </cell>
          <cell r="B625" t="str">
            <v>THB</v>
          </cell>
          <cell r="C625">
            <v>103.95</v>
          </cell>
        </row>
        <row r="626">
          <cell r="A626" t="str">
            <v>á¼è¹¾×é¹ÊÓàĂç¨ĂÙ»0.35*1.65*0.05(¤̉¹ĂÑéÇ)</v>
          </cell>
        </row>
        <row r="628">
          <cell r="A628" t="str">
            <v>CPLA0014</v>
          </cell>
          <cell r="B628" t="str">
            <v>THB</v>
          </cell>
          <cell r="C628">
            <v>182.7</v>
          </cell>
        </row>
        <row r="629">
          <cell r="A629" t="str">
            <v>á¼è¹¾×é¹ÊÓàĂç¨ĂÙ»¢¹̉´0.35*2.9*0.05</v>
          </cell>
        </row>
        <row r="631">
          <cell r="A631" t="str">
            <v>CPLA0015</v>
          </cell>
          <cell r="B631" t="str">
            <v>THB</v>
          </cell>
          <cell r="C631">
            <v>75.599999999999994</v>
          </cell>
        </row>
        <row r="632">
          <cell r="A632" t="str">
            <v>á¼è¹¾×é¹ÊÓàĂç¨ĂÙ»¢¹̉´0.35*1.2*0.05</v>
          </cell>
        </row>
        <row r="634">
          <cell r="A634" t="str">
            <v>CPLA0016</v>
          </cell>
          <cell r="B634" t="str">
            <v>THB</v>
          </cell>
          <cell r="C634">
            <v>206.15</v>
          </cell>
        </row>
        <row r="635">
          <cell r="A635" t="str">
            <v>á¼è¹¾×é¹ÊÓàĂç¨ĂÙ»0.35*0.05*3.10(¤̉¹ĂÑéÇ)</v>
          </cell>
        </row>
        <row r="637">
          <cell r="A637" t="str">
            <v>CPLA0017</v>
          </cell>
          <cell r="B637" t="str">
            <v>THB</v>
          </cell>
          <cell r="C637">
            <v>105.93</v>
          </cell>
        </row>
        <row r="638">
          <cell r="A638" t="str">
            <v>á¼è¹¾×é¹ÊÓàĂç¨ĂÙ»¢¹̉´0.40*1.65*0.05Á.</v>
          </cell>
        </row>
        <row r="640">
          <cell r="A640" t="str">
            <v>CPLA0018</v>
          </cell>
          <cell r="B640" t="str">
            <v>THB</v>
          </cell>
          <cell r="C640">
            <v>166.95</v>
          </cell>
        </row>
        <row r="641">
          <cell r="A641" t="str">
            <v>á¼è¹¾×é¹ÊÓàĂç¨ĂÙ»¢¹̉´0.35*0.05*2.65</v>
          </cell>
        </row>
        <row r="643">
          <cell r="A643" t="str">
            <v>CPLA0019</v>
          </cell>
          <cell r="B643" t="str">
            <v>THB</v>
          </cell>
          <cell r="C643">
            <v>294</v>
          </cell>
        </row>
        <row r="644">
          <cell r="A644" t="str">
            <v>á¼è¹¾×é¹ÊÓàĂç¨ĂÙ»0.35*0.05*4.20(¤̉¹ĂÑéÇ)</v>
          </cell>
        </row>
        <row r="646">
          <cell r="A646" t="str">
            <v>CPLA0020</v>
          </cell>
          <cell r="B646" t="str">
            <v>THB</v>
          </cell>
          <cell r="C646">
            <v>126.39</v>
          </cell>
        </row>
        <row r="647">
          <cell r="A647" t="str">
            <v>á¼è¹¾×é¹ÊÓàĂç¨ĂÙ»¢¹̉´0.35*0.05*2.25Á.</v>
          </cell>
        </row>
        <row r="649">
          <cell r="A649" t="str">
            <v>CPLA0021</v>
          </cell>
          <cell r="B649" t="str">
            <v>THB</v>
          </cell>
          <cell r="C649">
            <v>365.51</v>
          </cell>
        </row>
        <row r="650">
          <cell r="A650" t="str">
            <v>á¼è¹¾×é¹ÊÓàĂç¨ĂÙ»¢¹̉´0.70*3.05*0.05Á.</v>
          </cell>
        </row>
        <row r="652">
          <cell r="A652" t="str">
            <v>CPLA0022</v>
          </cell>
          <cell r="B652" t="str">
            <v>THB</v>
          </cell>
          <cell r="C652">
            <v>1926</v>
          </cell>
        </row>
        <row r="653">
          <cell r="A653" t="str">
            <v>ĂÑéÇË¹é̉ºé̉¹¢¹̉´ ẨÇ 6 x ÊÙ§ 0.75 Á.</v>
          </cell>
        </row>
        <row r="655">
          <cell r="A655" t="str">
            <v>CPLA0023</v>
          </cell>
          <cell r="B655" t="str">
            <v>THB</v>
          </cell>
          <cell r="C655">
            <v>675</v>
          </cell>
        </row>
        <row r="656">
          <cell r="A656" t="str">
            <v>ĂÑéÇË¹é̉ºé̉¹¢¹̉´ ẨÇ 2.25 x ÊÙ§ 0.75 Á.</v>
          </cell>
        </row>
        <row r="658">
          <cell r="A658" t="str">
            <v>CPLA0024</v>
          </cell>
          <cell r="B658" t="str">
            <v>THB</v>
          </cell>
          <cell r="C658">
            <v>1235.8499999999999</v>
          </cell>
        </row>
        <row r="659">
          <cell r="A659" t="str">
            <v>ĂÑéÇË¹é̉ºé̉¹¢¹̉´ ẨÇ 3.85 x ÊÙ§ 0.75 Á.</v>
          </cell>
        </row>
        <row r="661">
          <cell r="A661" t="str">
            <v>CPLA0025</v>
          </cell>
          <cell r="B661" t="str">
            <v>THB</v>
          </cell>
          <cell r="C661">
            <v>923.4</v>
          </cell>
        </row>
        <row r="662">
          <cell r="A662" t="str">
            <v>ĂÑéÇË¹é̉ºé̉¹¢¹̉´ ẨÇ 2.85 x ÊÙ§ 0.75 Á.</v>
          </cell>
        </row>
        <row r="664">
          <cell r="A664" t="str">
            <v>CPLA0026</v>
          </cell>
          <cell r="B664" t="str">
            <v>THB</v>
          </cell>
          <cell r="C664">
            <v>453.6</v>
          </cell>
        </row>
        <row r="665">
          <cell r="A665" t="str">
            <v>ĂÑéÇË¹é̉ºé̉¹¢¹̉´ ẨÇ 1.40 x ÊÙ§ 0.75 Á.</v>
          </cell>
        </row>
        <row r="667">
          <cell r="A667" t="str">
            <v>CPLA0027</v>
          </cell>
          <cell r="B667" t="str">
            <v>THB</v>
          </cell>
          <cell r="C667">
            <v>1050</v>
          </cell>
        </row>
        <row r="668">
          <cell r="A668" t="str">
            <v>ĂÑéÇË¹é̉ºé̉¹¢¹̉´ ẨÇ 3.50 x ÊÙ§ 0.75 Á.</v>
          </cell>
        </row>
        <row r="670">
          <cell r="A670" t="str">
            <v>CPLA0028</v>
          </cell>
          <cell r="B670" t="str">
            <v>THB</v>
          </cell>
          <cell r="C670">
            <v>1350</v>
          </cell>
        </row>
        <row r="671">
          <cell r="A671" t="str">
            <v>ĂÑéÇË¹é̉ºé̉¹¢¹̉´ ẨÇ 4.50 x ÊÙ§ 0.75 Á.</v>
          </cell>
        </row>
        <row r="673">
          <cell r="A673" t="str">
            <v>CPLA0029</v>
          </cell>
          <cell r="B673" t="str">
            <v>THB</v>
          </cell>
          <cell r="C673">
            <v>705</v>
          </cell>
        </row>
        <row r="674">
          <cell r="A674" t="str">
            <v>ĂÑéÇË¹é̉ºé̉¹¢¹̉´ ẨÇ 2.35 x ÊÙ§ 0.75 Á.</v>
          </cell>
        </row>
        <row r="676">
          <cell r="A676" t="str">
            <v>CPLA0030</v>
          </cell>
          <cell r="B676" t="str">
            <v>THB</v>
          </cell>
          <cell r="C676">
            <v>780</v>
          </cell>
        </row>
        <row r="677">
          <cell r="A677" t="str">
            <v>ĂÑéÇË¹é̉ºé̉¹¢¹̉´ ẨÇ 2.60 x ÊÙ§ 0.75 Á.</v>
          </cell>
        </row>
        <row r="679">
          <cell r="A679" t="str">
            <v>CPLA0031</v>
          </cell>
          <cell r="B679" t="str">
            <v>THB</v>
          </cell>
          <cell r="C679">
            <v>300</v>
          </cell>
        </row>
        <row r="680">
          <cell r="A680" t="str">
            <v>ĂÑéÇË¹é̉ºé̉¹¢¹̉´ ẨÇ 1.00 x ÊÙ§ 0.75 Á.</v>
          </cell>
        </row>
        <row r="682">
          <cell r="A682" t="str">
            <v>CPLA0032</v>
          </cell>
          <cell r="B682" t="str">
            <v>THB</v>
          </cell>
          <cell r="C682">
            <v>110.25</v>
          </cell>
        </row>
        <row r="683">
          <cell r="A683" t="str">
            <v>á¼è¹¾×é¹ÊÓàĂç¨ĂÙ» ¢¹̉´0.35*0.05*2.1 m.</v>
          </cell>
        </row>
        <row r="685">
          <cell r="A685" t="str">
            <v>CPLA0033</v>
          </cell>
          <cell r="B685" t="str">
            <v>THB</v>
          </cell>
          <cell r="C685">
            <v>1080</v>
          </cell>
        </row>
        <row r="686">
          <cell r="A686" t="str">
            <v>ĂÑéÇË¹é̉ºé̉¹¢¹̉´ ẨÇ 3.60 x ÊÙ§ 0.75 Á.</v>
          </cell>
        </row>
        <row r="688">
          <cell r="A688" t="str">
            <v>CPLA0034</v>
          </cell>
          <cell r="B688" t="str">
            <v>THB</v>
          </cell>
          <cell r="C688">
            <v>900</v>
          </cell>
        </row>
        <row r="689">
          <cell r="A689" t="str">
            <v>ĂÑéÇË¹é̉ºé̉¹¢¹̉´ ẨÇ 3.00 x ÊÙ§ 0.75 Á.</v>
          </cell>
        </row>
        <row r="691">
          <cell r="A691" t="str">
            <v>CPLA0035</v>
          </cell>
          <cell r="B691" t="str">
            <v>THB</v>
          </cell>
          <cell r="C691">
            <v>930</v>
          </cell>
        </row>
        <row r="692">
          <cell r="A692" t="str">
            <v>ĂÑéÇË¹é̉ºé̉¹¢¹̉´ ẨÇ 3.10 x ÊÙ§ 0.75 Á.</v>
          </cell>
        </row>
        <row r="694">
          <cell r="A694" t="str">
            <v>CPLA0036</v>
          </cell>
          <cell r="B694" t="str">
            <v>THB</v>
          </cell>
          <cell r="C694">
            <v>1490.4</v>
          </cell>
        </row>
        <row r="695">
          <cell r="A695" t="str">
            <v>ĂÑéÇË¹é̉ºé̉¹¢¹̉´ ẨÇ 4.60 x ÊÙ§ 0.75 Á.</v>
          </cell>
        </row>
        <row r="697">
          <cell r="A697" t="str">
            <v>CPLA0037</v>
          </cell>
          <cell r="B697" t="str">
            <v>THB</v>
          </cell>
          <cell r="C697">
            <v>1200</v>
          </cell>
        </row>
        <row r="698">
          <cell r="A698" t="str">
            <v>ĂÑéÇË¹é̉ºé̉¹¢¹̉´ ẨÇ 4.00 x ÊÙ§ 0.75 Á.</v>
          </cell>
        </row>
        <row r="700">
          <cell r="A700" t="str">
            <v>CPLA0038</v>
          </cell>
          <cell r="B700" t="str">
            <v>THB</v>
          </cell>
          <cell r="C700">
            <v>1328.4</v>
          </cell>
        </row>
        <row r="701">
          <cell r="A701" t="str">
            <v>ĂÑéÇË¹é̉ºé̉¹¢¹̉´ ẨÇ 4.10 x ÊÙ§ 0.75 Á.</v>
          </cell>
        </row>
        <row r="703">
          <cell r="A703" t="str">
            <v>CPLA0041</v>
          </cell>
          <cell r="B703" t="str">
            <v>THB</v>
          </cell>
          <cell r="C703">
            <v>1425.6</v>
          </cell>
        </row>
        <row r="704">
          <cell r="A704" t="str">
            <v>ĂÑéÇË¹é̉ºé̉¹ ẨÇ 4.4 x ÊÙ§ 0.75 àÁµĂ</v>
          </cell>
        </row>
        <row r="706">
          <cell r="A706" t="str">
            <v>CPLA0042</v>
          </cell>
          <cell r="B706" t="str">
            <v>THB</v>
          </cell>
          <cell r="C706">
            <v>1020</v>
          </cell>
        </row>
        <row r="707">
          <cell r="A707" t="str">
            <v>ĂÑéÇË¹é̉ºé̉¹ ẨÇ 3.4 x ÊÙ§ 0.75 àÁµĂ</v>
          </cell>
        </row>
        <row r="709">
          <cell r="A709" t="str">
            <v>CPLA0043</v>
          </cell>
          <cell r="B709" t="str">
            <v>THB</v>
          </cell>
          <cell r="C709">
            <v>262.68</v>
          </cell>
        </row>
        <row r="710">
          <cell r="A710" t="str">
            <v>á¼è¹¾×é¹ÊÓàĂç¨ĂÙ»0.35*0.05*3.95(¤̉¹ĂÑéÇ)</v>
          </cell>
        </row>
        <row r="712">
          <cell r="A712" t="str">
            <v>CPLA0044</v>
          </cell>
          <cell r="B712" t="str">
            <v>THB</v>
          </cell>
          <cell r="C712">
            <v>137.63</v>
          </cell>
        </row>
        <row r="713">
          <cell r="A713" t="str">
            <v>á¼è¹¾×é¹ÊÓàĂç¨ĂÙ»¢¹̉´0.35*0.05*2.45Á.</v>
          </cell>
        </row>
        <row r="715">
          <cell r="A715" t="str">
            <v>CPLA0045</v>
          </cell>
          <cell r="B715" t="str">
            <v>THB</v>
          </cell>
          <cell r="C715">
            <v>120.78</v>
          </cell>
        </row>
        <row r="716">
          <cell r="A716" t="str">
            <v>á¼è¹¾×é¹ÊÓàĂç¨ĂÙ»¢¹̉´0.35*0.05*2.15Á.</v>
          </cell>
        </row>
        <row r="718">
          <cell r="A718" t="str">
            <v>CPLA0046</v>
          </cell>
          <cell r="B718" t="str">
            <v>THB</v>
          </cell>
          <cell r="C718">
            <v>100.8</v>
          </cell>
        </row>
        <row r="719">
          <cell r="A719" t="str">
            <v>á¼è¹¾×é¹ÊÓàĂç¨ĂÙ»¢¹̉´0.35*0.05*1.60Á.</v>
          </cell>
        </row>
        <row r="721">
          <cell r="A721" t="str">
            <v>CPLA0047</v>
          </cell>
          <cell r="B721" t="str">
            <v>THB</v>
          </cell>
          <cell r="C721">
            <v>81.38</v>
          </cell>
        </row>
        <row r="722">
          <cell r="A722" t="str">
            <v>á¼è¹¾×é¹ÊÓàĂç¨ĂÙ»¢¹̉´0.35*0.05*1.55Á.</v>
          </cell>
        </row>
        <row r="724">
          <cell r="A724" t="str">
            <v>CPLA0048</v>
          </cell>
          <cell r="B724" t="str">
            <v>THB</v>
          </cell>
          <cell r="C724">
            <v>86.28</v>
          </cell>
        </row>
        <row r="725">
          <cell r="A725" t="str">
            <v>á¼è¹¾×é¹ÊÓàĂç¨ĂÙ»¢¹̉´0.35*0.05*1.45Á.</v>
          </cell>
        </row>
        <row r="727">
          <cell r="A727" t="str">
            <v>CPLA0049</v>
          </cell>
          <cell r="B727" t="str">
            <v>THB</v>
          </cell>
          <cell r="C727">
            <v>915</v>
          </cell>
        </row>
        <row r="728">
          <cell r="A728" t="str">
            <v>ĂÑéÇË¹é̉ºé̉¹ ẨÇ 3.05 *ÊÙ§ 0.75 àÁµĂ</v>
          </cell>
        </row>
        <row r="730">
          <cell r="A730" t="str">
            <v>CPLA0050</v>
          </cell>
          <cell r="B730" t="str">
            <v>THB</v>
          </cell>
          <cell r="C730">
            <v>65.45</v>
          </cell>
        </row>
        <row r="731">
          <cell r="A731" t="str">
            <v>á¼è¹¾×é¹ÊÓàĂç¨ĂÙ»¢¹̉´0.35*0.05*1.10Á.</v>
          </cell>
        </row>
        <row r="733">
          <cell r="A733" t="str">
            <v>CPLA0053</v>
          </cell>
          <cell r="B733" t="str">
            <v>THB</v>
          </cell>
          <cell r="C733">
            <v>116.55</v>
          </cell>
        </row>
        <row r="734">
          <cell r="A734" t="str">
            <v>á¼è¹¾×é¹ÊÓàĂç¨ĂÙ»0.35*0.05*1.85(¤̉¹ĂÑéÇ)</v>
          </cell>
        </row>
        <row r="736">
          <cell r="A736" t="str">
            <v>CPLA0054</v>
          </cell>
          <cell r="B736" t="str">
            <v>THB</v>
          </cell>
          <cell r="C736">
            <v>151.19999999999999</v>
          </cell>
        </row>
        <row r="737">
          <cell r="A737" t="str">
            <v>á¼è¹¾×é¹ÊÓàĂç¨ĂÙ»0.35*0.05*2.40(¤̉¹ĂÑéÇ)</v>
          </cell>
        </row>
        <row r="739">
          <cell r="A739" t="str">
            <v>CPLA0055</v>
          </cell>
          <cell r="B739" t="str">
            <v>THB</v>
          </cell>
          <cell r="C739">
            <v>222.78</v>
          </cell>
        </row>
        <row r="740">
          <cell r="A740" t="str">
            <v>á¼è¹¾×é¹ÊÓàĂç¨ĂÙ»0.35*0.05*3.35(¤̉¹ĂÑéÇ)</v>
          </cell>
        </row>
        <row r="742">
          <cell r="A742" t="str">
            <v>CPLA0056</v>
          </cell>
          <cell r="B742" t="str">
            <v>THB</v>
          </cell>
          <cell r="C742">
            <v>191.74</v>
          </cell>
        </row>
        <row r="743">
          <cell r="A743" t="str">
            <v>á¼è¹¾×é¹ÊÓàĂç¨ĂÙ»¢¹̉´0.35*0.05*3.2 Á.</v>
          </cell>
        </row>
        <row r="745">
          <cell r="A745" t="str">
            <v>CPLA0057</v>
          </cell>
          <cell r="B745" t="str">
            <v>THB</v>
          </cell>
          <cell r="C745">
            <v>390</v>
          </cell>
        </row>
        <row r="746">
          <cell r="A746" t="str">
            <v>ĂÑéÇË¹é̉ºé̉¹¢¹̉´ ẨÇ 1.30 x ÊÙ§ 0.75 Á.</v>
          </cell>
        </row>
        <row r="748">
          <cell r="A748" t="str">
            <v>CPLA0058</v>
          </cell>
          <cell r="B748" t="str">
            <v>THB</v>
          </cell>
          <cell r="C748">
            <v>690.15</v>
          </cell>
        </row>
        <row r="749">
          <cell r="A749" t="str">
            <v>ĂÑéÇË¹é̉ºé̉¹¢¹̉´ ẨÇ 2.15 x ÊÙ§ 0.75 Á.</v>
          </cell>
        </row>
        <row r="751">
          <cell r="A751" t="str">
            <v>CPLA0059</v>
          </cell>
          <cell r="B751" t="str">
            <v>THB</v>
          </cell>
          <cell r="C751">
            <v>256.8</v>
          </cell>
        </row>
        <row r="752">
          <cell r="A752" t="str">
            <v>ĂÑéÇË¹é̉ºé̉¹¢¹̉´ ẨÇ 0.80 x ÊÙ§ 0.75 Á.</v>
          </cell>
        </row>
        <row r="754">
          <cell r="A754" t="str">
            <v>CPLA0060</v>
          </cell>
          <cell r="B754" t="str">
            <v>THB</v>
          </cell>
          <cell r="C754">
            <v>1364.25</v>
          </cell>
        </row>
        <row r="755">
          <cell r="A755" t="str">
            <v>ĂÑéÇË¹é̉ºé̉¹¢¹̉´ ẨÇ 4.25 x ÊÙ§ 0.75 Á.</v>
          </cell>
        </row>
        <row r="757">
          <cell r="A757" t="str">
            <v>CPLA0061</v>
          </cell>
          <cell r="B757" t="str">
            <v>THB</v>
          </cell>
          <cell r="C757">
            <v>1170</v>
          </cell>
        </row>
        <row r="758">
          <cell r="A758" t="str">
            <v>ĂÑéÇË¹é̉ºé̉¹¢¹̉´ ẨÇ 3.90 x ÊÙ§ 0.75 Á.</v>
          </cell>
        </row>
        <row r="760">
          <cell r="A760" t="str">
            <v>CPLA0062</v>
          </cell>
          <cell r="B760" t="str">
            <v>THB</v>
          </cell>
          <cell r="C760">
            <v>870</v>
          </cell>
        </row>
        <row r="761">
          <cell r="A761" t="str">
            <v>ĂÑéÇË¹é̉ºé̉¹¢¹̉´ ẨÇ 2.90 x ÊÙ§ 0.75 Á.</v>
          </cell>
        </row>
        <row r="763">
          <cell r="A763" t="str">
            <v>CPLA0063</v>
          </cell>
          <cell r="B763" t="str">
            <v>THB</v>
          </cell>
          <cell r="C763">
            <v>1556.85</v>
          </cell>
        </row>
        <row r="764">
          <cell r="A764" t="str">
            <v>ĂÑéÇË¹é̉ºé̉¹¢¹̉´ ẨÇ 4.85 x ÊÙ§ 0.75 Á.</v>
          </cell>
        </row>
        <row r="766">
          <cell r="A766" t="str">
            <v>CPLA0064</v>
          </cell>
          <cell r="B766" t="str">
            <v>THB</v>
          </cell>
          <cell r="C766">
            <v>240.75</v>
          </cell>
        </row>
        <row r="767">
          <cell r="A767" t="str">
            <v>ĂÑéÇË¹é̉ºé̉¹¢¹̉´ ẨÇ 0.75 x ÊÙ§ 0.75 Á.</v>
          </cell>
        </row>
        <row r="769">
          <cell r="A769" t="str">
            <v>CPLA0065</v>
          </cell>
          <cell r="B769" t="str">
            <v>THB</v>
          </cell>
          <cell r="C769">
            <v>1587.6</v>
          </cell>
        </row>
        <row r="770">
          <cell r="A770" t="str">
            <v>ĂÑéÇË¹é̉ºé̉¹¢¹̉´ ẨÇ 4.90 x ÊÙ§ 0.75 Á.</v>
          </cell>
        </row>
        <row r="772">
          <cell r="A772" t="str">
            <v>CPLA0066</v>
          </cell>
          <cell r="B772" t="str">
            <v>THB</v>
          </cell>
          <cell r="C772">
            <v>272.85000000000002</v>
          </cell>
        </row>
        <row r="773">
          <cell r="A773" t="str">
            <v>ĂÑéÇË¹é̉ºé̉¹¢¹̉´ ẨÇ 0.85 x ÊÙ§ 0.75 Á.</v>
          </cell>
        </row>
        <row r="775">
          <cell r="A775" t="str">
            <v>CPLA0067</v>
          </cell>
          <cell r="B775" t="str">
            <v>THB</v>
          </cell>
          <cell r="C775">
            <v>1605</v>
          </cell>
        </row>
        <row r="776">
          <cell r="A776" t="str">
            <v>ĂÑéÇË¹é̉ºé̉¹¢¹̉´ ẨÇ 5.00 x ÊÙ§ 0.75 Á.</v>
          </cell>
        </row>
        <row r="778">
          <cell r="A778" t="str">
            <v>CPLA0068</v>
          </cell>
          <cell r="B778" t="str">
            <v>THB</v>
          </cell>
          <cell r="C778">
            <v>1637.1</v>
          </cell>
        </row>
        <row r="779">
          <cell r="A779" t="str">
            <v>ĂÑéÇË¹é̉ºé̉¹¢¹̉´ ẨÇ 5.10 x ÊÙ§ 0.75 Á.</v>
          </cell>
        </row>
        <row r="781">
          <cell r="A781" t="str">
            <v>CPLA0069</v>
          </cell>
          <cell r="B781" t="str">
            <v>THB</v>
          </cell>
          <cell r="C781">
            <v>1332.15</v>
          </cell>
        </row>
        <row r="782">
          <cell r="A782" t="str">
            <v>ĂÑéÇË¹é̉ºé̉¹¢¹̉´ ẨÇ 4.15 x ÊÙ§ 0.75 Á.</v>
          </cell>
        </row>
        <row r="784">
          <cell r="A784" t="str">
            <v>CPLA0070</v>
          </cell>
          <cell r="B784" t="str">
            <v>THB</v>
          </cell>
          <cell r="C784">
            <v>1231.2</v>
          </cell>
        </row>
        <row r="785">
          <cell r="A785" t="str">
            <v>ĂÑéÇË¹é̉ºé̉¹¢¹̉´ ẨÇ 3.80 x ÊÙ§ 0.75 Á.</v>
          </cell>
        </row>
        <row r="787">
          <cell r="A787" t="str">
            <v>CPLA0071</v>
          </cell>
          <cell r="B787" t="str">
            <v>THB</v>
          </cell>
          <cell r="C787">
            <v>960</v>
          </cell>
        </row>
        <row r="788">
          <cell r="A788" t="str">
            <v>ĂÑéÇË¹é̉ºé̉¹¢¹̉´ ẨÇ 3.20 x ÊÙ§ 0.75 Á.</v>
          </cell>
        </row>
        <row r="790">
          <cell r="A790" t="str">
            <v>CPLA0072</v>
          </cell>
          <cell r="B790" t="str">
            <v>THB</v>
          </cell>
          <cell r="C790">
            <v>891</v>
          </cell>
        </row>
        <row r="791">
          <cell r="A791" t="str">
            <v>ĂÑéÇË¹é̉ºé̉¹¢¹̉´ ẨÇ 2.75 x ÊÙ§ 0.75 Á.</v>
          </cell>
        </row>
        <row r="793">
          <cell r="A793" t="str">
            <v>CPLA0073</v>
          </cell>
          <cell r="B793" t="str">
            <v>THB</v>
          </cell>
          <cell r="C793">
            <v>658.05</v>
          </cell>
        </row>
        <row r="794">
          <cell r="A794" t="str">
            <v>ĂÑéÇË¹é̉ºé̉¹¢¹̉´ ẨÇ 2.05 x ÊÙ§ 0.75 Á.</v>
          </cell>
        </row>
        <row r="796">
          <cell r="A796" t="str">
            <v>CPLA0074</v>
          </cell>
          <cell r="B796" t="str">
            <v>THB</v>
          </cell>
          <cell r="C796">
            <v>388.8</v>
          </cell>
        </row>
        <row r="797">
          <cell r="A797" t="str">
            <v>ĂÑéÇË¹é̉ºé̉¹¢¹̉´ ẨÇ 1.20 x ÊÙ§ 0.75 Á.</v>
          </cell>
        </row>
        <row r="799">
          <cell r="A799" t="str">
            <v>CPLA0075</v>
          </cell>
          <cell r="B799" t="str">
            <v>THB</v>
          </cell>
          <cell r="C799">
            <v>1198.8</v>
          </cell>
        </row>
        <row r="800">
          <cell r="A800" t="str">
            <v>ĂÑéÇË¹é̉ºé̉¹¢¹̉´ ẨÇ 3.70 x ÊÙ§ 0.75 Á.</v>
          </cell>
        </row>
        <row r="802">
          <cell r="A802" t="str">
            <v>CPLA0076</v>
          </cell>
          <cell r="B802" t="str">
            <v>THB</v>
          </cell>
          <cell r="C802">
            <v>1107.45</v>
          </cell>
        </row>
        <row r="803">
          <cell r="A803" t="str">
            <v>ĂÑéÇË¹é̉ºé̉¹¢¹̉´ ẨÇ 3.45 x ÊÙ§ 0.75 Á.</v>
          </cell>
        </row>
        <row r="805">
          <cell r="A805" t="str">
            <v>CPLA0079</v>
          </cell>
          <cell r="B805" t="str">
            <v>THB</v>
          </cell>
          <cell r="C805">
            <v>132.01</v>
          </cell>
        </row>
        <row r="806">
          <cell r="A806" t="str">
            <v>á¼è¹¾×é¹ÊÓàĂç¨ĂÙ»¢¹̉´0.35*0.05*2.35 m.</v>
          </cell>
        </row>
        <row r="808">
          <cell r="A808" t="str">
            <v>CPLA0080</v>
          </cell>
          <cell r="B808" t="str">
            <v>THB</v>
          </cell>
          <cell r="C808">
            <v>1653.15</v>
          </cell>
        </row>
        <row r="809">
          <cell r="A809" t="str">
            <v>ĂÑéÇË¹é̉ºé̉¹¢¹̉´ ẨÇ 5.15 x ÊÙ§ 0.75 Á.</v>
          </cell>
        </row>
        <row r="811">
          <cell r="A811" t="str">
            <v>CPLA0081</v>
          </cell>
          <cell r="B811" t="str">
            <v>THB</v>
          </cell>
          <cell r="C811">
            <v>1717.2</v>
          </cell>
        </row>
        <row r="812">
          <cell r="A812" t="str">
            <v>ĂÑéÇË¹é̉ºé̉¹¢¹̉´ ẨÇ 5.30 x ÊÙ§ 0.75 Á.</v>
          </cell>
        </row>
        <row r="814">
          <cell r="A814" t="str">
            <v>CPLA0082</v>
          </cell>
          <cell r="B814" t="str">
            <v>THB</v>
          </cell>
          <cell r="C814">
            <v>1684.8</v>
          </cell>
        </row>
        <row r="815">
          <cell r="A815" t="str">
            <v>ĂÑéÇË¹é̉ºé̉¹¢¹̉´ ẨÇ 5.20 x ÊÙ§ 0.75 Á.</v>
          </cell>
        </row>
        <row r="817">
          <cell r="A817" t="str">
            <v>CPLA0083</v>
          </cell>
          <cell r="B817" t="str">
            <v>THB</v>
          </cell>
          <cell r="C817">
            <v>57.75</v>
          </cell>
        </row>
        <row r="818">
          <cell r="A818" t="str">
            <v>á¼è¹¾×é¹ÊÓàĂç¨ĂÙ»¢¹̉´0.35*0.05*1.10 m.</v>
          </cell>
        </row>
        <row r="820">
          <cell r="A820" t="str">
            <v>CPLA0084</v>
          </cell>
          <cell r="B820" t="str">
            <v>THB</v>
          </cell>
          <cell r="C820">
            <v>648</v>
          </cell>
        </row>
        <row r="821">
          <cell r="A821" t="str">
            <v>ĂÑéÇË¹é̉ºé̉¹¢¹̉´ ẨÇ 2.00 x ÊÙ§ 0.75 Á.</v>
          </cell>
        </row>
        <row r="823">
          <cell r="A823" t="str">
            <v>CPLA0085</v>
          </cell>
          <cell r="B823" t="str">
            <v>THB</v>
          </cell>
          <cell r="C823">
            <v>690</v>
          </cell>
        </row>
        <row r="824">
          <cell r="A824" t="str">
            <v>ĂÑéÇË¹é̉ºé̉¹¢¹̉´ ẨÇ 2.30 x ÊÙ§ 0.75 Á.</v>
          </cell>
        </row>
        <row r="826">
          <cell r="A826" t="str">
            <v>CPLA0086</v>
          </cell>
          <cell r="B826" t="str">
            <v>THB</v>
          </cell>
          <cell r="C826">
            <v>1555.2</v>
          </cell>
        </row>
        <row r="827">
          <cell r="A827" t="str">
            <v>ĂÑéÇË¹é̉ºé̉¹¢¹̉´ ẨÇ 4.80 x ÊÙ§ 0.75 Á.</v>
          </cell>
        </row>
        <row r="829">
          <cell r="A829" t="str">
            <v>CPLA0087</v>
          </cell>
          <cell r="B829" t="str">
            <v>THB</v>
          </cell>
          <cell r="C829">
            <v>1782</v>
          </cell>
        </row>
        <row r="830">
          <cell r="A830" t="str">
            <v>ĂÑéÇË¹é̉ºé̉¹¢¹̉´ ẨÇ 5.50 x ÊÙ§ 0.75 Á.</v>
          </cell>
        </row>
        <row r="832">
          <cell r="A832" t="str">
            <v>CPLA0088</v>
          </cell>
          <cell r="B832" t="str">
            <v>THB</v>
          </cell>
          <cell r="C832">
            <v>720</v>
          </cell>
        </row>
        <row r="833">
          <cell r="A833" t="str">
            <v>ĂÑéÇË¹é̉ºé̉¹¢¹̉´ ẨÇ 2.40 x ÊÙ§ 0.75 Á.</v>
          </cell>
        </row>
        <row r="835">
          <cell r="A835" t="str">
            <v>CPLA0089</v>
          </cell>
          <cell r="B835" t="str">
            <v>THB</v>
          </cell>
          <cell r="C835">
            <v>750</v>
          </cell>
        </row>
        <row r="836">
          <cell r="A836" t="str">
            <v>ĂÑéÇË¹é̉ºé̉¹¢¹̉´ ẨÇ 2.50 x ÊÙ§ 0.75 Á.</v>
          </cell>
        </row>
        <row r="838">
          <cell r="A838" t="str">
            <v>CPLA0090</v>
          </cell>
          <cell r="B838" t="str">
            <v>THB</v>
          </cell>
          <cell r="C838">
            <v>1492.65</v>
          </cell>
        </row>
        <row r="839">
          <cell r="A839" t="str">
            <v>ĂÑéÇË¹é̉ºé̉¹¢¹̉´ ẨÇ 4.65 x ÊÙ§ 0.75 Á.</v>
          </cell>
        </row>
        <row r="841">
          <cell r="A841" t="str">
            <v>CPLA0091</v>
          </cell>
          <cell r="B841" t="str">
            <v>THB</v>
          </cell>
          <cell r="C841">
            <v>990</v>
          </cell>
        </row>
        <row r="842">
          <cell r="A842" t="str">
            <v>ĂÑéÇË¹é̉ºé̉¹¢¹̉´ ẨÇ 3.30 x ÊÙ§ 0.75 Á.</v>
          </cell>
        </row>
        <row r="844">
          <cell r="A844" t="str">
            <v>CPLA0092</v>
          </cell>
          <cell r="B844" t="str">
            <v>THB</v>
          </cell>
          <cell r="C844">
            <v>1813.65</v>
          </cell>
        </row>
        <row r="845">
          <cell r="A845" t="str">
            <v>ĂÑéÇË¹é̉ºé̉¹¢¹̉´ ẨÇ 5.65 x ÊÙ§ 0.75 Á.</v>
          </cell>
        </row>
        <row r="847">
          <cell r="A847" t="str">
            <v>CPLA0093</v>
          </cell>
          <cell r="B847" t="str">
            <v>THB</v>
          </cell>
          <cell r="C847">
            <v>1290</v>
          </cell>
        </row>
        <row r="848">
          <cell r="A848" t="str">
            <v>ĂÑéÇË¹é̉ºé̉¹¢¹̉´ ẨÇ 4.30 x ÊÙ§ 0.75 Á.</v>
          </cell>
        </row>
        <row r="850">
          <cell r="A850" t="str">
            <v>CPLA0094</v>
          </cell>
          <cell r="B850" t="str">
            <v>THB</v>
          </cell>
          <cell r="C850">
            <v>1797.6</v>
          </cell>
        </row>
        <row r="851">
          <cell r="A851" t="str">
            <v>ĂÑéÇË¹é̉ºé̉¹¢¹̉´ ẨÇ 5.60 x ÊÙ§ 0.75 Á.</v>
          </cell>
        </row>
        <row r="853">
          <cell r="A853" t="str">
            <v>CPLA0095</v>
          </cell>
          <cell r="B853" t="str">
            <v>THB</v>
          </cell>
          <cell r="C853">
            <v>1011.15</v>
          </cell>
        </row>
        <row r="854">
          <cell r="A854" t="str">
            <v>ĂÑéÇË¹é̉ºé̉¹¢¹̉´ ẨÇ 3.15 x ÊÙ§ 0.75 Á.</v>
          </cell>
        </row>
        <row r="856">
          <cell r="A856" t="str">
            <v>CPLA0096</v>
          </cell>
          <cell r="B856" t="str">
            <v>THB</v>
          </cell>
          <cell r="C856">
            <v>1150.2</v>
          </cell>
        </row>
        <row r="857">
          <cell r="A857" t="str">
            <v>ĂÑéÇË¹é̉ºé̉¹¢¹̉´ ẨÇ 3.55 x ÊÙ§ 0.75 Á.</v>
          </cell>
        </row>
        <row r="859">
          <cell r="A859" t="str">
            <v>CPLA0097</v>
          </cell>
          <cell r="B859" t="str">
            <v>THB</v>
          </cell>
          <cell r="C859">
            <v>1053</v>
          </cell>
        </row>
        <row r="860">
          <cell r="A860" t="str">
            <v>ĂÑéÇË¹é̉ºé̉¹¢¹̉´ ẨÇ 3.25 x ÊÙ§ 0.75 Á.</v>
          </cell>
        </row>
        <row r="862">
          <cell r="A862" t="str">
            <v>CPLA0098</v>
          </cell>
          <cell r="B862" t="str">
            <v>THB</v>
          </cell>
          <cell r="C862">
            <v>1861.8</v>
          </cell>
        </row>
        <row r="863">
          <cell r="A863" t="str">
            <v>ĂÑéÇË¹é̉ºé̉¹¢¹̉´ ẨÇ 5.80 x ÊÙ§ 0.75 Á.</v>
          </cell>
        </row>
        <row r="865">
          <cell r="A865" t="str">
            <v>CPLA0099</v>
          </cell>
          <cell r="B865" t="str">
            <v>THB</v>
          </cell>
          <cell r="C865">
            <v>630</v>
          </cell>
        </row>
        <row r="866">
          <cell r="A866" t="str">
            <v>ĂÑéÇË¹é̉ºé̉¹¢¹̉´ ẨÇ 2.10 x ÊÙ§ 0.75 Á.</v>
          </cell>
        </row>
        <row r="868">
          <cell r="A868" t="str">
            <v>CPLA0100</v>
          </cell>
          <cell r="B868" t="str">
            <v>THB</v>
          </cell>
          <cell r="C868">
            <v>518.4</v>
          </cell>
        </row>
        <row r="869">
          <cell r="A869" t="str">
            <v>ĂÑéÇË¹é̉ºé̉¹¢¹̉´ ẨÇ 1.60 x ÊÙ§ 0.75 Á.</v>
          </cell>
        </row>
        <row r="871">
          <cell r="A871" t="str">
            <v>CPLA0101</v>
          </cell>
          <cell r="B871" t="str">
            <v>THB</v>
          </cell>
          <cell r="C871">
            <v>50.4</v>
          </cell>
        </row>
        <row r="872">
          <cell r="A872" t="str">
            <v>á¼è¹¾×é¹ÊÓàĂç¨ĂÙ»¢¹̉´0.35*0.05*0.90 m.</v>
          </cell>
        </row>
        <row r="874">
          <cell r="A874" t="str">
            <v>CPLA0102</v>
          </cell>
          <cell r="B874" t="str">
            <v>THB</v>
          </cell>
          <cell r="C874">
            <v>1893.9</v>
          </cell>
        </row>
        <row r="875">
          <cell r="A875" t="str">
            <v>ĂÑéÇË¹é̉ºé̉¹¢¹̉´ ẨÇ 5.90 x ÊÙ§ 0.75 Á.</v>
          </cell>
        </row>
        <row r="877">
          <cell r="A877" t="str">
            <v>CPLA0103</v>
          </cell>
          <cell r="B877" t="str">
            <v>THB</v>
          </cell>
          <cell r="C877">
            <v>874.8</v>
          </cell>
        </row>
        <row r="878">
          <cell r="A878" t="str">
            <v>ĂÑéÇË¹é̉ºé̉¹¢¹̉´ ẨÇ 2.70 x ÊÙ§ 0.75 Á.</v>
          </cell>
        </row>
        <row r="880">
          <cell r="A880" t="str">
            <v>CPLA0104</v>
          </cell>
          <cell r="B880" t="str">
            <v>THB</v>
          </cell>
          <cell r="C880">
            <v>1396.35</v>
          </cell>
        </row>
        <row r="881">
          <cell r="A881" t="str">
            <v>ĂÑéÇË¹é̉ºé̉¹¢¹̉´ ẨÇ 4.35 x ÊÙ§ 0.75 Á.</v>
          </cell>
        </row>
        <row r="883">
          <cell r="A883" t="str">
            <v>CPLA0105</v>
          </cell>
          <cell r="B883" t="str">
            <v>THB</v>
          </cell>
          <cell r="C883">
            <v>1279.8</v>
          </cell>
        </row>
        <row r="884">
          <cell r="A884" t="str">
            <v>ĂÑéÇË¹é̉ºé̉¹¢¹̉´ ẨÇ 3.95 x ÊÙ§ 0.75 Á.</v>
          </cell>
        </row>
        <row r="886">
          <cell r="A886" t="str">
            <v>CPLA0106</v>
          </cell>
          <cell r="B886" t="str">
            <v>THB</v>
          </cell>
          <cell r="C886">
            <v>907.2</v>
          </cell>
        </row>
        <row r="887">
          <cell r="A887" t="str">
            <v>ĂÑéÇË¹é̉ºé̉¹¢¹̉´ ẨÇ 2.80 x ÊÙ§ 0.75 Á.</v>
          </cell>
        </row>
        <row r="889">
          <cell r="A889" t="str">
            <v>CPLA0107</v>
          </cell>
          <cell r="B889" t="str">
            <v>THB</v>
          </cell>
          <cell r="C889">
            <v>660</v>
          </cell>
        </row>
        <row r="890">
          <cell r="A890" t="str">
            <v>ĂÑéÇË¹é̉ºé̉¹¢¹̉´ ẨÇ 2.20 x ÊÙ§ 0.75 Á.</v>
          </cell>
        </row>
        <row r="892">
          <cell r="A892" t="str">
            <v>CPLA0108</v>
          </cell>
          <cell r="B892" t="str">
            <v>THB</v>
          </cell>
          <cell r="C892">
            <v>1781.55</v>
          </cell>
        </row>
        <row r="893">
          <cell r="A893" t="str">
            <v>ĂÑéÇË¹é̉ºé̉¹¢¹̉´ ẨÇ 5.55 x ÊÙ§ 0.75 Á.</v>
          </cell>
        </row>
        <row r="895">
          <cell r="A895" t="str">
            <v>CPLA0109</v>
          </cell>
          <cell r="B895" t="str">
            <v>THB</v>
          </cell>
          <cell r="C895">
            <v>1300.05</v>
          </cell>
        </row>
        <row r="896">
          <cell r="A896" t="str">
            <v>ĂÑéÇË¹é̉ºé̉¹¢¹̉´ ẨÇ 4.05 x ÊÙ§ 0.75 Á.</v>
          </cell>
        </row>
        <row r="898">
          <cell r="A898" t="str">
            <v>CPLA0110</v>
          </cell>
          <cell r="B898" t="str">
            <v>THB</v>
          </cell>
          <cell r="C898">
            <v>1182.5999999999999</v>
          </cell>
        </row>
        <row r="899">
          <cell r="A899" t="str">
            <v>ĂÑéÇË¹é̉ºé̉¹¢¹̉´ ẨÇ 3.65 x ÊÙ§ 0.75 Á.</v>
          </cell>
        </row>
        <row r="901">
          <cell r="A901" t="str">
            <v>CPLA0111</v>
          </cell>
          <cell r="B901" t="str">
            <v>THB</v>
          </cell>
          <cell r="C901">
            <v>1845.75</v>
          </cell>
        </row>
        <row r="902">
          <cell r="A902" t="str">
            <v>ĂÑéÇË¹é̉ºé̉¹¢¹̉´ ẨÇ 5.75 x ÊÙ§ 0.75 Á.</v>
          </cell>
        </row>
        <row r="904">
          <cell r="A904" t="str">
            <v>CPLA0112</v>
          </cell>
          <cell r="B904" t="str">
            <v>THB</v>
          </cell>
          <cell r="C904">
            <v>131.25</v>
          </cell>
        </row>
        <row r="905">
          <cell r="A905" t="str">
            <v>á¼è¹¾×é¹ÊÓàĂç¨ĂÙ»¢¹̉´0.35*0.05*2.50 m.</v>
          </cell>
        </row>
        <row r="907">
          <cell r="A907" t="str">
            <v>CPLA0113</v>
          </cell>
          <cell r="B907" t="str">
            <v>THB</v>
          </cell>
          <cell r="C907">
            <v>436.56</v>
          </cell>
        </row>
        <row r="908">
          <cell r="A908" t="str">
            <v>ĂÑéÇË¹é̉ºé̉¹¢¹̉´ ẨÇ 1.36 x ÊÙ§ 0.75 Á.</v>
          </cell>
        </row>
        <row r="910">
          <cell r="A910" t="str">
            <v>CPLA0114</v>
          </cell>
          <cell r="B910" t="str">
            <v>THB</v>
          </cell>
          <cell r="C910">
            <v>696.57</v>
          </cell>
        </row>
        <row r="911">
          <cell r="A911" t="str">
            <v>ĂÑéÇË¹é̉ºé̉¹¢¹̉´ ẨÇ 2.17 x ÊÙ§ 0.75 Á.</v>
          </cell>
        </row>
        <row r="913">
          <cell r="A913" t="str">
            <v>CPLA0115</v>
          </cell>
          <cell r="B913" t="str">
            <v>THB</v>
          </cell>
          <cell r="C913">
            <v>1540.8</v>
          </cell>
        </row>
        <row r="914">
          <cell r="A914" t="str">
            <v>ĂÑéÇË¹é̉ºé̉¹¢¹̉´ ẨÇ 4.80 x ÊÙ§ 0.75 Á.</v>
          </cell>
        </row>
        <row r="916">
          <cell r="A916" t="str">
            <v>CPLA0116</v>
          </cell>
          <cell r="B916" t="str">
            <v>THB</v>
          </cell>
          <cell r="C916">
            <v>421.79</v>
          </cell>
        </row>
        <row r="917">
          <cell r="A917" t="str">
            <v>ĂÑéÇË¹é̉ºé̉¹¢¹̉´ ẨÇ 1.314 x ÊÙ§ 0.75 Á.</v>
          </cell>
        </row>
        <row r="919">
          <cell r="A919" t="str">
            <v>CPLA0117</v>
          </cell>
          <cell r="B919" t="str">
            <v>THB</v>
          </cell>
          <cell r="C919">
            <v>1097.82</v>
          </cell>
        </row>
        <row r="920">
          <cell r="A920" t="str">
            <v>ĂÑéÇË¹é̉ºé̉¹¢¹̉´ ẨÇ 3.42 x ÊÙ§ 0.75 Á.</v>
          </cell>
        </row>
        <row r="922">
          <cell r="A922" t="str">
            <v>CPLA0118</v>
          </cell>
          <cell r="B922" t="str">
            <v>THB</v>
          </cell>
          <cell r="C922">
            <v>532.86</v>
          </cell>
        </row>
        <row r="923">
          <cell r="A923" t="str">
            <v>ĂÑéÇË¹é̉ºé̉¹¢¹̉´ ẨÇ 1.66 x ÊÙ§ 0.75 Á.</v>
          </cell>
        </row>
        <row r="925">
          <cell r="A925" t="str">
            <v>CPLA0119</v>
          </cell>
          <cell r="B925" t="str">
            <v>THB</v>
          </cell>
          <cell r="C925">
            <v>568.16999999999996</v>
          </cell>
        </row>
        <row r="926">
          <cell r="A926" t="str">
            <v>ĂÑéÇË¹é̉ºé̉¹¢¹̉´ ẨÇ 1.77 x ÊÙ§ 0.75 Á.</v>
          </cell>
        </row>
        <row r="928">
          <cell r="A928" t="str">
            <v>CPLA0120</v>
          </cell>
          <cell r="B928" t="str">
            <v>THB</v>
          </cell>
          <cell r="C928">
            <v>651.63</v>
          </cell>
        </row>
        <row r="929">
          <cell r="A929" t="str">
            <v>ĂÑéÇË¹é̉ºé̉¹¢¹̉´ ẨÇ 2.03 x ÊÙ§ 0.75 Á.</v>
          </cell>
        </row>
        <row r="931">
          <cell r="A931" t="str">
            <v>CPLA0121</v>
          </cell>
          <cell r="B931" t="str">
            <v>THB</v>
          </cell>
          <cell r="C931">
            <v>420.51</v>
          </cell>
        </row>
        <row r="932">
          <cell r="A932" t="str">
            <v>ĂÑéÇË¹é̉ºé̉¹¢¹̉´ ẨÇ 1.31 x ÊÙ§ 0.75 Á.</v>
          </cell>
        </row>
        <row r="934">
          <cell r="A934" t="str">
            <v>CPLA0122</v>
          </cell>
          <cell r="B934" t="str">
            <v>THB</v>
          </cell>
          <cell r="C934">
            <v>202.23</v>
          </cell>
        </row>
        <row r="935">
          <cell r="A935" t="str">
            <v>ĂÑéÇË¹é̉ºé̉¹¢¹̉´ ẨÇ 0.63 x ÊÙ§ 0.75 Á.</v>
          </cell>
        </row>
        <row r="937">
          <cell r="A937" t="str">
            <v>CPLA0123</v>
          </cell>
          <cell r="B937" t="str">
            <v>THB</v>
          </cell>
          <cell r="C937">
            <v>828.18</v>
          </cell>
        </row>
        <row r="938">
          <cell r="A938" t="str">
            <v>ĂÑéÇË¹é̉ºé̉¹¢¹̉´ ẨÇ 2.58 x ÊÙ§ 0.75 Á.</v>
          </cell>
        </row>
        <row r="940">
          <cell r="A940" t="str">
            <v>CPLA0124</v>
          </cell>
          <cell r="B940" t="str">
            <v>THB</v>
          </cell>
          <cell r="C940">
            <v>597.05999999999995</v>
          </cell>
        </row>
        <row r="941">
          <cell r="A941" t="str">
            <v>ĂÑéÇË¹é̉ºé̉¹¢¹̉´ ẨÇ 1.86 x ÊÙ§ 0.75 Á.</v>
          </cell>
        </row>
        <row r="943">
          <cell r="A943" t="str">
            <v>CPLA0125</v>
          </cell>
          <cell r="B943" t="str">
            <v>THB</v>
          </cell>
          <cell r="C943">
            <v>988.68</v>
          </cell>
        </row>
        <row r="944">
          <cell r="A944" t="str">
            <v>ĂÑéÇË¹é̉ºé̉¹¢¹̉´ ẨÇ 3.08 x ÊÙ§ 0.75 Á.</v>
          </cell>
        </row>
        <row r="946">
          <cell r="A946" t="str">
            <v>CPLA0126</v>
          </cell>
          <cell r="B946" t="str">
            <v>THB</v>
          </cell>
          <cell r="C946">
            <v>121.98</v>
          </cell>
        </row>
        <row r="947">
          <cell r="A947" t="str">
            <v>ĂÑéÇË¹é̉ºé̉¹¢¹̉´ ẨÇ 0.38 x ÊÙ§ 0.75 Á.</v>
          </cell>
        </row>
        <row r="949">
          <cell r="A949" t="str">
            <v>CPLA0127</v>
          </cell>
          <cell r="B949" t="str">
            <v>THB</v>
          </cell>
          <cell r="C949">
            <v>837.81</v>
          </cell>
        </row>
        <row r="950">
          <cell r="A950" t="str">
            <v>ĂÑéÇË¹é̉ºé̉¹¢¹̉´ ẨÇ 2.61 x ÊÙ§ 0.75 Á.</v>
          </cell>
        </row>
        <row r="952">
          <cell r="A952" t="str">
            <v>CPLA0128</v>
          </cell>
          <cell r="B952" t="str">
            <v>THB</v>
          </cell>
          <cell r="C952">
            <v>683.73</v>
          </cell>
        </row>
        <row r="953">
          <cell r="A953" t="str">
            <v>ĂÑéÇË¹é̉ºé̉¹¢¹̉´ ẨÇ 2.13 x ÊÙ§ 0.75 Á.</v>
          </cell>
        </row>
        <row r="955">
          <cell r="A955" t="str">
            <v>CPLA0129</v>
          </cell>
          <cell r="B955" t="str">
            <v>THB</v>
          </cell>
          <cell r="C955">
            <v>1107.45</v>
          </cell>
        </row>
        <row r="956">
          <cell r="A956" t="str">
            <v>ĂÑéÇË¹é̉ºé̉¹¢¹̉´ ẨÇ 3.45 x ÊÙ§ 0.75 Á.</v>
          </cell>
        </row>
        <row r="958">
          <cell r="A958" t="str">
            <v>CPLA0130</v>
          </cell>
          <cell r="B958" t="str">
            <v>THB</v>
          </cell>
          <cell r="C958">
            <v>1145.97</v>
          </cell>
        </row>
        <row r="959">
          <cell r="A959" t="str">
            <v>ĂÑéÇË¹é̉ºé̉¹¢¹̉´ ẨÇ 3.57 x ÊÙ§ 0.75 Á.</v>
          </cell>
        </row>
        <row r="961">
          <cell r="A961" t="str">
            <v>CPLA0131</v>
          </cell>
          <cell r="B961" t="str">
            <v>THB</v>
          </cell>
          <cell r="C961">
            <v>540</v>
          </cell>
        </row>
        <row r="962">
          <cell r="A962" t="str">
            <v>ĂÑéÇË¹é̉ºé̉¹¢¹̉´ ẨÇ 1.80 x ÊÙ§ 0.75 Á.</v>
          </cell>
        </row>
        <row r="964">
          <cell r="A964" t="str">
            <v>CPLA0132</v>
          </cell>
          <cell r="B964" t="str">
            <v>THB</v>
          </cell>
          <cell r="C964">
            <v>765</v>
          </cell>
        </row>
        <row r="965">
          <cell r="A965" t="str">
            <v>ĂÑéÇË¹é̉ºé̉¹¢¹̉´ ẨÇ 2.55 x ÊÙ§ 0.75 Á.</v>
          </cell>
        </row>
        <row r="967">
          <cell r="A967" t="str">
            <v>CPLA0133</v>
          </cell>
          <cell r="B967" t="str">
            <v>THB</v>
          </cell>
          <cell r="C967">
            <v>885</v>
          </cell>
        </row>
        <row r="968">
          <cell r="A968" t="str">
            <v>ĂÑéÇË¹é̉ºé̉¹¢¹̉´ ẨÇ 2.95 x ÊÙ§ 0.75 Á.</v>
          </cell>
        </row>
        <row r="970">
          <cell r="A970" t="str">
            <v>CPLA0134</v>
          </cell>
          <cell r="B970" t="str">
            <v>THB</v>
          </cell>
          <cell r="C970">
            <v>1524.75</v>
          </cell>
        </row>
        <row r="971">
          <cell r="A971" t="str">
            <v>ĂÑéÇË¹é̉ºé̉¹¢¹̉´ ẨÇ 4.75 x ÊÙ§ 0.75 Á.</v>
          </cell>
        </row>
        <row r="973">
          <cell r="A973" t="str">
            <v>CPLA0135</v>
          </cell>
          <cell r="B973" t="str">
            <v>THB</v>
          </cell>
          <cell r="C973">
            <v>270</v>
          </cell>
        </row>
        <row r="974">
          <cell r="A974" t="str">
            <v>ĂÑéÇË¹é̉ºé̉¹¢¹̉´ ẨÇ 0.90 x ÊÙ§ 0.75 Á.</v>
          </cell>
        </row>
        <row r="976">
          <cell r="A976" t="str">
            <v>CPLA0136</v>
          </cell>
          <cell r="B976" t="str">
            <v>THB</v>
          </cell>
          <cell r="C976">
            <v>315</v>
          </cell>
        </row>
        <row r="977">
          <cell r="A977" t="str">
            <v>ĂÑéÇË¹é̉ºé̉¹¢¹̉´ ẨÇ 1.05 x ÊÙ§ 0.75 Á.</v>
          </cell>
        </row>
        <row r="979">
          <cell r="A979" t="str">
            <v>CPLA0137</v>
          </cell>
          <cell r="B979" t="str">
            <v>THB</v>
          </cell>
          <cell r="C979">
            <v>1075.3499999999999</v>
          </cell>
        </row>
        <row r="980">
          <cell r="A980" t="str">
            <v>ĂÑéÇË¹é̉ºé̉¹¢¹̉´ ẨÇ 3.35 x ÊÙ§ 0.75 Á.</v>
          </cell>
        </row>
        <row r="982">
          <cell r="A982" t="str">
            <v>CPLA0138</v>
          </cell>
          <cell r="B982" t="str">
            <v>THB</v>
          </cell>
          <cell r="C982">
            <v>795</v>
          </cell>
        </row>
        <row r="983">
          <cell r="A983" t="str">
            <v>ĂÑéÇË¹é̉ºé̉¹¢¹̉´ ẨÇ 2.65 x ÊÙ§ 0.75 Á.</v>
          </cell>
        </row>
        <row r="985">
          <cell r="A985" t="str">
            <v>CPLA0139</v>
          </cell>
          <cell r="B985" t="str">
            <v>THB</v>
          </cell>
          <cell r="C985">
            <v>1203.75</v>
          </cell>
        </row>
        <row r="986">
          <cell r="A986" t="str">
            <v>ĂÑéÇË¹é̉ºé̉¹¢¹̉´ ẨÇ 3.75 x ÊÙ§ 0.75 Á.</v>
          </cell>
        </row>
        <row r="988">
          <cell r="A988" t="str">
            <v>CPLA0140</v>
          </cell>
          <cell r="B988" t="str">
            <v>THB</v>
          </cell>
          <cell r="C988">
            <v>50.58</v>
          </cell>
        </row>
        <row r="989">
          <cell r="A989" t="str">
            <v>á¼è¹¾×é¹ÊÓàĂç¨ĂÙ»¢¹̉´0.35*0.05*0.85 Á.</v>
          </cell>
        </row>
        <row r="991">
          <cell r="A991" t="str">
            <v>CPLA0141</v>
          </cell>
          <cell r="B991" t="str">
            <v>THB</v>
          </cell>
          <cell r="C991">
            <v>372.6</v>
          </cell>
        </row>
        <row r="992">
          <cell r="A992" t="str">
            <v>ĂÑéÇË¹é̉ºé̉¹¢¹̉´ ẨÇ 1.15 x ÊÙ§ 0.75 Á.</v>
          </cell>
        </row>
        <row r="994">
          <cell r="A994" t="str">
            <v>CPLA0142</v>
          </cell>
          <cell r="B994" t="str">
            <v>THB</v>
          </cell>
          <cell r="C994">
            <v>362.73</v>
          </cell>
        </row>
        <row r="995">
          <cell r="A995" t="str">
            <v>ĂÑéÇË¹é̉ºé̉¹¢¹̉´ ẨÇ 1.13 x ÊÙ§ 0.75 Á.</v>
          </cell>
        </row>
        <row r="997">
          <cell r="A997" t="str">
            <v>CPLA0143</v>
          </cell>
          <cell r="B997" t="str">
            <v>THB</v>
          </cell>
          <cell r="C997">
            <v>84</v>
          </cell>
        </row>
        <row r="998">
          <cell r="A998" t="str">
            <v>á¼è¹¾×é¹ÊÓàĂç¨ĂÙ»¢¹̉´0.35*0.05*1.50 Á.</v>
          </cell>
        </row>
        <row r="1000">
          <cell r="A1000" t="str">
            <v>CPLA0144</v>
          </cell>
          <cell r="B1000" t="str">
            <v>THB</v>
          </cell>
          <cell r="C1000">
            <v>126</v>
          </cell>
        </row>
        <row r="1001">
          <cell r="A1001" t="str">
            <v>á¼è¹¾×é¹ÊÓàĂç¨ĂÙ»0.35*0.05*2.00(¤̉¹ĂÑéèÇ</v>
          </cell>
        </row>
        <row r="1003">
          <cell r="A1003" t="str">
            <v>CPLA0145</v>
          </cell>
          <cell r="B1003" t="str">
            <v>THB</v>
          </cell>
          <cell r="C1003">
            <v>109.54</v>
          </cell>
        </row>
        <row r="1004">
          <cell r="A1004" t="str">
            <v>á¼è¹¾×é¹ÊÓàĂç¨ĂÙ»¢¹̉´0.35*0.05*1.95 Á.</v>
          </cell>
        </row>
        <row r="1006">
          <cell r="A1006" t="str">
            <v>CPLA0146</v>
          </cell>
          <cell r="B1006" t="str">
            <v>THB</v>
          </cell>
          <cell r="C1006">
            <v>63.67</v>
          </cell>
        </row>
        <row r="1007">
          <cell r="A1007" t="str">
            <v>á¼è¹¾×é¹ÊÓàĂç¨ĂÙ»¢¹̉´0.35*1.07*0.05 Á.</v>
          </cell>
        </row>
        <row r="1009">
          <cell r="A1009" t="str">
            <v>CPLA0147</v>
          </cell>
          <cell r="B1009" t="str">
            <v>THB</v>
          </cell>
          <cell r="C1009">
            <v>570</v>
          </cell>
        </row>
        <row r="1010">
          <cell r="A1010" t="str">
            <v>ĂÑéÇË¹é̉ºé̉¹¢¹̉´ ẨÇ 1.90 x ÊÙ§ 0.75 Á.</v>
          </cell>
        </row>
        <row r="1012">
          <cell r="A1012" t="str">
            <v>CPLA0148</v>
          </cell>
          <cell r="B1012" t="str">
            <v>THB</v>
          </cell>
          <cell r="C1012">
            <v>1717.35</v>
          </cell>
        </row>
        <row r="1013">
          <cell r="A1013" t="str">
            <v>ĂÑéÇË¹é̉ºé̉¹¢¹̉´ ẨÇ 5.35 x ÊÙ§ 0.75 Á.</v>
          </cell>
        </row>
        <row r="1015">
          <cell r="A1015" t="str">
            <v>CPLA0149</v>
          </cell>
          <cell r="B1015" t="str">
            <v>THB</v>
          </cell>
          <cell r="C1015">
            <v>1460.55</v>
          </cell>
        </row>
        <row r="1016">
          <cell r="A1016" t="str">
            <v>ĂÑéÇË¹é̉ºé̉¹¢¹̉´ ẨÇ 4.55 x ÊÙ§ 0.75 Á.</v>
          </cell>
        </row>
        <row r="1018">
          <cell r="A1018" t="str">
            <v>CPLA0150</v>
          </cell>
          <cell r="B1018" t="str">
            <v>THB</v>
          </cell>
          <cell r="C1018">
            <v>1685.25</v>
          </cell>
        </row>
        <row r="1019">
          <cell r="A1019" t="str">
            <v>ĂÑéÇË¹é̉ºé̉¹¢¹̉´ ẨÇ 5.25 x ÊÙ§ 0.75 Á.</v>
          </cell>
        </row>
        <row r="1021">
          <cell r="A1021" t="str">
            <v>CPLA0151</v>
          </cell>
          <cell r="B1021" t="str">
            <v>THB</v>
          </cell>
          <cell r="C1021">
            <v>1360.8</v>
          </cell>
        </row>
        <row r="1022">
          <cell r="A1022" t="str">
            <v>ĂÑéÇË¹é̉ºé̉¹¢¹̉´ ẨÇ 4.20 x ÊÙ§ 0.75 Á.</v>
          </cell>
        </row>
        <row r="1024">
          <cell r="A1024" t="str">
            <v>CPLA0152</v>
          </cell>
          <cell r="B1024" t="str">
            <v>THB</v>
          </cell>
          <cell r="C1024">
            <v>2958.55</v>
          </cell>
        </row>
        <row r="1025">
          <cell r="A1025" t="str">
            <v>ĂÑéÇËÅÑ§ºé̉¹¢¹̉´ ẨÇ 3.95 x ÊÙ§ 1.75 Á.</v>
          </cell>
        </row>
        <row r="1027">
          <cell r="A1027" t="str">
            <v>CPLA0153</v>
          </cell>
          <cell r="B1027" t="str">
            <v>THB</v>
          </cell>
          <cell r="C1027">
            <v>2232.02</v>
          </cell>
        </row>
        <row r="1028">
          <cell r="A1028" t="str">
            <v>ĂÑéÇËÅÑ§ºé̉¹¢¹̉´ ẨÇ 2.98 x ÊÙ§ 1.75 Á.</v>
          </cell>
        </row>
        <row r="1030">
          <cell r="A1030" t="str">
            <v>CPLA0154</v>
          </cell>
          <cell r="B1030" t="str">
            <v>THB</v>
          </cell>
          <cell r="C1030">
            <v>2247</v>
          </cell>
        </row>
        <row r="1031">
          <cell r="A1031" t="str">
            <v>ĂÑéÇËÅÑ§ºé̉¹¢¹̉´ ẨÇ 3.00 x ÊÙ§ 1.75 Á.</v>
          </cell>
        </row>
        <row r="1033">
          <cell r="A1033" t="str">
            <v>CPLA0155</v>
          </cell>
          <cell r="B1033" t="str">
            <v>THB</v>
          </cell>
          <cell r="C1033">
            <v>2621.5</v>
          </cell>
        </row>
        <row r="1034">
          <cell r="A1034" t="str">
            <v>ĂÑéÇËÅÑ§ºé̉¹¢¹̉´ ẨÇ 3.50 x ÊÙ§ 1.75 Á.</v>
          </cell>
        </row>
        <row r="1036">
          <cell r="A1036" t="str">
            <v>CPLA0156</v>
          </cell>
          <cell r="B1036" t="str">
            <v>THB</v>
          </cell>
          <cell r="C1036">
            <v>1522.8</v>
          </cell>
        </row>
        <row r="1037">
          <cell r="A1037" t="str">
            <v>ĂÑéÇË¹é̉ºé̉¹¢¹̉´ ẨÇ 4.70 x ÊÙ§ 0.75 Á.</v>
          </cell>
        </row>
        <row r="1039">
          <cell r="A1039" t="str">
            <v>CPLA0157</v>
          </cell>
          <cell r="B1039" t="str">
            <v>THB</v>
          </cell>
          <cell r="C1039">
            <v>224.7</v>
          </cell>
        </row>
        <row r="1040">
          <cell r="A1040" t="str">
            <v>ĂÑéÇË¹é̉ºé̉¹¢¹̉´ ẨÇ 0.70 x ÊÙ§ 0.75 Á.</v>
          </cell>
        </row>
        <row r="1042">
          <cell r="A1042" t="str">
            <v>CPLA0158</v>
          </cell>
          <cell r="B1042" t="str">
            <v>THB</v>
          </cell>
          <cell r="C1042">
            <v>486</v>
          </cell>
        </row>
        <row r="1043">
          <cell r="A1043" t="str">
            <v>ĂÑéÇË¹é̉ºé̉¹¢¹̉´ ẨÇ 1.50 x ÊÙ§ 0.75 Á.</v>
          </cell>
        </row>
        <row r="1045">
          <cell r="A1045" t="str">
            <v>CPLA0159</v>
          </cell>
          <cell r="B1045" t="str">
            <v>THB</v>
          </cell>
          <cell r="C1045">
            <v>793.8</v>
          </cell>
        </row>
        <row r="1046">
          <cell r="A1046" t="str">
            <v>ĂÑéÇË¹é̉ºé̉¹¢¹̉´ ẨÇ 2.45 x ÊÙ§ 0.75 Á.</v>
          </cell>
        </row>
        <row r="1048">
          <cell r="A1048" t="str">
            <v>CPLA0160</v>
          </cell>
          <cell r="B1048" t="str">
            <v>THB</v>
          </cell>
          <cell r="C1048">
            <v>1502.28</v>
          </cell>
        </row>
        <row r="1049">
          <cell r="A1049" t="str">
            <v>ĂÑéÇË¹é̉ºé̉¹¢¹̉´ ẨÇ 4.68 x ÊÙ§ 0.75 Á.</v>
          </cell>
        </row>
        <row r="1051">
          <cell r="A1051" t="str">
            <v>CPLA0161</v>
          </cell>
          <cell r="B1051" t="str">
            <v>THB</v>
          </cell>
          <cell r="C1051">
            <v>1470.18</v>
          </cell>
        </row>
        <row r="1052">
          <cell r="A1052" t="str">
            <v>ĂÑéÇË¹é̉ºé̉¹¢¹̉´ ẨÇ 4.58 x ÊÙ§ 0.75 Á.</v>
          </cell>
        </row>
        <row r="1054">
          <cell r="A1054" t="str">
            <v>CPLA0162</v>
          </cell>
          <cell r="B1054" t="str">
            <v>THB</v>
          </cell>
          <cell r="C1054">
            <v>311.37</v>
          </cell>
        </row>
        <row r="1055">
          <cell r="A1055" t="str">
            <v>ĂÑéÇË¹é̉ºé̉¹¢¹̉´ ẨÇ 0.97 x ÊÙ§ 0.75 Á.</v>
          </cell>
        </row>
        <row r="1057">
          <cell r="A1057" t="str">
            <v>CPLA0163</v>
          </cell>
          <cell r="B1057" t="str">
            <v>THB</v>
          </cell>
          <cell r="C1057">
            <v>985.47</v>
          </cell>
        </row>
        <row r="1058">
          <cell r="A1058" t="str">
            <v>ĂÑéÇË¹é̉ºé̉¹¢¹̉´ ẨÇ 3.07 x ÊÙ§ 0.75 Á.</v>
          </cell>
        </row>
        <row r="1060">
          <cell r="A1060" t="str">
            <v>CPLA0164</v>
          </cell>
          <cell r="B1060" t="str">
            <v>THB</v>
          </cell>
          <cell r="C1060">
            <v>1242.27</v>
          </cell>
        </row>
        <row r="1061">
          <cell r="A1061" t="str">
            <v>ĂÑéÇË¹é̉ºé̉¹¢¹̉´ ẨÇ 3.87 x ÊÙ§ 0.75 Á.</v>
          </cell>
        </row>
        <row r="1063">
          <cell r="A1063" t="str">
            <v>CPLA0165</v>
          </cell>
          <cell r="B1063" t="str">
            <v>THB</v>
          </cell>
          <cell r="C1063">
            <v>1357.83</v>
          </cell>
        </row>
        <row r="1064">
          <cell r="A1064" t="str">
            <v>ĂÑéÇË¹é̉ºé̉¹¢¹̉´ ẨÇ 4.23 x ÊÙ§ 0.75 Á.</v>
          </cell>
        </row>
        <row r="1066">
          <cell r="A1066" t="str">
            <v>CPLA0166</v>
          </cell>
          <cell r="B1066" t="str">
            <v>THB</v>
          </cell>
          <cell r="C1066">
            <v>1617.84</v>
          </cell>
        </row>
        <row r="1067">
          <cell r="A1067" t="str">
            <v>ĂÑéÇË¹é̉ºé̉¹¢¹̉´ ẨÇ 5.04 x ÊÙ§ 0.75 Á.</v>
          </cell>
        </row>
        <row r="1069">
          <cell r="A1069" t="str">
            <v>CPLA0167</v>
          </cell>
          <cell r="B1069" t="str">
            <v>THB</v>
          </cell>
          <cell r="C1069">
            <v>330</v>
          </cell>
        </row>
        <row r="1070">
          <cell r="A1070" t="str">
            <v>ĂÑéÇË¹é̉ºé̉¹¢¹̉´ ẨÇ 1.10 x ÊÙ§ 0.75 Á.</v>
          </cell>
        </row>
        <row r="1072">
          <cell r="A1072" t="str">
            <v>CPLA0168</v>
          </cell>
          <cell r="B1072" t="str">
            <v>THB</v>
          </cell>
          <cell r="C1072">
            <v>497.55</v>
          </cell>
        </row>
        <row r="1073">
          <cell r="A1073" t="str">
            <v>ĂÑéÇË¹é̉ºé̉¹¢¹̉´ ẨÇ 1.55 x ÊÙ§ 0.75 Á.</v>
          </cell>
        </row>
        <row r="1075">
          <cell r="A1075" t="str">
            <v>CPLA0169</v>
          </cell>
          <cell r="B1075" t="str">
            <v>THB</v>
          </cell>
          <cell r="C1075">
            <v>1423.1</v>
          </cell>
        </row>
        <row r="1076">
          <cell r="A1076" t="str">
            <v>ĂÑéÇËÅÑ§ºé̉¹¢¹̉´ ẨÇ 1.90 x ÊÙ§ 1.75 Á.</v>
          </cell>
        </row>
        <row r="1078">
          <cell r="A1078" t="str">
            <v>CPLA0170</v>
          </cell>
          <cell r="B1078" t="str">
            <v>THB</v>
          </cell>
          <cell r="C1078">
            <v>1479.28</v>
          </cell>
        </row>
        <row r="1079">
          <cell r="A1079" t="str">
            <v>ĂÑéÇËÅÑ§ºé̉¹¢¹̉´ ẨÇ 1.975 x ÊÙ§ 1.75 Á.</v>
          </cell>
        </row>
        <row r="1081">
          <cell r="A1081" t="str">
            <v>CPLA0171</v>
          </cell>
          <cell r="B1081" t="str">
            <v>THB</v>
          </cell>
          <cell r="C1081">
            <v>2172.1</v>
          </cell>
        </row>
        <row r="1082">
          <cell r="A1082" t="str">
            <v>ĂÑéÇËÅÑ§ºé̉¹¢¹̉´ ẨÇ 2.90 x ÊÙ§ 1.75 Á.</v>
          </cell>
        </row>
        <row r="1084">
          <cell r="A1084" t="str">
            <v>CPLA0172</v>
          </cell>
          <cell r="B1084" t="str">
            <v>THB</v>
          </cell>
          <cell r="C1084">
            <v>2471.6999999999998</v>
          </cell>
        </row>
        <row r="1085">
          <cell r="A1085" t="str">
            <v>ĂÑéÇËÅÑ§ºé̉¹¢¹̉´ ẨÇ 3.30 x ÊÙ§ 1.75 Á.</v>
          </cell>
        </row>
        <row r="1087">
          <cell r="A1087" t="str">
            <v>CPLA0173</v>
          </cell>
          <cell r="B1087" t="str">
            <v>THB</v>
          </cell>
          <cell r="C1087">
            <v>2546.6</v>
          </cell>
        </row>
        <row r="1088">
          <cell r="A1088" t="str">
            <v>ĂÑéÇËÅÑ§ºé̉¹¢¹̉´ ẨÇ 3.40 x ÊÙ§ 1.75 Á.</v>
          </cell>
        </row>
        <row r="1090">
          <cell r="A1090" t="str">
            <v>CPLA0174</v>
          </cell>
          <cell r="B1090" t="str">
            <v>THB</v>
          </cell>
          <cell r="C1090">
            <v>2846.2</v>
          </cell>
        </row>
        <row r="1091">
          <cell r="A1091" t="str">
            <v>ĂÑéÇËÅÑ§ºé̉¹¢¹̉´ ẨÇ 3.80 x ÊÙ§ 1.75 Á.</v>
          </cell>
        </row>
        <row r="1093">
          <cell r="A1093" t="str">
            <v>CPLA0175</v>
          </cell>
          <cell r="B1093" t="str">
            <v>THB</v>
          </cell>
          <cell r="C1093">
            <v>2921.1</v>
          </cell>
        </row>
        <row r="1094">
          <cell r="A1094" t="str">
            <v>ĂÑéÇËÅÑ§ºé̉¹¢¹̉´ ẨÇ 3.90 x ÊÙ§ 1.75 Á.</v>
          </cell>
        </row>
        <row r="1096">
          <cell r="A1096" t="str">
            <v>CPLA0176</v>
          </cell>
          <cell r="B1096" t="str">
            <v>THB</v>
          </cell>
          <cell r="C1096">
            <v>2958.55</v>
          </cell>
        </row>
        <row r="1097">
          <cell r="A1097" t="str">
            <v>ĂÑéÇËÅÑ§ºé̉¹¢¹̉´ ẨÇ 3.95 x ÊÙ§ 1.75 Á.</v>
          </cell>
        </row>
        <row r="1099">
          <cell r="A1099" t="str">
            <v>CPLA0177</v>
          </cell>
          <cell r="B1099" t="str">
            <v>THB</v>
          </cell>
          <cell r="C1099">
            <v>2977.28</v>
          </cell>
        </row>
        <row r="1100">
          <cell r="A1100" t="str">
            <v>ĂÑéÇËÅÑ§ºé̉¹¢¹̉´ ẨÇ 3.975 x ÊÙ§ 1.75 Á.</v>
          </cell>
        </row>
        <row r="1102">
          <cell r="A1102" t="str">
            <v>CPLA0178</v>
          </cell>
          <cell r="B1102" t="str">
            <v>THB</v>
          </cell>
          <cell r="C1102">
            <v>4007.15</v>
          </cell>
        </row>
        <row r="1103">
          <cell r="A1103" t="str">
            <v>ĂÑéÇËÅÑ§ºé̉¹¢¹̉´ ẨÇ 5.35 x ÊÙ§ 1.75 Á.</v>
          </cell>
        </row>
        <row r="1105">
          <cell r="A1105" t="str">
            <v>CPLA0179</v>
          </cell>
          <cell r="B1105" t="str">
            <v>THB</v>
          </cell>
          <cell r="C1105">
            <v>4119.5</v>
          </cell>
        </row>
        <row r="1106">
          <cell r="A1106" t="str">
            <v>ĂÑéÇËÅÑ§ºé̉¹¢¹̉´ ẨÇ 5.50 x ÊÙ§ 1.75 Á.</v>
          </cell>
        </row>
        <row r="1108">
          <cell r="A1108" t="str">
            <v>CPLA0180</v>
          </cell>
          <cell r="B1108" t="str">
            <v>THB</v>
          </cell>
          <cell r="C1108">
            <v>4456.55</v>
          </cell>
        </row>
        <row r="1109">
          <cell r="A1109" t="str">
            <v>ĂÑéÇËÅÑ§ºé̉¹¢¹̉´ ẨÇ 5.95 x ÊÙ§ 1.75 Á.</v>
          </cell>
        </row>
        <row r="1111">
          <cell r="A1111" t="str">
            <v>CPLA0181</v>
          </cell>
          <cell r="B1111" t="str">
            <v>THB</v>
          </cell>
          <cell r="C1111">
            <v>4479.0200000000004</v>
          </cell>
        </row>
        <row r="1112">
          <cell r="A1112" t="str">
            <v>ĂÑéÇËÅÑ§ºé̉¹¢¹̉´ ẨÇ 5.98 x ÊÙ§ 1.75 Á.</v>
          </cell>
        </row>
        <row r="1114">
          <cell r="A1114" t="str">
            <v>CPLA0182</v>
          </cell>
          <cell r="B1114" t="str">
            <v>THB</v>
          </cell>
          <cell r="C1114">
            <v>1797.6</v>
          </cell>
        </row>
        <row r="1115">
          <cell r="A1115" t="str">
            <v>ĂÑéÇËÅÑ§ºé̉¹¢¹̉´ ẨÇ 2.40 x ÊÙ§ 1.75 Á.</v>
          </cell>
        </row>
        <row r="1117">
          <cell r="A1117" t="str">
            <v>CPLA0183</v>
          </cell>
          <cell r="B1117" t="str">
            <v>THB</v>
          </cell>
          <cell r="C1117">
            <v>3145.8</v>
          </cell>
        </row>
        <row r="1118">
          <cell r="A1118" t="str">
            <v>ĂÑéÇËÅÑ§ºé̉¹¢¹̉´ ẨÇ 4.20 x ÊÙ§ 1.75 Á.</v>
          </cell>
        </row>
        <row r="1120">
          <cell r="A1120" t="str">
            <v>CPLA0184</v>
          </cell>
          <cell r="B1120" t="str">
            <v>THB</v>
          </cell>
          <cell r="C1120">
            <v>3295.6</v>
          </cell>
        </row>
        <row r="1121">
          <cell r="A1121" t="str">
            <v>ĂÑéÇËÅÑ§ºé̉¹¢¹̉´ ẨÇ 4.40 x ÊÙ§ 1.75 Á.</v>
          </cell>
        </row>
        <row r="1123">
          <cell r="A1123" t="str">
            <v>CPLA0185</v>
          </cell>
          <cell r="B1123" t="str">
            <v>THB</v>
          </cell>
          <cell r="C1123">
            <v>4793.6000000000004</v>
          </cell>
        </row>
        <row r="1124">
          <cell r="A1124" t="str">
            <v>ĂÑéÇËÅÑ§ºé̉¹¢¹̉´ ẨÇ 6.40 x ÊÙ§ 1.75 Á.</v>
          </cell>
        </row>
        <row r="1126">
          <cell r="A1126" t="str">
            <v>CPLA0186</v>
          </cell>
          <cell r="B1126" t="str">
            <v>THB</v>
          </cell>
          <cell r="C1126">
            <v>1835.05</v>
          </cell>
        </row>
        <row r="1127">
          <cell r="A1127" t="str">
            <v>ĂÑéÇËÅÑ§ºé̉¹¢¹̉´ ẨÇ 2.45 x ÊÙ§ 1.75 Á.</v>
          </cell>
        </row>
        <row r="1129">
          <cell r="A1129" t="str">
            <v>CPLA0187</v>
          </cell>
          <cell r="B1129" t="str">
            <v>THB</v>
          </cell>
          <cell r="C1129">
            <v>2676.07</v>
          </cell>
        </row>
        <row r="1130">
          <cell r="A1130" t="str">
            <v>ĂÑéÇËÅÑ§ºé̉¹¢¹̉´ ẨÇ 3.05 x ÊÙ§ 2.05 Á.</v>
          </cell>
        </row>
        <row r="1132">
          <cell r="A1132" t="str">
            <v>CPLA0188</v>
          </cell>
          <cell r="B1132" t="str">
            <v>THB</v>
          </cell>
          <cell r="C1132">
            <v>3290.25</v>
          </cell>
        </row>
        <row r="1133">
          <cell r="A1133" t="str">
            <v>ĂÑéÇËÅÑ§ºé̉¹¢¹̉´ ẨÇ 3.75 x ÊÙ§ 2.05 Á.</v>
          </cell>
        </row>
        <row r="1135">
          <cell r="A1135" t="str">
            <v>CPLA0189</v>
          </cell>
          <cell r="B1135" t="str">
            <v>THB</v>
          </cell>
          <cell r="C1135">
            <v>3816.69</v>
          </cell>
        </row>
        <row r="1136">
          <cell r="A1136" t="str">
            <v>ĂÑéÇËÅÑ§ºé̉¹¢¹̉´ ẨÇ 4.35 x ÊÙ§ 2.05 Á.</v>
          </cell>
        </row>
        <row r="1138">
          <cell r="A1138" t="str">
            <v>CPLA0190</v>
          </cell>
          <cell r="B1138" t="str">
            <v>THB</v>
          </cell>
          <cell r="C1138">
            <v>2983.16</v>
          </cell>
        </row>
        <row r="1139">
          <cell r="A1139" t="str">
            <v>ĂÑéÇËÅÑ§ºé̉¹¢¹̉´ ẨÇ 3.40 x ÊÙ§ 2.05 Á.</v>
          </cell>
        </row>
        <row r="1141">
          <cell r="A1141" t="str">
            <v>CPLA0191</v>
          </cell>
          <cell r="B1141" t="str">
            <v>THB</v>
          </cell>
          <cell r="C1141">
            <v>1483.02</v>
          </cell>
        </row>
        <row r="1142">
          <cell r="A1142" t="str">
            <v>ĂÑéÇËÅÑ§ºé̉¹¢¹̉´ ẨÇ 1.98 x ÊÙ§ 1.75 Á.</v>
          </cell>
        </row>
        <row r="1144">
          <cell r="A1144" t="str">
            <v>CPLA0192</v>
          </cell>
          <cell r="B1144" t="str">
            <v>THB</v>
          </cell>
          <cell r="C1144">
            <v>1974.15</v>
          </cell>
        </row>
        <row r="1145">
          <cell r="A1145" t="str">
            <v>ĂÑéÇËÅÑ§ºé̉¹¢¹̉´ ẨÇ 2.25 x ÊÙ§ 2.05 Á.</v>
          </cell>
        </row>
        <row r="1147">
          <cell r="A1147" t="str">
            <v>CPLA0193</v>
          </cell>
          <cell r="B1147" t="str">
            <v>THB</v>
          </cell>
          <cell r="C1147">
            <v>2237.37</v>
          </cell>
        </row>
        <row r="1148">
          <cell r="A1148" t="str">
            <v>ĂÑéÇËÅÑ§ºé̉¹¢¹̉´ ẨÇ 2.55 x ÊÙ§ 2.05 Á.</v>
          </cell>
        </row>
        <row r="1150">
          <cell r="A1150" t="str">
            <v>CPLA0194</v>
          </cell>
          <cell r="B1150" t="str">
            <v>THB</v>
          </cell>
          <cell r="C1150">
            <v>2281.2399999999998</v>
          </cell>
        </row>
        <row r="1151">
          <cell r="A1151" t="str">
            <v>ĂÑéÇËÅÑ§ºé̉¹¢¹̉´ ẨÇ 2.60 x ÊÙ§ 2.05 Á.</v>
          </cell>
        </row>
        <row r="1153">
          <cell r="A1153" t="str">
            <v>CPLA0195</v>
          </cell>
          <cell r="B1153" t="str">
            <v>THB</v>
          </cell>
          <cell r="C1153">
            <v>2570.7800000000002</v>
          </cell>
        </row>
        <row r="1154">
          <cell r="A1154" t="str">
            <v>ĂÑéÇËÅÑ§ºé̉¹¢¹̉´ ẨÇ 2.93 x ÊÙ§ 2.05 Á.</v>
          </cell>
        </row>
        <row r="1156">
          <cell r="A1156" t="str">
            <v>CPLA0196</v>
          </cell>
          <cell r="B1156" t="str">
            <v>THB</v>
          </cell>
          <cell r="C1156">
            <v>33.71</v>
          </cell>
        </row>
        <row r="1157">
          <cell r="A1157" t="str">
            <v>á¼è¹¾×é¹ÊÓàĂç¨ĂÙ»¢¹̉´ 0.35*0.60*0.05 m</v>
          </cell>
        </row>
        <row r="1159">
          <cell r="A1159" t="str">
            <v>CPLA0197</v>
          </cell>
          <cell r="B1159" t="str">
            <v>THB</v>
          </cell>
          <cell r="C1159">
            <v>218.71</v>
          </cell>
        </row>
        <row r="1160">
          <cell r="A1160" t="str">
            <v>á¼è¹¾×é¹ÊÓàĂç¨ĂÙ»¢¹̉´ 0.35*3.65*0.05 m</v>
          </cell>
        </row>
        <row r="1162">
          <cell r="A1162" t="str">
            <v>CPLA0198</v>
          </cell>
          <cell r="B1162" t="str">
            <v>THB</v>
          </cell>
          <cell r="C1162">
            <v>52.5</v>
          </cell>
        </row>
        <row r="1163">
          <cell r="A1163" t="str">
            <v>á¼è¹¾×é¹ÊÓàĂç¨ĂÙ»¢¹̉´ 0.35*1.00*0.05 m</v>
          </cell>
        </row>
        <row r="1165">
          <cell r="A1165" t="str">
            <v>CPLA0199</v>
          </cell>
          <cell r="B1165" t="str">
            <v>THB</v>
          </cell>
          <cell r="C1165">
            <v>221.7</v>
          </cell>
        </row>
        <row r="1166">
          <cell r="A1166" t="str">
            <v>á¼è¹¾×é¹ÊÓàĂç¨ĂÙ»¢¹̉´ 0.35*3.70*0.05 m</v>
          </cell>
        </row>
        <row r="1168">
          <cell r="A1168" t="str">
            <v>CPLA0200</v>
          </cell>
          <cell r="B1168" t="str">
            <v>THB</v>
          </cell>
          <cell r="C1168">
            <v>264.20999999999998</v>
          </cell>
        </row>
        <row r="1169">
          <cell r="A1169" t="str">
            <v>á¼è¹¾×é¹ÊÓàĂç¨ĂÙ»¢¹̉´ 0.35*4.15*0.05 m</v>
          </cell>
        </row>
        <row r="1171">
          <cell r="A1171" t="str">
            <v>CPLA0201</v>
          </cell>
          <cell r="B1171" t="str">
            <v>THB</v>
          </cell>
          <cell r="C1171">
            <v>143.25</v>
          </cell>
        </row>
        <row r="1172">
          <cell r="A1172" t="str">
            <v>á¼è¹¾×é¹ÊÓàĂç¨ĂÙ»¢¹̉´ 0.35*2.55*0.05 m</v>
          </cell>
        </row>
        <row r="1174">
          <cell r="A1174" t="str">
            <v>CPLA0202</v>
          </cell>
          <cell r="B1174" t="str">
            <v>THB</v>
          </cell>
          <cell r="C1174">
            <v>233.69</v>
          </cell>
        </row>
        <row r="1175">
          <cell r="A1175" t="str">
            <v>á¼è¹¾×é¹ÊÓàĂç¨ĂÙ»¢¹̉´ 0.35*3.90*0.05 m</v>
          </cell>
        </row>
        <row r="1177">
          <cell r="A1177" t="str">
            <v>CPLA0203</v>
          </cell>
          <cell r="B1177" t="str">
            <v>THB</v>
          </cell>
          <cell r="C1177">
            <v>401.25</v>
          </cell>
        </row>
        <row r="1178">
          <cell r="A1178" t="str">
            <v>ĂÑéÇË¹é̉ºé̉¹¢¹̉´ ẨÇ 1.25 x ÊÙ§ 0.75 Á.</v>
          </cell>
        </row>
        <row r="1180">
          <cell r="A1180" t="str">
            <v>CPLA0204</v>
          </cell>
          <cell r="B1180" t="str">
            <v>THB</v>
          </cell>
          <cell r="C1180">
            <v>561.75</v>
          </cell>
        </row>
        <row r="1181">
          <cell r="A1181" t="str">
            <v>ĂÑéÇË¹é̉ºé̉¹¢¹̉´ ẨÇ 1.75 x ÊÙ§ 0.75 Á.</v>
          </cell>
        </row>
        <row r="1183">
          <cell r="A1183" t="str">
            <v>CPLA0205</v>
          </cell>
          <cell r="B1183" t="str">
            <v>THB</v>
          </cell>
          <cell r="C1183">
            <v>433.35</v>
          </cell>
        </row>
        <row r="1184">
          <cell r="A1184" t="str">
            <v>ĂÑéÇË¹é̉ºé̉¹¢¹̉´ ẨÇ 1.35 x ÊÙ§ 0.75 Á.</v>
          </cell>
        </row>
        <row r="1186">
          <cell r="A1186" t="str">
            <v>CPLA0206</v>
          </cell>
          <cell r="B1186" t="str">
            <v>THB</v>
          </cell>
          <cell r="C1186">
            <v>495</v>
          </cell>
        </row>
        <row r="1187">
          <cell r="A1187" t="str">
            <v>ĂÑéÇË¹é̉ºé̉¹¢¹̉´ ẨÇ 1.65 x ÊÙ§ 0.75 Á.</v>
          </cell>
        </row>
        <row r="1189">
          <cell r="A1189" t="str">
            <v>CPLA0207</v>
          </cell>
          <cell r="B1189" t="str">
            <v>THB</v>
          </cell>
          <cell r="C1189">
            <v>1572.9</v>
          </cell>
        </row>
        <row r="1190">
          <cell r="A1190" t="str">
            <v>ĂÑéÇËÅÑ§ºé̉¹¢¹̉´ ẨÇ 2.10 x ÊÙ§ 1.75 Á.</v>
          </cell>
        </row>
        <row r="1192">
          <cell r="A1192" t="str">
            <v>CPLA0208</v>
          </cell>
          <cell r="B1192" t="str">
            <v>THB</v>
          </cell>
          <cell r="C1192">
            <v>1325.73</v>
          </cell>
        </row>
        <row r="1193">
          <cell r="A1193" t="str">
            <v>ĂÑéÇËÅÑ§ºé̉¹¢¹̉´ ẨÇ 1.77 x ÊÙ§ 1.75 Á.</v>
          </cell>
        </row>
        <row r="1195">
          <cell r="A1195" t="str">
            <v>CPLA0209</v>
          </cell>
          <cell r="B1195" t="str">
            <v>THB</v>
          </cell>
          <cell r="C1195">
            <v>2054.4</v>
          </cell>
        </row>
        <row r="1196">
          <cell r="A1196" t="str">
            <v>ĂÑéÇËÅÑ§ºé̉¹¢¹̉´ ẨÇ 2.40 x ÊÙ§ 2.00 Á.</v>
          </cell>
        </row>
        <row r="1198">
          <cell r="A1198" t="str">
            <v>CPLA0210</v>
          </cell>
          <cell r="B1198" t="str">
            <v>THB</v>
          </cell>
          <cell r="C1198">
            <v>1857.52</v>
          </cell>
        </row>
        <row r="1199">
          <cell r="A1199" t="str">
            <v>ĂÑéÇËÅÑ§ºé̉¹¢¹̉´ ẨÇ 2.17 x ÊÙ§ 2.00 Á.</v>
          </cell>
        </row>
        <row r="1201">
          <cell r="A1201" t="str">
            <v>CPLA0211</v>
          </cell>
          <cell r="B1201" t="str">
            <v>THB</v>
          </cell>
          <cell r="C1201">
            <v>1557.92</v>
          </cell>
        </row>
        <row r="1202">
          <cell r="A1202" t="str">
            <v>ĂÑéÇËÅÑ§ºé̉¹¢¹̉´ ẨÇ 1.82 x ÊÙ§ 2.00 Á.</v>
          </cell>
        </row>
        <row r="1204">
          <cell r="A1204" t="str">
            <v>CPLA0212</v>
          </cell>
          <cell r="B1204" t="str">
            <v>THB</v>
          </cell>
          <cell r="C1204">
            <v>2097.1999999999998</v>
          </cell>
        </row>
        <row r="1205">
          <cell r="A1205" t="str">
            <v>ĂÑéÇËÅÑ§ºé̉¹¢¹̉´ ẨÇ 2.45 x ÊÙ§ 2.00 Á.</v>
          </cell>
        </row>
        <row r="1207">
          <cell r="A1207" t="str">
            <v>CPLA0213</v>
          </cell>
          <cell r="B1207" t="str">
            <v>THB</v>
          </cell>
          <cell r="C1207">
            <v>209.72</v>
          </cell>
        </row>
        <row r="1208">
          <cell r="A1208" t="str">
            <v>á¼è¹¾×é¹ÊÓàĂç¨ĂÙ»¢¹̉´ 0.35*0.05*3.50 Á.</v>
          </cell>
        </row>
        <row r="1210">
          <cell r="A1210" t="str">
            <v>CPLA0214</v>
          </cell>
          <cell r="B1210" t="str">
            <v>THB</v>
          </cell>
          <cell r="C1210">
            <v>110.25</v>
          </cell>
        </row>
        <row r="1211">
          <cell r="A1211" t="str">
            <v>á¼è¹¾×é¹ÊÓàĂç¨ĂÙ»¢¹̉´ 0.35*0.05*2.10 Á.</v>
          </cell>
        </row>
        <row r="1213">
          <cell r="A1213" t="str">
            <v>CPLA0215</v>
          </cell>
          <cell r="B1213" t="str">
            <v>THB</v>
          </cell>
          <cell r="C1213">
            <v>130.9</v>
          </cell>
        </row>
        <row r="1214">
          <cell r="A1214" t="str">
            <v>á¼è¹¾×é¹ÊÓàĂç¨ĂÙ»¢¹̉´ 0.35*0.05*2.20 Á.</v>
          </cell>
        </row>
        <row r="1216">
          <cell r="A1216" t="str">
            <v>CPLA0216</v>
          </cell>
          <cell r="B1216" t="str">
            <v>THB</v>
          </cell>
          <cell r="C1216">
            <v>257.83999999999997</v>
          </cell>
        </row>
        <row r="1217">
          <cell r="A1217" t="str">
            <v>á¼è¹¾×é¹ÊÓàĂç¨ĂÙ»¢¹̉´ 0.35*0.05*4.05 Á.</v>
          </cell>
        </row>
        <row r="1219">
          <cell r="A1219" t="str">
            <v>CPLA0217</v>
          </cell>
          <cell r="B1219" t="str">
            <v>THB</v>
          </cell>
          <cell r="C1219">
            <v>283.31</v>
          </cell>
        </row>
        <row r="1220">
          <cell r="A1220" t="str">
            <v>á¼è¹¾×é¹ÊÓàĂç¨ĂÙ»¢¹̉´ 0.35*0.05*4.45 Á.</v>
          </cell>
        </row>
        <row r="1222">
          <cell r="A1222" t="str">
            <v>CPLA0218</v>
          </cell>
          <cell r="B1222" t="str">
            <v>THB</v>
          </cell>
          <cell r="C1222">
            <v>80.33</v>
          </cell>
        </row>
        <row r="1223">
          <cell r="A1223" t="str">
            <v>á¼è¹¾×é¹ÊÓàĂç¨ĂÙ»¢¹̉´ 0.35*0.05*1.35 Á.</v>
          </cell>
        </row>
        <row r="1225">
          <cell r="A1225" t="str">
            <v>CPLA0219</v>
          </cell>
          <cell r="B1225" t="str">
            <v>THB</v>
          </cell>
          <cell r="C1225">
            <v>481.5</v>
          </cell>
        </row>
        <row r="1226">
          <cell r="A1226" t="str">
            <v>ĂÑéÇË¹é̉ºé̉¹¢¹̉´ ẨÇ 1.5 x ÊÙ§ 0.75 Á.</v>
          </cell>
        </row>
        <row r="1228">
          <cell r="A1228" t="str">
            <v>CPLA0220</v>
          </cell>
          <cell r="B1228" t="str">
            <v>THB</v>
          </cell>
          <cell r="C1228">
            <v>188</v>
          </cell>
        </row>
        <row r="1229">
          <cell r="A1229" t="str">
            <v>àỂË¹é̉ºé̉¹ C1 ÊÙ§ 0.75 Á.</v>
          </cell>
        </row>
        <row r="1231">
          <cell r="A1231" t="str">
            <v>CPLA0221</v>
          </cell>
          <cell r="B1231" t="str">
            <v>THB</v>
          </cell>
          <cell r="C1231">
            <v>188</v>
          </cell>
        </row>
        <row r="1232">
          <cell r="A1232" t="str">
            <v>àỂË¹é̉ºé̉¹ C2 ÊÙ§ 0.75 Á.</v>
          </cell>
        </row>
        <row r="1234">
          <cell r="A1234" t="str">
            <v>CPLA0222</v>
          </cell>
          <cell r="B1234" t="str">
            <v>THB</v>
          </cell>
          <cell r="C1234">
            <v>188</v>
          </cell>
        </row>
        <row r="1235">
          <cell r="A1235" t="str">
            <v>àỂË¹é̉ºé̉¹ C3 ÊÙ§ 0.75 Á.</v>
          </cell>
        </row>
        <row r="1237">
          <cell r="A1237" t="str">
            <v>CPLA0223</v>
          </cell>
          <cell r="B1237" t="str">
            <v>THB</v>
          </cell>
          <cell r="C1237">
            <v>188</v>
          </cell>
        </row>
        <row r="1238">
          <cell r="A1238" t="str">
            <v>àỂË¹é̉ºé̉¹ C4 ÊÙ§ 0.75 Á.</v>
          </cell>
        </row>
        <row r="1240">
          <cell r="A1240" t="str">
            <v>CPLA0224</v>
          </cell>
          <cell r="B1240" t="str">
            <v>THB</v>
          </cell>
          <cell r="C1240">
            <v>186.18</v>
          </cell>
        </row>
        <row r="1241">
          <cell r="A1241" t="str">
            <v>àỂË¹é̉ºé̉¹ C5 ÊÙ§ 0.75 Á.</v>
          </cell>
        </row>
        <row r="1243">
          <cell r="A1243" t="str">
            <v>CPLA0225</v>
          </cell>
          <cell r="B1243" t="str">
            <v>THB</v>
          </cell>
          <cell r="C1243">
            <v>188</v>
          </cell>
        </row>
        <row r="1244">
          <cell r="A1244" t="str">
            <v>àỂË¹é̉ºé̉¹ C6 ÊÙ§ 0.75 Á.</v>
          </cell>
        </row>
        <row r="1246">
          <cell r="A1246" t="str">
            <v>CPLA0228</v>
          </cell>
          <cell r="B1246" t="str">
            <v>THB</v>
          </cell>
          <cell r="C1246">
            <v>112</v>
          </cell>
        </row>
        <row r="1247">
          <cell r="A1247" t="str">
            <v>á¼è¹¾×é¹ÊÓàĂç¨ĂÙ»¢¹̉´0.35 x 2.0 x 0.05Á.</v>
          </cell>
        </row>
        <row r="1249">
          <cell r="A1249" t="str">
            <v>CPLA0229</v>
          </cell>
          <cell r="B1249" t="str">
            <v>THB</v>
          </cell>
          <cell r="C1249">
            <v>123.2</v>
          </cell>
        </row>
        <row r="1250">
          <cell r="A1250" t="str">
            <v>á¼è¹¾×é¹ÊÓàĂç¨ĂÙ»¢¹̉´0.35 x 2.2 x 0.05Á.</v>
          </cell>
        </row>
        <row r="1252">
          <cell r="A1252" t="str">
            <v>CPLA0230</v>
          </cell>
          <cell r="B1252" t="str">
            <v>THB</v>
          </cell>
          <cell r="C1252">
            <v>140</v>
          </cell>
        </row>
        <row r="1253">
          <cell r="A1253" t="str">
            <v>á¼è¹¾×é¹ÊÓàĂç¨ĂÙ»¢¹̉´0.35 x 2.5 x 0.05Á.</v>
          </cell>
        </row>
        <row r="1255">
          <cell r="A1255" t="str">
            <v>CPLA0231</v>
          </cell>
          <cell r="B1255" t="str">
            <v>THB</v>
          </cell>
          <cell r="C1255">
            <v>22.47</v>
          </cell>
        </row>
        <row r="1256">
          <cell r="A1256" t="str">
            <v>á¼è¹¾×é¹ÊÓàĂç¨ĂÙ»¢¹̉´0.35 x 0.4 x 0.05Á.</v>
          </cell>
        </row>
        <row r="1258">
          <cell r="A1258" t="str">
            <v>CPLA0232</v>
          </cell>
          <cell r="B1258" t="str">
            <v>THB</v>
          </cell>
          <cell r="C1258">
            <v>30.9</v>
          </cell>
        </row>
        <row r="1259">
          <cell r="A1259" t="str">
            <v>á¼è¹¾×é¹ÊÓàĂç¨ĂÙ»¢¹̉´0.35x 0.55 x 0.05Á.</v>
          </cell>
        </row>
        <row r="1261">
          <cell r="A1261" t="str">
            <v>CPLA0233</v>
          </cell>
          <cell r="B1261" t="str">
            <v>THB</v>
          </cell>
          <cell r="C1261">
            <v>44.63</v>
          </cell>
        </row>
        <row r="1262">
          <cell r="A1262" t="str">
            <v>á¼è¹¾×é¹ÊÓàĂç¨ĂÙ»¢¹̉´0.35x 0.75 x 0.05Á.</v>
          </cell>
        </row>
        <row r="1264">
          <cell r="A1264" t="str">
            <v>CPLA0234</v>
          </cell>
          <cell r="B1264" t="str">
            <v>THB</v>
          </cell>
          <cell r="C1264">
            <v>61.6</v>
          </cell>
        </row>
        <row r="1265">
          <cell r="A1265" t="str">
            <v>á¼è¹¾×é¹ÊÓàĂç¨ĂÙ»¢¹̉´0.35x 1.10 x 0.05Á.</v>
          </cell>
        </row>
        <row r="1267">
          <cell r="A1267" t="str">
            <v>CPLA0235</v>
          </cell>
          <cell r="B1267" t="str">
            <v>THB</v>
          </cell>
          <cell r="C1267">
            <v>64.400000000000006</v>
          </cell>
        </row>
        <row r="1268">
          <cell r="A1268" t="str">
            <v>á¼è¹¾×é¹ÊÓàĂç¨ĂÙ»¢¹̉´0.35x 1.15 x 0.05Á.</v>
          </cell>
        </row>
        <row r="1270">
          <cell r="A1270" t="str">
            <v>CPLA0236</v>
          </cell>
          <cell r="B1270" t="str">
            <v>THB</v>
          </cell>
          <cell r="C1270">
            <v>75.599999999999994</v>
          </cell>
        </row>
        <row r="1271">
          <cell r="A1271" t="str">
            <v>á¼è¹¾×é¹ÊÓàĂç¨ĂÙ»¢¹̉´0.35x 1.35 x 0.05Á.</v>
          </cell>
        </row>
        <row r="1273">
          <cell r="A1273" t="str">
            <v>CPLA0237</v>
          </cell>
          <cell r="B1273" t="str">
            <v>THB</v>
          </cell>
          <cell r="C1273">
            <v>81.2</v>
          </cell>
        </row>
        <row r="1274">
          <cell r="A1274" t="str">
            <v>á¼è¹¾×é¹ÊÓàĂç¨ĂÙ»¢¹̉´0.35x 1.45 x 0.05Á.</v>
          </cell>
        </row>
        <row r="1276">
          <cell r="A1276" t="str">
            <v>CPLA0238</v>
          </cell>
          <cell r="B1276" t="str">
            <v>THB</v>
          </cell>
          <cell r="C1276">
            <v>92.4</v>
          </cell>
        </row>
        <row r="1277">
          <cell r="A1277" t="str">
            <v>á¼è¹¾×é¹ÊÓàĂç¨ĂÙ»¢¹̉´0.35x 1.65 x 0.05Á.</v>
          </cell>
        </row>
        <row r="1279">
          <cell r="A1279" t="str">
            <v>CPLA0239</v>
          </cell>
          <cell r="B1279" t="str">
            <v>THB</v>
          </cell>
          <cell r="C1279">
            <v>106.4</v>
          </cell>
        </row>
        <row r="1280">
          <cell r="A1280" t="str">
            <v>á¼è¹¾×é¹ÊÓàĂç¨ĂÙ»¢¹̉´0.35x 1.90x 0.05Á.</v>
          </cell>
        </row>
        <row r="1282">
          <cell r="A1282" t="str">
            <v>CPLA0241</v>
          </cell>
          <cell r="B1282" t="str">
            <v>THB</v>
          </cell>
          <cell r="C1282">
            <v>1829.7</v>
          </cell>
        </row>
        <row r="1283">
          <cell r="A1283" t="str">
            <v>ĂÑéÇË¹é̉ºé̉¹¢¹̉´ 5.70x0.75 Á.</v>
          </cell>
        </row>
        <row r="1285">
          <cell r="A1285" t="str">
            <v>CPLA0242</v>
          </cell>
          <cell r="B1285" t="str">
            <v>THB</v>
          </cell>
          <cell r="C1285">
            <v>1749.6</v>
          </cell>
        </row>
        <row r="1286">
          <cell r="A1286" t="str">
            <v>ĂÑéÇË¹é̉ºé̉¹¢¹̉´ 5.40x0.75 Á.</v>
          </cell>
        </row>
        <row r="1288">
          <cell r="A1288" t="str">
            <v>CPLA0243</v>
          </cell>
          <cell r="B1288" t="str">
            <v>THB</v>
          </cell>
          <cell r="C1288">
            <v>1428.45</v>
          </cell>
        </row>
        <row r="1289">
          <cell r="A1289" t="str">
            <v>ĂÑéÇË¹é̉ºé̉¹¢¹̉´ 4.45x0.75 Á.</v>
          </cell>
        </row>
        <row r="1291">
          <cell r="A1291" t="str">
            <v>CPLA0244</v>
          </cell>
          <cell r="B1291" t="str">
            <v>THB</v>
          </cell>
          <cell r="C1291">
            <v>550.79999999999995</v>
          </cell>
        </row>
        <row r="1292">
          <cell r="A1292" t="str">
            <v>ĂÑéÇË¹é̉ºé̉¹¢¹̉´ 1.70x0.75 Á.</v>
          </cell>
        </row>
        <row r="1294">
          <cell r="A1294" t="str">
            <v>CPLA0245</v>
          </cell>
          <cell r="B1294" t="str">
            <v>THB</v>
          </cell>
          <cell r="C1294">
            <v>79.08</v>
          </cell>
        </row>
        <row r="1295">
          <cell r="A1295" t="str">
            <v>ĂÑéÇË¹é̉ºé̉¹¢¹̉´ 2.48x0.75 Á.</v>
          </cell>
        </row>
        <row r="1297">
          <cell r="A1297" t="str">
            <v>CPLA0246</v>
          </cell>
          <cell r="B1297" t="str">
            <v>THB</v>
          </cell>
          <cell r="C1297">
            <v>345.06</v>
          </cell>
        </row>
        <row r="1298">
          <cell r="A1298" t="str">
            <v>ĂÑéÇË¹é̉ºé̉¹¢¹̉´ 1.065x0.75 Á.</v>
          </cell>
        </row>
        <row r="1300">
          <cell r="A1300" t="str">
            <v>CPLA0247</v>
          </cell>
          <cell r="B1300" t="str">
            <v>THB</v>
          </cell>
          <cell r="C1300">
            <v>1084.98</v>
          </cell>
        </row>
        <row r="1301">
          <cell r="A1301" t="str">
            <v>ĂÑéÇË¹é̉ºé̉¹¢¹̉´ 3.38x0.75 Á.</v>
          </cell>
        </row>
        <row r="1303">
          <cell r="A1303" t="str">
            <v>CPLA0248</v>
          </cell>
          <cell r="B1303" t="str">
            <v>THB</v>
          </cell>
          <cell r="C1303">
            <v>847.44</v>
          </cell>
        </row>
        <row r="1304">
          <cell r="A1304" t="str">
            <v>ĂÑéÇË¹é̉ºé̉¹¢¹̉´ 2.64x0.75 Á.</v>
          </cell>
        </row>
        <row r="1306">
          <cell r="A1306" t="str">
            <v>CPLA0249</v>
          </cell>
          <cell r="B1306" t="str">
            <v>THB</v>
          </cell>
          <cell r="C1306">
            <v>120</v>
          </cell>
        </row>
        <row r="1307">
          <cell r="A1307" t="str">
            <v>ĂÑéÇË¹é̉ºé̉¹¢¹̉´ 0.40x0.75 Á.</v>
          </cell>
        </row>
        <row r="1309">
          <cell r="A1309" t="str">
            <v>CPLA0250</v>
          </cell>
          <cell r="B1309" t="str">
            <v>THB</v>
          </cell>
          <cell r="C1309">
            <v>285</v>
          </cell>
        </row>
        <row r="1310">
          <cell r="A1310" t="str">
            <v>ĂÑéÇË¹é̉ºé̉¹¢¹̉´ 0.95x0.75 Á.</v>
          </cell>
        </row>
        <row r="1312">
          <cell r="A1312" t="str">
            <v>CPLA0251</v>
          </cell>
          <cell r="B1312" t="str">
            <v>THB</v>
          </cell>
          <cell r="C1312">
            <v>1136.3399999999999</v>
          </cell>
        </row>
        <row r="1313">
          <cell r="A1313" t="str">
            <v>ĂÑéÇË¹é̉ºé̉¹¢¹̉´ 3.54x0.75 Á.</v>
          </cell>
        </row>
        <row r="1315">
          <cell r="A1315" t="str">
            <v>CPLA0252</v>
          </cell>
          <cell r="B1315" t="str">
            <v>THB</v>
          </cell>
          <cell r="C1315">
            <v>88.2</v>
          </cell>
        </row>
        <row r="1316">
          <cell r="A1316" t="str">
            <v>á¼è¹¾×é¹ÊÓàĂç¨ĂÙ»¢¹̉´ 0.35x0.05x1.40 m.</v>
          </cell>
        </row>
        <row r="1318">
          <cell r="A1318" t="str">
            <v>CPLA0253</v>
          </cell>
          <cell r="B1318" t="str">
            <v>THB</v>
          </cell>
          <cell r="C1318">
            <v>180</v>
          </cell>
        </row>
        <row r="1319">
          <cell r="A1319" t="str">
            <v>áººËÅèÍ Footing ¢¹̉´ 50 x 60 x 60 Ë¹̉ 3</v>
          </cell>
        </row>
        <row r="1321">
          <cell r="A1321" t="str">
            <v>CPLA0255</v>
          </cell>
          <cell r="B1321" t="str">
            <v>THB</v>
          </cell>
          <cell r="C1321">
            <v>50.93</v>
          </cell>
        </row>
        <row r="1322">
          <cell r="A1322" t="str">
            <v>á¼è¹¾×é¹ÊÓàĂç¨ĂÙ» ¢¹̉´ 0.35 x 0.97 x 0.0</v>
          </cell>
        </row>
        <row r="1324">
          <cell r="A1324" t="str">
            <v>CPLA0256</v>
          </cell>
          <cell r="B1324" t="str">
            <v>THB</v>
          </cell>
          <cell r="C1324">
            <v>53.55</v>
          </cell>
        </row>
        <row r="1325">
          <cell r="A1325" t="str">
            <v>á¼è¹¾×é¹ÊÓàĂç¨ĂÙ» ¢¹̉´ 0.35 x 1.02 x 0.0</v>
          </cell>
        </row>
        <row r="1327">
          <cell r="A1327" t="str">
            <v>CPLA0257</v>
          </cell>
          <cell r="B1327" t="str">
            <v>THB</v>
          </cell>
          <cell r="C1327">
            <v>58.8</v>
          </cell>
        </row>
        <row r="1328">
          <cell r="A1328" t="str">
            <v>á¼è¹¾×é¹ÊÓàĂç¨ĂÙ» ¢¹̉´ 0.35 x 1.12 x 0.0</v>
          </cell>
        </row>
        <row r="1330">
          <cell r="A1330" t="str">
            <v>CPLA0258</v>
          </cell>
          <cell r="B1330" t="str">
            <v>THB</v>
          </cell>
          <cell r="C1330">
            <v>71.930000000000007</v>
          </cell>
        </row>
        <row r="1331">
          <cell r="A1331" t="str">
            <v>á¼è¹¾×é¹ÊÓàĂç¨ĂÙ» ¢¹̉´ 0.35 x 1.37 x 0.0</v>
          </cell>
        </row>
        <row r="1333">
          <cell r="A1333" t="str">
            <v>CPLA0259</v>
          </cell>
          <cell r="B1333" t="str">
            <v>THB</v>
          </cell>
          <cell r="C1333">
            <v>73.5</v>
          </cell>
        </row>
        <row r="1334">
          <cell r="A1334" t="str">
            <v>á¼è¹¾×é¹ÊÓàĂç¨ĂÙ» ¢¹̉´ 0.35 x 1.40 x 0.0</v>
          </cell>
        </row>
        <row r="1336">
          <cell r="A1336" t="str">
            <v>CPLA0260</v>
          </cell>
          <cell r="B1336" t="str">
            <v>THB</v>
          </cell>
          <cell r="C1336">
            <v>77.180000000000007</v>
          </cell>
        </row>
        <row r="1337">
          <cell r="A1337" t="str">
            <v>á¼è¹¾×é¹ÊÓàĂç¨ĂÙ» ¢¹̉´ 0.35 x 1.47 x 0.0</v>
          </cell>
        </row>
        <row r="1339">
          <cell r="A1339" t="str">
            <v>CPLA0261</v>
          </cell>
          <cell r="B1339" t="str">
            <v>THB</v>
          </cell>
          <cell r="C1339">
            <v>109.2</v>
          </cell>
        </row>
        <row r="1340">
          <cell r="A1340" t="str">
            <v>á¼è¹¾×é¹ÊÓàĂç¨ĂÙ» ¢¹̉´ 0.35 x 2.08 x 0.0</v>
          </cell>
        </row>
        <row r="1342">
          <cell r="A1342" t="str">
            <v>CPLA0262</v>
          </cell>
          <cell r="B1342" t="str">
            <v>THB</v>
          </cell>
          <cell r="C1342">
            <v>117.08</v>
          </cell>
        </row>
        <row r="1343">
          <cell r="A1343" t="str">
            <v>á¼è¹¾×é¹ÊÓàĂç¨ĂÙ» ¢¹̉´ 0.35 x 2.23 x 0.0</v>
          </cell>
        </row>
        <row r="1345">
          <cell r="A1345" t="str">
            <v>CPLA0263</v>
          </cell>
          <cell r="B1345" t="str">
            <v>THB</v>
          </cell>
          <cell r="C1345">
            <v>120.75</v>
          </cell>
        </row>
        <row r="1346">
          <cell r="A1346" t="str">
            <v>á¼è¹¾×é¹ÊÓàĂç¨ĂÙ»¢¹̉´ 0.35x2.30x0.05m.</v>
          </cell>
        </row>
        <row r="1348">
          <cell r="A1348" t="str">
            <v>CPLA0264</v>
          </cell>
          <cell r="B1348" t="str">
            <v>THB</v>
          </cell>
          <cell r="C1348">
            <v>149.63</v>
          </cell>
        </row>
        <row r="1349">
          <cell r="A1349" t="str">
            <v>á¼è¹¾×é¹ÊÓàĂç¨ĂÙ» ¢¹̉´ 0.35 x 2.85 x 0.0</v>
          </cell>
        </row>
        <row r="1351">
          <cell r="A1351" t="str">
            <v>CPLA0266</v>
          </cell>
          <cell r="B1351" t="str">
            <v>THB</v>
          </cell>
          <cell r="C1351">
            <v>910</v>
          </cell>
        </row>
        <row r="1352">
          <cell r="A1352" t="str">
            <v>á¼è¹¾×é¹ÊÓàĂç¨ĂÙ» ¢¹̉´ 0.35 x 3.10 x 0.0</v>
          </cell>
        </row>
        <row r="1354">
          <cell r="A1354" t="str">
            <v>CPLA0267</v>
          </cell>
          <cell r="B1354" t="str">
            <v>THB</v>
          </cell>
          <cell r="C1354">
            <v>179.2</v>
          </cell>
        </row>
        <row r="1355">
          <cell r="A1355" t="str">
            <v>á¼è¹¾×é¹ÊÓàĂç¨ĂÙ» ¢¹̉´ 0.35 x 3.20 x 0.0</v>
          </cell>
        </row>
        <row r="1357">
          <cell r="A1357" t="str">
            <v>CPLA0269</v>
          </cell>
          <cell r="B1357" t="str">
            <v>THB</v>
          </cell>
          <cell r="C1357">
            <v>240.98</v>
          </cell>
        </row>
        <row r="1358">
          <cell r="A1358" t="str">
            <v>á¼è¹¾×é¹ÊÓàĂç¨ĂÙ»¢¹̉´ 0.35 x 4.05 x 0.05</v>
          </cell>
        </row>
        <row r="1360">
          <cell r="A1360" t="str">
            <v>CPLA0270</v>
          </cell>
          <cell r="B1360" t="str">
            <v>THB</v>
          </cell>
          <cell r="C1360">
            <v>252.88</v>
          </cell>
        </row>
        <row r="1361">
          <cell r="A1361" t="str">
            <v>á¼è¹¾×é¹ÊÓàĂç¨ĂÙ» ¢¹̉´ 0.35 x 4.25 x 0.0</v>
          </cell>
        </row>
        <row r="1363">
          <cell r="A1363" t="str">
            <v>CPLA0277</v>
          </cell>
          <cell r="B1363" t="str">
            <v>THB</v>
          </cell>
          <cell r="C1363">
            <v>103.43</v>
          </cell>
        </row>
        <row r="1364">
          <cell r="A1364" t="str">
            <v>á¼è¹¾×é¹ÊÓàĂç¨ĂÙ»¢¹̉´0.35x1.97x0.05 m.</v>
          </cell>
        </row>
        <row r="1366">
          <cell r="A1366" t="str">
            <v>CPLA0278</v>
          </cell>
          <cell r="B1366" t="str">
            <v>THB</v>
          </cell>
          <cell r="C1366">
            <v>113.93</v>
          </cell>
        </row>
        <row r="1367">
          <cell r="A1367" t="str">
            <v>á¼è¹¾×é¹ÊÓàĂç¨ĂÙ»¢¹̉´0.35x2.17x0.05 m.</v>
          </cell>
        </row>
        <row r="1369">
          <cell r="A1369" t="str">
            <v>CPLA0280</v>
          </cell>
          <cell r="B1369" t="str">
            <v>THB</v>
          </cell>
          <cell r="C1369">
            <v>124.43</v>
          </cell>
        </row>
        <row r="1370">
          <cell r="A1370" t="str">
            <v>á¼è¹¾×é¹ÊÓàĂç¨ĂÙ»¢¹̉´0.35x2.37x0.05 m.</v>
          </cell>
        </row>
        <row r="1372">
          <cell r="A1372" t="str">
            <v>CPLA0281</v>
          </cell>
          <cell r="B1372" t="str">
            <v>THB</v>
          </cell>
          <cell r="C1372">
            <v>133.88</v>
          </cell>
        </row>
        <row r="1373">
          <cell r="A1373" t="str">
            <v>á¼è¹¾×é¹ÊÓàĂç¨ĂÙ»¢¹̉´0.35x2.55x0.05 m.</v>
          </cell>
        </row>
        <row r="1375">
          <cell r="A1375" t="str">
            <v>CPLA0282</v>
          </cell>
          <cell r="B1375" t="str">
            <v>THB</v>
          </cell>
          <cell r="C1375">
            <v>154.88</v>
          </cell>
        </row>
        <row r="1376">
          <cell r="A1376" t="str">
            <v>á¼è¹¾×é¹ÊÓàĂç¨ĂÙ»¢¹̉´0.35x2.95x0.05 m.</v>
          </cell>
        </row>
        <row r="1378">
          <cell r="A1378" t="str">
            <v>CPLA0283</v>
          </cell>
          <cell r="B1378" t="str">
            <v>THB</v>
          </cell>
          <cell r="C1378">
            <v>170.8</v>
          </cell>
        </row>
        <row r="1379">
          <cell r="A1379" t="str">
            <v>á¼è¹¾×é¹ÊÓàĂç¨ĂÙ»¢¹̉´0.35x3.05x0.05 m.</v>
          </cell>
        </row>
        <row r="1381">
          <cell r="A1381" t="str">
            <v>CPLA0284</v>
          </cell>
          <cell r="B1381" t="str">
            <v>THB</v>
          </cell>
          <cell r="C1381">
            <v>184.8</v>
          </cell>
        </row>
        <row r="1382">
          <cell r="A1382" t="str">
            <v>á¼è¹¾×é¹ÊÓàĂç¨ĂÙ»¢¹̉´0.35x3.30x0.05 m.</v>
          </cell>
        </row>
        <row r="1384">
          <cell r="A1384" t="str">
            <v>CPLA0285</v>
          </cell>
          <cell r="B1384" t="str">
            <v>THB</v>
          </cell>
          <cell r="C1384">
            <v>187.6</v>
          </cell>
        </row>
        <row r="1385">
          <cell r="A1385" t="str">
            <v>á¼è¹¾×é¹ÊÓàĂç¨ĂÙ»¢¹̉´ 0.35x3.35x0.05 m.</v>
          </cell>
        </row>
        <row r="1387">
          <cell r="A1387" t="str">
            <v>CPLA0287</v>
          </cell>
          <cell r="B1387" t="str">
            <v>THB</v>
          </cell>
          <cell r="C1387">
            <v>210</v>
          </cell>
        </row>
        <row r="1388">
          <cell r="A1388" t="str">
            <v>á¼è¹¾×é¹ÊÓàĂç¨ĂÙ»¢¹̉´0.35x3.75x0.05 m.</v>
          </cell>
        </row>
        <row r="1390">
          <cell r="A1390" t="str">
            <v>CPLA0290</v>
          </cell>
          <cell r="B1390" t="str">
            <v>THB</v>
          </cell>
          <cell r="C1390">
            <v>180</v>
          </cell>
        </row>
        <row r="1391">
          <cell r="A1391" t="str">
            <v>ĂÑéÇË¹é̉ºé̉¹ ¢¹̉´ 0.6x0.75 Á.</v>
          </cell>
        </row>
        <row r="1393">
          <cell r="A1393" t="str">
            <v>CPLA0291</v>
          </cell>
          <cell r="B1393" t="str">
            <v>THB</v>
          </cell>
          <cell r="C1393">
            <v>555</v>
          </cell>
        </row>
        <row r="1394">
          <cell r="A1394" t="str">
            <v>ĂÑéÇË¹é̉ºé̉¹ ¢¹̉´ 1.85x0.75 Á.</v>
          </cell>
        </row>
        <row r="1396">
          <cell r="A1396" t="str">
            <v>CPLA0292</v>
          </cell>
          <cell r="B1396" t="str">
            <v>THB</v>
          </cell>
          <cell r="C1396">
            <v>585</v>
          </cell>
        </row>
        <row r="1397">
          <cell r="A1397" t="str">
            <v>ĂÑéÇË¹é̉ºé̉¹ ¢¹̉´ 1.95x0.75 Á.</v>
          </cell>
        </row>
        <row r="1399">
          <cell r="A1399" t="str">
            <v>CPLA0293</v>
          </cell>
          <cell r="B1399" t="str">
            <v>THB</v>
          </cell>
          <cell r="C1399">
            <v>95.2</v>
          </cell>
        </row>
        <row r="1400">
          <cell r="A1400" t="str">
            <v>á¼è¹¾×é¹ÊÓàĂç¨ĂÙ»¢¹̉´ 0.35x1.70x0.05m.</v>
          </cell>
        </row>
        <row r="1402">
          <cell r="A1402" t="str">
            <v>CPLA0308</v>
          </cell>
          <cell r="B1402" t="str">
            <v>THB</v>
          </cell>
          <cell r="C1402">
            <v>59.33</v>
          </cell>
        </row>
        <row r="1403">
          <cell r="A1403" t="str">
            <v>á¼è¹¾×é¹ÊÓàĂç¨ĂÙ»¢¹̉´ 0.35x0.05x1.13 m.</v>
          </cell>
        </row>
        <row r="1405">
          <cell r="A1405" t="str">
            <v>CPLA0309</v>
          </cell>
          <cell r="B1405" t="str">
            <v>THB</v>
          </cell>
          <cell r="C1405">
            <v>75.08</v>
          </cell>
        </row>
        <row r="1406">
          <cell r="A1406" t="str">
            <v>á¼è¹¾×é¹ÊÓàĂç¨ĂÙ»¢¹̉´ 0.35x0.05x1.43 m.</v>
          </cell>
        </row>
        <row r="1408">
          <cell r="A1408" t="str">
            <v>CPLA0310</v>
          </cell>
          <cell r="B1408" t="str">
            <v>THB</v>
          </cell>
          <cell r="C1408">
            <v>108.68</v>
          </cell>
        </row>
        <row r="1409">
          <cell r="A1409" t="str">
            <v>á¼è¹¾×é¹ÊÓàĂç¨ĂÙ»¢¹̉´ 0.35x0.05x2.07 m.</v>
          </cell>
        </row>
        <row r="1411">
          <cell r="A1411" t="str">
            <v>CPLA0312</v>
          </cell>
          <cell r="B1411" t="str">
            <v>THB</v>
          </cell>
          <cell r="C1411">
            <v>88.2</v>
          </cell>
        </row>
        <row r="1412">
          <cell r="A1412" t="str">
            <v>á¼è¹¾×é¹ÊÓàĂç¨ĂÙ»¢¹̉´0.35x1.69x0.05 m.</v>
          </cell>
        </row>
        <row r="1414">
          <cell r="A1414" t="str">
            <v>CPLA0313</v>
          </cell>
          <cell r="B1414" t="str">
            <v>THB</v>
          </cell>
          <cell r="C1414">
            <v>121.8</v>
          </cell>
        </row>
        <row r="1415">
          <cell r="A1415" t="str">
            <v>á¼è¹¾×é¹ÊÓàĂç¨ĂÙ»¢¹̉´0.35x2.33x0.05 m.</v>
          </cell>
        </row>
        <row r="1417">
          <cell r="A1417" t="str">
            <v>CPLA0314</v>
          </cell>
          <cell r="B1417" t="str">
            <v>THB</v>
          </cell>
          <cell r="C1417">
            <v>193.76</v>
          </cell>
        </row>
        <row r="1418">
          <cell r="A1418" t="str">
            <v>á¼è¹¾×é¹ÊÓàĂç¨ĂÙ»¢¹̉´0.35x3.47x0.05 m.</v>
          </cell>
        </row>
        <row r="1420">
          <cell r="A1420" t="str">
            <v>CPLA0315</v>
          </cell>
          <cell r="B1420" t="str">
            <v>THB</v>
          </cell>
          <cell r="C1420">
            <v>706.32</v>
          </cell>
        </row>
        <row r="1421">
          <cell r="A1421" t="str">
            <v>ĂÑéÇË¹é̉ºé̉¹ ¢¹̉´ 2.18 x 0.75 Á.</v>
          </cell>
        </row>
        <row r="1423">
          <cell r="A1423" t="str">
            <v>CPLA0316</v>
          </cell>
          <cell r="B1423" t="str">
            <v>THB</v>
          </cell>
          <cell r="C1423">
            <v>72.8</v>
          </cell>
        </row>
        <row r="1424">
          <cell r="A1424" t="str">
            <v>á¼è¹¾×é¹ÊÓàĂç¨ĂÙ»¢¹̉´ 0.35*0.05*1.30 m.</v>
          </cell>
        </row>
        <row r="1426">
          <cell r="A1426" t="str">
            <v>CPLA0317</v>
          </cell>
          <cell r="B1426" t="str">
            <v>THB</v>
          </cell>
          <cell r="C1426">
            <v>100.8</v>
          </cell>
        </row>
        <row r="1427">
          <cell r="A1427" t="str">
            <v>á¼è¹¾×é¹ÊÓàĂç¨ĂÙ»¢¹̉´ 0.35x0.05x1.80 m</v>
          </cell>
        </row>
        <row r="1429">
          <cell r="A1429" t="str">
            <v>CPLA0318</v>
          </cell>
          <cell r="B1429" t="str">
            <v>THB</v>
          </cell>
          <cell r="C1429">
            <v>106.96</v>
          </cell>
        </row>
        <row r="1430">
          <cell r="A1430" t="str">
            <v>á¼è¹¾×é¹ÊÓàĂç¨ĂÙ»¢¹̉´ 0.35x0.05x1.91 m.</v>
          </cell>
        </row>
        <row r="1432">
          <cell r="A1432" t="str">
            <v>CPLA0319</v>
          </cell>
          <cell r="B1432" t="str">
            <v>THB</v>
          </cell>
          <cell r="C1432">
            <v>126.74</v>
          </cell>
        </row>
        <row r="1433">
          <cell r="A1433" t="str">
            <v>á¼è¹¾×é¹ÊÓàĂç¨ĂÙ»¢¹̉´ 0.35x0.05x2.13 m.</v>
          </cell>
        </row>
        <row r="1435">
          <cell r="A1435" t="str">
            <v>CPLA0320</v>
          </cell>
          <cell r="B1435" t="str">
            <v>THB</v>
          </cell>
          <cell r="C1435">
            <v>14300</v>
          </cell>
        </row>
        <row r="1436">
          <cell r="A1436" t="str">
            <v>PLANK GIRDER 0.31*1.00*8.95 m.µÑÇ¡Å̉§</v>
          </cell>
        </row>
        <row r="1438">
          <cell r="A1438" t="str">
            <v>CPLA0321</v>
          </cell>
          <cell r="B1438" t="str">
            <v>THB</v>
          </cell>
          <cell r="C1438">
            <v>14300</v>
          </cell>
        </row>
        <row r="1439">
          <cell r="A1439" t="str">
            <v>PLANK GIRDER 0.31*1.00*8.95 m. µÑÇ¡Å̉§ÁƠ</v>
          </cell>
        </row>
        <row r="1441">
          <cell r="A1441" t="str">
            <v>CPLA0322</v>
          </cell>
          <cell r="B1441" t="str">
            <v>THB</v>
          </cell>
          <cell r="C1441">
            <v>15050</v>
          </cell>
        </row>
        <row r="1442">
          <cell r="A1442" t="str">
            <v>PLANK GIRDER 0.31*1.00*8.95 m.µÑÇĂÔÁ</v>
          </cell>
        </row>
        <row r="1444">
          <cell r="A1444" t="str">
            <v>CPLA0323</v>
          </cell>
          <cell r="B1444" t="str">
            <v>THB</v>
          </cell>
          <cell r="C1444">
            <v>107.63</v>
          </cell>
        </row>
        <row r="1445">
          <cell r="A1445" t="str">
            <v>á¼è¹¾×é¹ÊÓàĂç¨ĂÙ» 0.05*0.35*2.05 Á.</v>
          </cell>
        </row>
        <row r="1447">
          <cell r="A1447" t="str">
            <v>CPLA0324</v>
          </cell>
          <cell r="B1447" t="str">
            <v>THB</v>
          </cell>
          <cell r="C1447">
            <v>315</v>
          </cell>
        </row>
        <row r="1448">
          <cell r="A1448" t="str">
            <v>F1 ¢¹̉´À̉Âă¹ 40*40*40«Á.Ë¹̉5«Á.</v>
          </cell>
        </row>
        <row r="1450">
          <cell r="A1450" t="str">
            <v>CPLA0325</v>
          </cell>
          <cell r="B1450" t="str">
            <v>THB</v>
          </cell>
          <cell r="C1450">
            <v>668.75</v>
          </cell>
        </row>
        <row r="1451">
          <cell r="A1451" t="str">
            <v>F2 ¢¹̉´À̉Âă¹ 100*40*40«Á.Ë¹̉ 5«Á.</v>
          </cell>
        </row>
        <row r="1453">
          <cell r="A1453" t="str">
            <v>CPLA0326</v>
          </cell>
          <cell r="B1453" t="str">
            <v>THB</v>
          </cell>
          <cell r="C1453">
            <v>800</v>
          </cell>
        </row>
        <row r="1454">
          <cell r="A1454" t="str">
            <v>àỂâªḈÊÓàĂç¨ĂÙ» ÊÙ§ 1.40Á.</v>
          </cell>
        </row>
        <row r="1456">
          <cell r="A1456" t="str">
            <v>CPLA0327</v>
          </cell>
          <cell r="B1456" t="str">
            <v>THB</v>
          </cell>
          <cell r="C1456">
            <v>44.1</v>
          </cell>
        </row>
        <row r="1457">
          <cell r="A1457" t="str">
            <v>á¼è¹¾×é¹ÊÓàĂç¨ĂÙ»¢¹̉´0.35*0.05*0.70Á.</v>
          </cell>
        </row>
        <row r="1459">
          <cell r="A1459" t="str">
            <v>CPLA0363</v>
          </cell>
          <cell r="B1459" t="str">
            <v>THB</v>
          </cell>
          <cell r="C1459">
            <v>1472.32</v>
          </cell>
        </row>
        <row r="1460">
          <cell r="A1460" t="str">
            <v>¤̉¹ªÑé¹ 1 ÊÓàĂç¨ĂÙ»ºé̉¹à´ƠèÂÇ</v>
          </cell>
        </row>
        <row r="1462">
          <cell r="A1462" t="str">
            <v>CPLA0364</v>
          </cell>
          <cell r="B1462" t="str">
            <v>THB</v>
          </cell>
          <cell r="C1462">
            <v>821.42</v>
          </cell>
        </row>
        <row r="1463">
          <cell r="A1463" t="str">
            <v>¤̉¹ªÑé¹ 1 ÊÓàĂç¨ĂÙ»ºé̉¹à´ƠèÂÇ Type D BD3</v>
          </cell>
        </row>
        <row r="1465">
          <cell r="A1465" t="str">
            <v>CPLA0365</v>
          </cell>
          <cell r="B1465" t="str">
            <v>THB</v>
          </cell>
          <cell r="C1465">
            <v>791.34</v>
          </cell>
        </row>
        <row r="1466">
          <cell r="A1466" t="str">
            <v>¤̉¹ªÑé¹ 1 ÊÓàĂç¨ĂÙ»ºé̉¹à´ƠèÂÇ Type D BD3</v>
          </cell>
        </row>
        <row r="1468">
          <cell r="A1468" t="str">
            <v>CPLA0366</v>
          </cell>
          <cell r="B1468" t="str">
            <v>THB</v>
          </cell>
          <cell r="C1468">
            <v>882.64</v>
          </cell>
        </row>
        <row r="1469">
          <cell r="A1469" t="str">
            <v>¤̉¹ªÑé¹ 1 ÊÓàĂç¨ĂÙ»ºé̉¹à´ƠèÂÇ Type D BD3</v>
          </cell>
        </row>
        <row r="1471">
          <cell r="A1471" t="str">
            <v>CPLA0367</v>
          </cell>
          <cell r="B1471" t="str">
            <v>THB</v>
          </cell>
          <cell r="C1471">
            <v>1677.91</v>
          </cell>
        </row>
        <row r="1472">
          <cell r="A1472" t="str">
            <v>¤̉¹ªÑé¹ 1 ÊÓàĂç¨ĂÙ»ºé̉¹à´ƠèÂÇ Type D BD3</v>
          </cell>
        </row>
        <row r="1474">
          <cell r="A1474" t="str">
            <v>CPLA0368</v>
          </cell>
          <cell r="B1474" t="str">
            <v>THB</v>
          </cell>
          <cell r="C1474">
            <v>453.99</v>
          </cell>
        </row>
        <row r="1475">
          <cell r="A1475" t="str">
            <v>¤̉¹ªÑé¹ 1 ÊÓàĂç¨ĂÙ»ºé̉¹à´ƠèÂÇ Type D BD3</v>
          </cell>
        </row>
        <row r="1477">
          <cell r="A1477" t="str">
            <v>CPLA0369</v>
          </cell>
          <cell r="B1477" t="str">
            <v>THB</v>
          </cell>
          <cell r="C1477">
            <v>2658.43</v>
          </cell>
        </row>
        <row r="1478">
          <cell r="A1478" t="str">
            <v>¤̉¹ªÑé¹ 1 ÊÓàĂç¨ĂÙ»ºé̉¹à´ƠèÂÇ Type D BD3</v>
          </cell>
        </row>
        <row r="1480">
          <cell r="A1480" t="str">
            <v>CPLA0370</v>
          </cell>
          <cell r="B1480" t="str">
            <v>THB</v>
          </cell>
          <cell r="C1480">
            <v>790.18</v>
          </cell>
        </row>
        <row r="1481">
          <cell r="A1481" t="str">
            <v>¤̉¹ªÑé¹ 1 ÊÓàĂç¨ĂÙ»ºé̉¹à´ƠèÂÇ Type D BD3</v>
          </cell>
        </row>
        <row r="1483">
          <cell r="A1483" t="str">
            <v>CPLA0371</v>
          </cell>
          <cell r="B1483" t="str">
            <v>THB</v>
          </cell>
          <cell r="C1483">
            <v>949.41</v>
          </cell>
        </row>
        <row r="1484">
          <cell r="A1484" t="str">
            <v>¤̉¹ªÑé¹ 1 ÊÓàĂç¨ĂÙ»ºé̉¹à´ƠèÂÇ Type D BD3</v>
          </cell>
        </row>
        <row r="1486">
          <cell r="A1486" t="str">
            <v>CPLA0372</v>
          </cell>
          <cell r="B1486" t="str">
            <v>THB</v>
          </cell>
          <cell r="C1486">
            <v>1944.47</v>
          </cell>
        </row>
        <row r="1487">
          <cell r="A1487" t="str">
            <v>¤̉¹ªÑé¹ 1 ÊÓàĂç¨ĂÙ»ºé̉¹à´ƠèÂÇ Type D BD3</v>
          </cell>
        </row>
        <row r="1489">
          <cell r="A1489" t="str">
            <v>CPLA0373</v>
          </cell>
          <cell r="B1489" t="str">
            <v>THB</v>
          </cell>
          <cell r="C1489">
            <v>4778.8900000000003</v>
          </cell>
        </row>
        <row r="1490">
          <cell r="A1490" t="str">
            <v>¼¹Ñ§ ÊÓàĂç¨ĂÙ»ªÑé¹ 1 ºé̉¹à´ƠèÂÇ Type D D</v>
          </cell>
        </row>
        <row r="1492">
          <cell r="A1492" t="str">
            <v>CPLA0374</v>
          </cell>
          <cell r="B1492" t="str">
            <v>THB</v>
          </cell>
          <cell r="C1492">
            <v>1860.32</v>
          </cell>
        </row>
        <row r="1493">
          <cell r="A1493" t="str">
            <v>¼¹Ñ§ ÊÓàĂç¨ĂÙ»ªÑé¹ 1 ºé̉¹à´ƠèÂÇ Type D D</v>
          </cell>
        </row>
        <row r="1495">
          <cell r="A1495" t="str">
            <v>CPLA0375</v>
          </cell>
          <cell r="B1495" t="str">
            <v>THB</v>
          </cell>
          <cell r="C1495">
            <v>3030</v>
          </cell>
        </row>
        <row r="1496">
          <cell r="A1496" t="str">
            <v>¼¹Ñ§ ÊÓàĂç¨ĂÙ»ªÑé¹ 1 ºé̉¹à´ƠèÂÇ Type D D</v>
          </cell>
        </row>
        <row r="1498">
          <cell r="A1498" t="str">
            <v>CPLA0376</v>
          </cell>
          <cell r="B1498" t="str">
            <v>THB</v>
          </cell>
          <cell r="C1498">
            <v>2142.56</v>
          </cell>
        </row>
        <row r="1499">
          <cell r="A1499" t="str">
            <v>¼¹Ñ§ ÊÓàĂç¨ĂÙ»ªÑé¹ 1 ºé̉¹à´ƠèÂÇ Type D D</v>
          </cell>
        </row>
        <row r="1501">
          <cell r="A1501" t="str">
            <v>CPLA0377</v>
          </cell>
          <cell r="B1501" t="str">
            <v>THB</v>
          </cell>
          <cell r="C1501">
            <v>5210.04</v>
          </cell>
        </row>
        <row r="1502">
          <cell r="A1502" t="str">
            <v>¼¹Ñ§ ÊÓàĂç¨ĂÙ»ªÑé¹ 1 ºé̉¹à´ƠèÂÇ Type D D</v>
          </cell>
        </row>
        <row r="1504">
          <cell r="A1504" t="str">
            <v>CPLA0378</v>
          </cell>
          <cell r="B1504" t="str">
            <v>THB</v>
          </cell>
          <cell r="C1504">
            <v>1907.48</v>
          </cell>
        </row>
        <row r="1505">
          <cell r="A1505" t="str">
            <v>¼¹Ñ§ ÊÓàĂç¨ĂÙ»ªÑé¹ 1 ºé̉¹à´ƠèÂÇ Type D D</v>
          </cell>
        </row>
        <row r="1507">
          <cell r="A1507" t="str">
            <v>CPLA0379</v>
          </cell>
          <cell r="B1507" t="str">
            <v>THB</v>
          </cell>
          <cell r="C1507">
            <v>1517.84</v>
          </cell>
        </row>
        <row r="1508">
          <cell r="A1508" t="str">
            <v>¼¹Ñ§ ÊÓàĂç¨ĂÙ»ªÑé¹ 1 ºé̉¹à´ƠèÂÇ Type D D</v>
          </cell>
        </row>
        <row r="1510">
          <cell r="A1510" t="str">
            <v>CPLA0380</v>
          </cell>
          <cell r="B1510" t="str">
            <v>THB</v>
          </cell>
          <cell r="C1510">
            <v>37805.24</v>
          </cell>
        </row>
        <row r="1511">
          <cell r="A1511" t="str">
            <v>¼¹Ñ§ ÊÓàĂç¨ĂÙ»ªÑé¹ 1 ºé̉¹à´ƠèÂÇ Type D D</v>
          </cell>
        </row>
        <row r="1513">
          <cell r="A1513" t="str">
            <v>CPLA0381</v>
          </cell>
          <cell r="B1513" t="str">
            <v>THB</v>
          </cell>
          <cell r="C1513">
            <v>1999.09</v>
          </cell>
        </row>
        <row r="1514">
          <cell r="A1514" t="str">
            <v>¼¹Ñ§ ÊÓàĂç¨ĂÙ»ªÑé¹ 1 ºé̉¹à´ƠèÂÇ Type D D</v>
          </cell>
        </row>
        <row r="1516">
          <cell r="A1516" t="str">
            <v>CPLA0382</v>
          </cell>
          <cell r="B1516" t="str">
            <v>THB</v>
          </cell>
          <cell r="C1516">
            <v>1108.8499999999999</v>
          </cell>
        </row>
        <row r="1517">
          <cell r="A1517" t="str">
            <v>¤̉¹ªÑé¹ 2 ÊÓàĂç¨ĂÙ»ºé̉¹à´ƠèÂÇ Type D BD5</v>
          </cell>
        </row>
        <row r="1519">
          <cell r="A1519" t="str">
            <v>CPLA0383</v>
          </cell>
          <cell r="B1519" t="str">
            <v>THB</v>
          </cell>
          <cell r="C1519">
            <v>1280.27</v>
          </cell>
        </row>
        <row r="1520">
          <cell r="A1520" t="str">
            <v>¤̉¹ªÑé¹ 2 ÊÓàĂç¨ĂÙ»ºé̉¹à´ƠèÂÇ Type D BD5</v>
          </cell>
        </row>
        <row r="1522">
          <cell r="A1522" t="str">
            <v>CPLA0384</v>
          </cell>
          <cell r="B1522" t="str">
            <v>THB</v>
          </cell>
          <cell r="C1522">
            <v>8218.59</v>
          </cell>
        </row>
        <row r="1523">
          <cell r="A1523" t="str">
            <v>¾×é¹ÊÓàĂç¨ĂÙ»ªÑé¹ 2 ºé̉¹à´ƠèÂÇ Type D SD</v>
          </cell>
        </row>
        <row r="1525">
          <cell r="A1525" t="str">
            <v>CPLA0385</v>
          </cell>
          <cell r="B1525" t="str">
            <v>THB</v>
          </cell>
          <cell r="C1525">
            <v>8708.2999999999993</v>
          </cell>
        </row>
        <row r="1526">
          <cell r="A1526" t="str">
            <v>¾×é¹ÊÓàĂç¨ĂÙ»ªÑé¹ 2 ºé̉¹à´ƠèÂÇ Type D SD</v>
          </cell>
        </row>
        <row r="1528">
          <cell r="A1528" t="str">
            <v>CPLA0386</v>
          </cell>
          <cell r="B1528" t="str">
            <v>THB</v>
          </cell>
          <cell r="C1528">
            <v>2545.9699999999998</v>
          </cell>
        </row>
        <row r="1529">
          <cell r="A1529" t="str">
            <v>¾×é¹ÊÓàĂç¨ĂÙ»ªÑé¹ 2 ºé̉¹à´ƠèÂÇ Type D SD</v>
          </cell>
        </row>
        <row r="1531">
          <cell r="A1531" t="str">
            <v>CPLA0387</v>
          </cell>
          <cell r="B1531" t="str">
            <v>THB</v>
          </cell>
          <cell r="C1531">
            <v>18340.57</v>
          </cell>
        </row>
        <row r="1532">
          <cell r="A1532" t="str">
            <v>¾×é¹ÊÓàĂç¨ĂÙ»ªÑé¹ 2 ºé̉¹à´ƠèÂÇ Type D SD</v>
          </cell>
        </row>
        <row r="1534">
          <cell r="A1534" t="str">
            <v>CPLA0388</v>
          </cell>
          <cell r="B1534" t="str">
            <v>THB</v>
          </cell>
          <cell r="C1534">
            <v>4733.9799999999996</v>
          </cell>
        </row>
        <row r="1535">
          <cell r="A1535" t="str">
            <v>¼¹Ñ§ ÊÓàĂç¨ĂÙ»ªÑé¹ 2 ºé̉¹à´ƠèÂÇ Type D D</v>
          </cell>
        </row>
        <row r="1537">
          <cell r="A1537" t="str">
            <v>CPLA0389</v>
          </cell>
          <cell r="B1537" t="str">
            <v>THB</v>
          </cell>
          <cell r="C1537">
            <v>3225.49</v>
          </cell>
        </row>
        <row r="1538">
          <cell r="A1538" t="str">
            <v>¼¹Ñ§ ÊÓàĂç¨ĂÙ»ªÑé¹ 2 ºé̉¹à´ƠèÂÇ Type D D</v>
          </cell>
        </row>
        <row r="1540">
          <cell r="A1540" t="str">
            <v>CPLA0390</v>
          </cell>
          <cell r="B1540" t="str">
            <v>THB</v>
          </cell>
          <cell r="C1540">
            <v>4756.3900000000003</v>
          </cell>
        </row>
        <row r="1541">
          <cell r="A1541" t="str">
            <v>¼¹Ñ§ ÊÓàĂç¨ĂÙ»ªÑé¹ 2 ºé̉¹à´ƠèÂÇ Type D D</v>
          </cell>
        </row>
        <row r="1543">
          <cell r="A1543" t="str">
            <v>CPLA0391</v>
          </cell>
          <cell r="B1543" t="str">
            <v>THB</v>
          </cell>
          <cell r="C1543">
            <v>2388.5500000000002</v>
          </cell>
        </row>
        <row r="1544">
          <cell r="A1544" t="str">
            <v>¼¹Ñ§ ÊÓàĂç¨ĂÙ»ªÑé¹ 2 ºé̉¹à´ƠèÂÇ Type D D</v>
          </cell>
        </row>
        <row r="1546">
          <cell r="A1546" t="str">
            <v>CPLA0392</v>
          </cell>
          <cell r="B1546" t="str">
            <v>THB</v>
          </cell>
          <cell r="C1546">
            <v>3970.93</v>
          </cell>
        </row>
        <row r="1547">
          <cell r="A1547" t="str">
            <v>¼¹Ñ§ ÊÓàĂç¨ĂÙ»ªÑé¹ 2 ºé̉¹à´ƠèÂÇ Type D D</v>
          </cell>
        </row>
        <row r="1549">
          <cell r="A1549" t="str">
            <v>CPLA0393</v>
          </cell>
          <cell r="B1549" t="str">
            <v>THB</v>
          </cell>
          <cell r="C1549">
            <v>2355.6799999999998</v>
          </cell>
        </row>
        <row r="1550">
          <cell r="A1550" t="str">
            <v>¼¹Ñ§ ÊÓàĂç¨ĂÙ»ªÑé¹ 2 ºé̉¹à´ƠèÂÇ Type D D</v>
          </cell>
        </row>
        <row r="1552">
          <cell r="A1552" t="str">
            <v>CPLA0394</v>
          </cell>
          <cell r="B1552" t="str">
            <v>THB</v>
          </cell>
          <cell r="C1552">
            <v>1718.96</v>
          </cell>
        </row>
        <row r="1553">
          <cell r="A1553" t="str">
            <v>¼¹Ñ§ ÊÓàĂç¨ĂÙ»ªÑé¹ 2 ºé̉¹à´ƠèÂÇ Type D D</v>
          </cell>
        </row>
        <row r="1555">
          <cell r="A1555" t="str">
            <v>CPLA0395</v>
          </cell>
          <cell r="B1555" t="str">
            <v>THB</v>
          </cell>
          <cell r="C1555">
            <v>3509.4</v>
          </cell>
        </row>
        <row r="1556">
          <cell r="A1556" t="str">
            <v>¼¹Ñ§ ÊÓàĂç¨ĂÙ»ªÑé¹ 2 ºé̉¹à´ƠèÂÇ Type D D</v>
          </cell>
        </row>
        <row r="1558">
          <cell r="A1558" t="str">
            <v>CPLA0396</v>
          </cell>
          <cell r="B1558" t="str">
            <v>THB</v>
          </cell>
          <cell r="C1558">
            <v>2181.21</v>
          </cell>
        </row>
        <row r="1559">
          <cell r="A1559" t="str">
            <v>¼¹Ñ§ ÊÓàĂç¨ĂÙ»ªÑé¹ 2 ºé̉¹à´ƠèÂÇ Type D D</v>
          </cell>
        </row>
        <row r="1561">
          <cell r="A1561" t="str">
            <v>CPLA0397</v>
          </cell>
          <cell r="B1561" t="str">
            <v>THB</v>
          </cell>
          <cell r="C1561">
            <v>2076.39</v>
          </cell>
        </row>
        <row r="1562">
          <cell r="A1562" t="str">
            <v>¼¹Ñ§ ÊÓàĂç¨ĂÙ»ªÑé¹ 2 ºé̉¹à´ƠèÂÇ Type D D</v>
          </cell>
        </row>
        <row r="1564">
          <cell r="A1564" t="str">
            <v>CPLA0398</v>
          </cell>
          <cell r="B1564" t="str">
            <v>THB</v>
          </cell>
          <cell r="C1564">
            <v>5987</v>
          </cell>
        </row>
        <row r="1565">
          <cell r="A1565" t="str">
            <v>¼¹Ñ§ ÊÓàĂç¨ĂÙ»ªÑé¹ 2 ºé̉¹à´ƠèÂÇ Type D D</v>
          </cell>
        </row>
        <row r="1567">
          <cell r="A1567" t="str">
            <v>CPLA0399</v>
          </cell>
          <cell r="B1567" t="str">
            <v>THB</v>
          </cell>
          <cell r="C1567">
            <v>2369.42</v>
          </cell>
        </row>
        <row r="1568">
          <cell r="A1568" t="str">
            <v>¼¹Ñ§ ÊÓàĂç¨ĂÙ»ªÑé¹ 2 ºé̉¹à´ƠèÂÇ Type D D</v>
          </cell>
        </row>
        <row r="1570">
          <cell r="A1570" t="str">
            <v>CPLA0400</v>
          </cell>
          <cell r="B1570" t="str">
            <v>THB</v>
          </cell>
          <cell r="C1570">
            <v>1228.1099999999999</v>
          </cell>
        </row>
        <row r="1571">
          <cell r="A1571" t="str">
            <v>¼¹Ñ§ ÊÓàĂç¨ĂÙ»ªÑé¹ 2 ºé̉¹à´ƠèÂÇ Type D D</v>
          </cell>
        </row>
        <row r="1573">
          <cell r="A1573" t="str">
            <v>CPLA0401</v>
          </cell>
          <cell r="B1573" t="str">
            <v>THB</v>
          </cell>
          <cell r="C1573">
            <v>1243.48</v>
          </cell>
        </row>
        <row r="1574">
          <cell r="A1574" t="str">
            <v>¼¹Ñ§ ÊÓàĂç¨ĂÙ»ªÑé¹ 2 ºé̉¹à´ƠèÂÇ Type D D</v>
          </cell>
        </row>
        <row r="1576">
          <cell r="A1576" t="str">
            <v>CPLA0403</v>
          </cell>
          <cell r="B1576" t="str">
            <v>THB</v>
          </cell>
          <cell r="C1576">
            <v>1484.73</v>
          </cell>
        </row>
        <row r="1577">
          <cell r="A1577" t="str">
            <v>¼¹Ñ§ ÊÓàĂç¨ĂÙ»ªÑé¹ 1 ºé̉¹à´ƠèÂÇ Type D D</v>
          </cell>
        </row>
        <row r="1579">
          <cell r="A1579" t="str">
            <v>CPLA0404</v>
          </cell>
          <cell r="B1579" t="str">
            <v>THB</v>
          </cell>
          <cell r="C1579">
            <v>5354.39</v>
          </cell>
        </row>
        <row r="1580">
          <cell r="A1580" t="str">
            <v>¼¹Ñ§ ÊÓàĂç¨ĂÙ»ªÑé¹ 1 ºé̉¹à´ƠèÂÇ Type D D</v>
          </cell>
        </row>
        <row r="1582">
          <cell r="A1582" t="str">
            <v>CPLA0405</v>
          </cell>
          <cell r="B1582" t="str">
            <v>THB</v>
          </cell>
          <cell r="C1582">
            <v>2557.3000000000002</v>
          </cell>
        </row>
        <row r="1583">
          <cell r="A1583" t="str">
            <v>¼¹Ñ§ ÊÓàĂç¨ĂÙ»ªÑé¹ 1 ºé̉¹à´ƠèÂÇ Type D D</v>
          </cell>
        </row>
        <row r="1585">
          <cell r="A1585" t="str">
            <v>CPLA0406</v>
          </cell>
          <cell r="B1585" t="str">
            <v>THB</v>
          </cell>
          <cell r="C1585">
            <v>2642.47</v>
          </cell>
        </row>
        <row r="1586">
          <cell r="A1586" t="str">
            <v>¼¹Ñ§ ÊÓàĂç¨ĂÙ»ªÑé¹ 1 ºé̉¹à´ƠèÂÇ Type D D</v>
          </cell>
        </row>
        <row r="1588">
          <cell r="A1588" t="str">
            <v>CPLA0407</v>
          </cell>
          <cell r="B1588" t="str">
            <v>THB</v>
          </cell>
          <cell r="C1588">
            <v>1762.82</v>
          </cell>
        </row>
        <row r="1589">
          <cell r="A1589" t="str">
            <v>¼¹Ñ§ ÊÓàĂç¨ĂÙ»ªÑé¹ 1 ºé̉¹à´ƠèÂÇ Type D D</v>
          </cell>
        </row>
        <row r="1591">
          <cell r="A1591" t="str">
            <v>CPLA0691</v>
          </cell>
          <cell r="B1591" t="str">
            <v>THB</v>
          </cell>
          <cell r="C1591">
            <v>422.65</v>
          </cell>
        </row>
        <row r="1592">
          <cell r="A1592" t="str">
            <v>F3 ¢¹̉´À̉Âă¹ 60x40x40«Á.Ë¹̉5«Á.</v>
          </cell>
        </row>
        <row r="1594">
          <cell r="A1594" t="str">
            <v>CPLA0694</v>
          </cell>
          <cell r="B1594" t="str">
            <v>THB</v>
          </cell>
          <cell r="C1594">
            <v>405</v>
          </cell>
        </row>
        <row r="1595">
          <cell r="A1595" t="str">
            <v>¾×é¹ Hollow Core D1-401(1.17 M2)</v>
          </cell>
        </row>
        <row r="1597">
          <cell r="A1597" t="str">
            <v>CPLA0695</v>
          </cell>
          <cell r="B1597" t="str">
            <v>THB</v>
          </cell>
          <cell r="C1597">
            <v>405</v>
          </cell>
        </row>
        <row r="1598">
          <cell r="A1598" t="str">
            <v>¾×é¹ Hollow Core D1-402 (3.36 M2)</v>
          </cell>
        </row>
        <row r="1600">
          <cell r="A1600" t="str">
            <v>CPLA0696</v>
          </cell>
          <cell r="B1600" t="str">
            <v>THB</v>
          </cell>
          <cell r="C1600">
            <v>405</v>
          </cell>
        </row>
        <row r="1601">
          <cell r="A1601" t="str">
            <v>¾×é¹ Hollow Core D1-403 (1.44 M2)</v>
          </cell>
        </row>
        <row r="1603">
          <cell r="A1603" t="str">
            <v>CPLA0697</v>
          </cell>
          <cell r="B1603" t="str">
            <v>THB</v>
          </cell>
          <cell r="C1603">
            <v>405</v>
          </cell>
        </row>
        <row r="1604">
          <cell r="A1604" t="str">
            <v>¾×é¹ Hollow Core D1-404(6.72 M2)</v>
          </cell>
        </row>
        <row r="1606">
          <cell r="A1606" t="str">
            <v>CPLA0698</v>
          </cell>
          <cell r="B1606" t="str">
            <v>THB</v>
          </cell>
          <cell r="C1606">
            <v>405</v>
          </cell>
        </row>
        <row r="1607">
          <cell r="A1607" t="str">
            <v>¾×é¹ Hollow Core D1-405(3.64 M2)</v>
          </cell>
        </row>
        <row r="1609">
          <cell r="A1609" t="str">
            <v>CPLA0699</v>
          </cell>
          <cell r="B1609" t="str">
            <v>THB</v>
          </cell>
          <cell r="C1609">
            <v>270</v>
          </cell>
        </row>
        <row r="1610">
          <cell r="A1610" t="str">
            <v>¾×é¹ Hollow Core D1-406 (2.17 M2)</v>
          </cell>
        </row>
        <row r="1612">
          <cell r="A1612" t="str">
            <v>CPLA0700</v>
          </cell>
          <cell r="B1612" t="str">
            <v>THB</v>
          </cell>
          <cell r="C1612">
            <v>405</v>
          </cell>
        </row>
        <row r="1613">
          <cell r="A1613" t="str">
            <v>¾×é¹ Hollow Core D1-407 (2.47 M2)</v>
          </cell>
        </row>
        <row r="1615">
          <cell r="A1615" t="str">
            <v>CPLA0705</v>
          </cell>
          <cell r="B1615" t="str">
            <v>THB</v>
          </cell>
          <cell r="C1615">
            <v>405</v>
          </cell>
        </row>
        <row r="1616">
          <cell r="A1616" t="str">
            <v>¾×é¹ Hollow Core D-401(1.17 M2)</v>
          </cell>
        </row>
        <row r="1618">
          <cell r="A1618" t="str">
            <v>CPLA0706</v>
          </cell>
          <cell r="B1618" t="str">
            <v>THB</v>
          </cell>
          <cell r="C1618">
            <v>405</v>
          </cell>
        </row>
        <row r="1619">
          <cell r="A1619" t="str">
            <v>¾×é¹ Hollow Core D-402 (3.36 M2)</v>
          </cell>
        </row>
        <row r="1621">
          <cell r="A1621" t="str">
            <v>CPLA0707</v>
          </cell>
          <cell r="B1621" t="str">
            <v>THB</v>
          </cell>
          <cell r="C1621">
            <v>405</v>
          </cell>
        </row>
        <row r="1622">
          <cell r="A1622" t="str">
            <v>¾×é¹ Hollow Core D-403 (1.44 M2)</v>
          </cell>
        </row>
        <row r="1624">
          <cell r="A1624" t="str">
            <v>CPLA0708</v>
          </cell>
          <cell r="B1624" t="str">
            <v>THB</v>
          </cell>
          <cell r="C1624">
            <v>405</v>
          </cell>
        </row>
        <row r="1625">
          <cell r="A1625" t="str">
            <v>¾×é¹ Hollow Core D-404(6.72 M2)</v>
          </cell>
        </row>
        <row r="1627">
          <cell r="A1627" t="str">
            <v>CPLA0709</v>
          </cell>
          <cell r="B1627" t="str">
            <v>THB</v>
          </cell>
          <cell r="C1627">
            <v>405</v>
          </cell>
        </row>
        <row r="1628">
          <cell r="A1628" t="str">
            <v>¾×é¹ Hollow Core D-405(3.64 M2)</v>
          </cell>
        </row>
        <row r="1630">
          <cell r="A1630" t="str">
            <v>CPLA0710</v>
          </cell>
          <cell r="B1630" t="str">
            <v>THB</v>
          </cell>
          <cell r="C1630">
            <v>270</v>
          </cell>
        </row>
        <row r="1631">
          <cell r="A1631" t="str">
            <v>¾×é¹ Hollow Core D-406 (2.17 M2)</v>
          </cell>
        </row>
        <row r="1633">
          <cell r="A1633" t="str">
            <v>CPLA0711</v>
          </cell>
          <cell r="B1633" t="str">
            <v>THB</v>
          </cell>
          <cell r="C1633">
            <v>405</v>
          </cell>
        </row>
        <row r="1634">
          <cell r="A1634" t="str">
            <v>¾×é¹ Hollow Core D-407 (2.47 M2)</v>
          </cell>
        </row>
        <row r="1636">
          <cell r="A1636" t="str">
            <v>CPLA0712</v>
          </cell>
          <cell r="B1636" t="str">
            <v>THB</v>
          </cell>
          <cell r="C1636">
            <v>163.80000000000001</v>
          </cell>
        </row>
        <row r="1637">
          <cell r="A1637" t="str">
            <v>á¼è¹¾×é¹ÊÓàĂç¨ĂÙ»0.35x2.60x0.05(¤̉¹ĂÑéÇ)</v>
          </cell>
        </row>
        <row r="1639">
          <cell r="A1639" t="str">
            <v>CPLA0713</v>
          </cell>
          <cell r="B1639" t="str">
            <v>THB</v>
          </cell>
          <cell r="C1639">
            <v>182.7</v>
          </cell>
        </row>
        <row r="1640">
          <cell r="A1640" t="str">
            <v>á¼è¹¾×é¹ÊÓàĂç¨ĂÙ»0.35x2.90x0.05(¤̉¹ĂÑéÇ)</v>
          </cell>
        </row>
        <row r="1642">
          <cell r="A1642" t="str">
            <v>CPLA0714</v>
          </cell>
          <cell r="B1642" t="str">
            <v>THB</v>
          </cell>
          <cell r="C1642">
            <v>75.599999999999994</v>
          </cell>
        </row>
        <row r="1643">
          <cell r="A1643" t="str">
            <v>á¼è¹¾×é¹ÊÓàĂç¨ĂÙ»0.35x1.20x0.05(¤̉¹ĂÑéÇ)</v>
          </cell>
        </row>
        <row r="1645">
          <cell r="A1645" t="str">
            <v>CPLA0715</v>
          </cell>
          <cell r="B1645" t="str">
            <v>THB</v>
          </cell>
          <cell r="C1645">
            <v>166.95</v>
          </cell>
        </row>
        <row r="1646">
          <cell r="A1646" t="str">
            <v>á¼è¹¾×é¹ÊÓàĂç¨ĂÙ»0.35x2.65x0.05(¤̉¹ĂÑéÇ)</v>
          </cell>
        </row>
        <row r="1648">
          <cell r="A1648" t="str">
            <v>CPLA0803</v>
          </cell>
          <cell r="B1648" t="str">
            <v>THB</v>
          </cell>
          <cell r="C1648">
            <v>530.29</v>
          </cell>
        </row>
        <row r="1649">
          <cell r="A1649" t="str">
            <v>¾×é¹ HOLLOW CORE SH-D1-401(1.18 M2)</v>
          </cell>
        </row>
        <row r="1651">
          <cell r="A1651" t="str">
            <v>CPLA0804</v>
          </cell>
          <cell r="B1651" t="str">
            <v>THB</v>
          </cell>
          <cell r="C1651">
            <v>1509.98</v>
          </cell>
        </row>
        <row r="1652">
          <cell r="A1652" t="str">
            <v>¾×é¹ HOLLOW CORE SH-D1-402(3.36 M2)</v>
          </cell>
        </row>
        <row r="1654">
          <cell r="A1654" t="str">
            <v>CPLA0805</v>
          </cell>
          <cell r="B1654" t="str">
            <v>THB</v>
          </cell>
          <cell r="C1654">
            <v>606.69000000000005</v>
          </cell>
        </row>
        <row r="1655">
          <cell r="A1655" t="str">
            <v>¾×é¹ HOLLOW CORE SH-D1-403(1.35 M2)</v>
          </cell>
        </row>
        <row r="1657">
          <cell r="A1657" t="str">
            <v>CPLA0806</v>
          </cell>
          <cell r="B1657" t="str">
            <v>THB</v>
          </cell>
          <cell r="C1657">
            <v>3019.97</v>
          </cell>
        </row>
        <row r="1658">
          <cell r="A1658" t="str">
            <v>¾×é¹ HOLLOW CORE SH-D1-404(6.72 M2)</v>
          </cell>
        </row>
        <row r="1660">
          <cell r="A1660" t="str">
            <v>CPLA0807</v>
          </cell>
          <cell r="B1660" t="str">
            <v>THB</v>
          </cell>
          <cell r="C1660">
            <v>1635.82</v>
          </cell>
        </row>
        <row r="1661">
          <cell r="A1661" t="str">
            <v>¾×é¹ HOLLOW CORE SH-D1-405(3.64 M2)</v>
          </cell>
        </row>
        <row r="1663">
          <cell r="A1663" t="str">
            <v>CPLA0808</v>
          </cell>
          <cell r="B1663" t="str">
            <v>THB</v>
          </cell>
          <cell r="C1663">
            <v>743</v>
          </cell>
        </row>
        <row r="1664">
          <cell r="A1664" t="str">
            <v>¾×é¹ HOLLOW CORE SH-D1-406(2.17 M2)</v>
          </cell>
        </row>
        <row r="1666">
          <cell r="A1666" t="str">
            <v>CPLA0809</v>
          </cell>
          <cell r="B1666" t="str">
            <v>THB</v>
          </cell>
          <cell r="C1666">
            <v>1110.02</v>
          </cell>
        </row>
        <row r="1667">
          <cell r="A1667" t="str">
            <v>¾×é¹ HOLLOW CORE SH-D1-407(2.47 M2)</v>
          </cell>
        </row>
        <row r="1669">
          <cell r="A1669" t="str">
            <v>CPLA0810</v>
          </cell>
          <cell r="B1669" t="str">
            <v>THB</v>
          </cell>
          <cell r="C1669">
            <v>530.29</v>
          </cell>
        </row>
        <row r="1670">
          <cell r="A1670" t="str">
            <v>¾×é¹ HOLLOW CORE SH-D-401 (1.18 M2)</v>
          </cell>
        </row>
        <row r="1672">
          <cell r="A1672" t="str">
            <v>CPLA0811</v>
          </cell>
          <cell r="B1672" t="str">
            <v>THB</v>
          </cell>
          <cell r="C1672">
            <v>1509.87</v>
          </cell>
        </row>
        <row r="1673">
          <cell r="A1673" t="str">
            <v>¾×é¹ HOLLOW CORE SH-D-402 (3.36 M2)</v>
          </cell>
        </row>
        <row r="1675">
          <cell r="A1675" t="str">
            <v>CPLA0812</v>
          </cell>
          <cell r="B1675" t="str">
            <v>THB</v>
          </cell>
          <cell r="C1675">
            <v>606.69000000000005</v>
          </cell>
        </row>
        <row r="1676">
          <cell r="A1676" t="str">
            <v>¾×é¹ HOLLOW CORE SH-D-403 (1.35 M2)</v>
          </cell>
        </row>
        <row r="1678">
          <cell r="A1678" t="str">
            <v>CPLA0813</v>
          </cell>
          <cell r="B1678" t="str">
            <v>THB</v>
          </cell>
          <cell r="C1678">
            <v>3019.97</v>
          </cell>
        </row>
        <row r="1679">
          <cell r="A1679" t="str">
            <v>¾×é¹ HOLLOW CORE SH-D-404 (6.72 M2)</v>
          </cell>
        </row>
        <row r="1681">
          <cell r="A1681" t="str">
            <v>CPLA0814</v>
          </cell>
          <cell r="B1681" t="str">
            <v>THB</v>
          </cell>
          <cell r="C1681">
            <v>1635.82</v>
          </cell>
        </row>
        <row r="1682">
          <cell r="A1682" t="str">
            <v>¾×é¹ HOLLOW CORE SH-D-405 (3.64 M2)</v>
          </cell>
        </row>
        <row r="1684">
          <cell r="A1684" t="str">
            <v>CPLA0815</v>
          </cell>
          <cell r="B1684" t="str">
            <v>THB</v>
          </cell>
          <cell r="C1684">
            <v>743</v>
          </cell>
        </row>
        <row r="1685">
          <cell r="A1685" t="str">
            <v>¾×é¹ HOLLOW CORE SH-D-406 (2.17 M2)</v>
          </cell>
        </row>
        <row r="1687">
          <cell r="A1687" t="str">
            <v>CPLA0816</v>
          </cell>
          <cell r="B1687" t="str">
            <v>THB</v>
          </cell>
          <cell r="C1687">
            <v>1110.02</v>
          </cell>
        </row>
        <row r="1688">
          <cell r="A1688" t="str">
            <v>¾×é¹ HOLLOW CORE SH-D-407 (2.47 M2)</v>
          </cell>
        </row>
        <row r="1690">
          <cell r="A1690" t="str">
            <v>CPLA1071</v>
          </cell>
          <cell r="B1690" t="str">
            <v>THB</v>
          </cell>
          <cell r="C1690">
            <v>638.15</v>
          </cell>
        </row>
        <row r="1691">
          <cell r="A1691" t="str">
            <v>¾×é¹ HOLLOW CORE SH-D1-408(1.42 M2)</v>
          </cell>
        </row>
        <row r="1693">
          <cell r="A1693" t="str">
            <v>CPLA1072</v>
          </cell>
          <cell r="B1693" t="str">
            <v>THB</v>
          </cell>
          <cell r="C1693">
            <v>638.15</v>
          </cell>
        </row>
        <row r="1694">
          <cell r="A1694" t="str">
            <v>¾×é¹ HOLLOW CORE SH-D-408(1.42 M2)</v>
          </cell>
        </row>
        <row r="1696">
          <cell r="A1696" t="str">
            <v>CPLA1073</v>
          </cell>
          <cell r="B1696" t="str">
            <v>THB</v>
          </cell>
          <cell r="C1696">
            <v>1078.56</v>
          </cell>
        </row>
        <row r="1697">
          <cell r="A1697" t="str">
            <v>¾×é¹ HOLLOW CORE SH-D-403 rev.1 (2.40M2)</v>
          </cell>
        </row>
        <row r="1699">
          <cell r="A1699" t="str">
            <v>CPLA1074</v>
          </cell>
          <cell r="B1699" t="str">
            <v>THB</v>
          </cell>
          <cell r="C1699">
            <v>1078.56</v>
          </cell>
        </row>
        <row r="1700">
          <cell r="A1700" t="str">
            <v>¾×é¹ HOLLOW CORE SH-D1-403 rev.1(2.40M2)</v>
          </cell>
        </row>
        <row r="1702">
          <cell r="A1702" t="str">
            <v>CPLA1075</v>
          </cell>
          <cell r="B1702" t="str">
            <v>THB</v>
          </cell>
          <cell r="C1702">
            <v>3052.71</v>
          </cell>
        </row>
        <row r="1703">
          <cell r="A1703" t="str">
            <v>¤̉¹ÊÓàĂç¨ĂÙ»ªÑé¹ 1 SH - D1 B301</v>
          </cell>
        </row>
        <row r="1705">
          <cell r="A1705" t="str">
            <v>CPLA1076</v>
          </cell>
          <cell r="B1705" t="str">
            <v>THB</v>
          </cell>
          <cell r="C1705">
            <v>1799.74</v>
          </cell>
        </row>
        <row r="1706">
          <cell r="A1706" t="str">
            <v>¤̉¹ÊÓàĂç¨ĂÙ»ªÑé¹ 1 SH - D1 B302</v>
          </cell>
        </row>
        <row r="1708">
          <cell r="A1708" t="str">
            <v>CPLA1077</v>
          </cell>
          <cell r="B1708" t="str">
            <v>THB</v>
          </cell>
          <cell r="C1708">
            <v>1642.45</v>
          </cell>
        </row>
        <row r="1709">
          <cell r="A1709" t="str">
            <v>¤̉¹ÊÓàĂç¨ĂÙ»ªÑé¹ 1 SH - D1 B303</v>
          </cell>
        </row>
        <row r="1711">
          <cell r="A1711" t="str">
            <v>CPLA1078</v>
          </cell>
          <cell r="B1711" t="str">
            <v>THB</v>
          </cell>
          <cell r="C1711">
            <v>2014.81</v>
          </cell>
        </row>
        <row r="1712">
          <cell r="A1712" t="str">
            <v>¤̉¹ÊÓàĂç¨ĂÙ»ªÑé¹ 1 SH - D1 B304</v>
          </cell>
        </row>
        <row r="1714">
          <cell r="A1714" t="str">
            <v>CPLA1079</v>
          </cell>
          <cell r="B1714" t="str">
            <v>THB</v>
          </cell>
          <cell r="C1714">
            <v>2948.92</v>
          </cell>
        </row>
        <row r="1715">
          <cell r="A1715" t="str">
            <v>¤̉¹ÊÓàĂç¨ĂÙ»ªÑé¹ 1 SH - D1 B305</v>
          </cell>
        </row>
        <row r="1717">
          <cell r="A1717" t="str">
            <v>CPLA1080</v>
          </cell>
          <cell r="B1717" t="str">
            <v>THB</v>
          </cell>
          <cell r="C1717">
            <v>1166.3</v>
          </cell>
        </row>
        <row r="1718">
          <cell r="A1718" t="str">
            <v>¤̉¹ÊÓàĂç¨ĂÙ»ªÑé¹ 1 SH - D1 B306</v>
          </cell>
        </row>
        <row r="1720">
          <cell r="A1720" t="str">
            <v>CPLA1081</v>
          </cell>
          <cell r="B1720" t="str">
            <v>THB</v>
          </cell>
          <cell r="C1720">
            <v>5045.05</v>
          </cell>
        </row>
        <row r="1721">
          <cell r="A1721" t="str">
            <v>¤̉¹ÊÓàĂç¨ĂÙ»ªÑé¹ 1 SH - D1 B307</v>
          </cell>
        </row>
        <row r="1723">
          <cell r="A1723" t="str">
            <v>CPLA1082</v>
          </cell>
          <cell r="B1723" t="str">
            <v>THB</v>
          </cell>
          <cell r="C1723">
            <v>1868.22</v>
          </cell>
        </row>
        <row r="1724">
          <cell r="A1724" t="str">
            <v>¤̉¹ÊÓàĂç¨ĂÙ»ªÑé¹ 1 SH - D1 B308</v>
          </cell>
        </row>
        <row r="1726">
          <cell r="A1726" t="str">
            <v>CPLA1083</v>
          </cell>
          <cell r="B1726" t="str">
            <v>THB</v>
          </cell>
          <cell r="C1726">
            <v>2188.15</v>
          </cell>
        </row>
        <row r="1727">
          <cell r="A1727" t="str">
            <v>¤̉¹ÊÓàĂç¨ĂÙ»ªÑé¹ 1 SH - D1 B309</v>
          </cell>
        </row>
        <row r="1729">
          <cell r="A1729" t="str">
            <v>CPLA1084</v>
          </cell>
          <cell r="B1729" t="str">
            <v>THB</v>
          </cell>
          <cell r="C1729">
            <v>3859.49</v>
          </cell>
        </row>
        <row r="1730">
          <cell r="A1730" t="str">
            <v>¤̉¹ÊÓàĂç¨ĂÙ»ªÑé¹ 1 SH - D1 B310</v>
          </cell>
        </row>
        <row r="1732">
          <cell r="A1732" t="str">
            <v>CPLA1085</v>
          </cell>
          <cell r="B1732" t="str">
            <v>THB</v>
          </cell>
          <cell r="C1732">
            <v>3052.71</v>
          </cell>
        </row>
        <row r="1733">
          <cell r="A1733" t="str">
            <v>¤̉¹ÊÓàĂç¨ĂÙ»ªÑé¹ 1 SH-D  B301</v>
          </cell>
        </row>
        <row r="1735">
          <cell r="A1735" t="str">
            <v>CPLA1086</v>
          </cell>
          <cell r="B1735" t="str">
            <v>THB</v>
          </cell>
          <cell r="C1735">
            <v>1799.74</v>
          </cell>
        </row>
        <row r="1736">
          <cell r="A1736" t="str">
            <v>¤̉¹ÊÓàĂç¨ĂÙ»ªÑé¹ 1 SH-D  B302</v>
          </cell>
        </row>
        <row r="1738">
          <cell r="A1738" t="str">
            <v>CPLA1087</v>
          </cell>
          <cell r="B1738" t="str">
            <v>THB</v>
          </cell>
          <cell r="C1738">
            <v>1642.45</v>
          </cell>
        </row>
        <row r="1739">
          <cell r="A1739" t="str">
            <v>¤̉¹ÊÓàĂç¨ĂÙ»ªÑé¹ 1 SH-D  B303</v>
          </cell>
        </row>
        <row r="1741">
          <cell r="A1741" t="str">
            <v>CPLA1088</v>
          </cell>
          <cell r="B1741" t="str">
            <v>THB</v>
          </cell>
          <cell r="C1741">
            <v>2014.81</v>
          </cell>
        </row>
        <row r="1742">
          <cell r="A1742" t="str">
            <v>¤̉¹ÊÓàĂç¨ĂÙ»ªÑé¹ 1 SH-D  B304</v>
          </cell>
        </row>
        <row r="1744">
          <cell r="A1744" t="str">
            <v>CPLA1089</v>
          </cell>
          <cell r="B1744" t="str">
            <v>THB</v>
          </cell>
          <cell r="C1744">
            <v>3100.86</v>
          </cell>
        </row>
        <row r="1745">
          <cell r="A1745" t="str">
            <v>¤̉¹ÊÓàĂç¨ĂÙ»ªÑé¹ 1 SH-D  B305</v>
          </cell>
        </row>
        <row r="1747">
          <cell r="A1747" t="str">
            <v>CPLA1090</v>
          </cell>
          <cell r="B1747" t="str">
            <v>THB</v>
          </cell>
          <cell r="C1747">
            <v>1166.3</v>
          </cell>
        </row>
        <row r="1748">
          <cell r="A1748" t="str">
            <v>¤̉¹ÊÓàĂç¨ĂÙ»ªÑé¹ 1 SH-D  B306</v>
          </cell>
        </row>
        <row r="1750">
          <cell r="A1750" t="str">
            <v>CPLA1091</v>
          </cell>
          <cell r="B1750" t="str">
            <v>THB</v>
          </cell>
          <cell r="C1750">
            <v>5045.05</v>
          </cell>
        </row>
        <row r="1751">
          <cell r="A1751" t="str">
            <v>¤̉¹ÊÓàĂç¨ĂÙ»ªÑé¹ 1 SH-D  B307</v>
          </cell>
        </row>
        <row r="1753">
          <cell r="A1753" t="str">
            <v>CPLA1092</v>
          </cell>
          <cell r="B1753" t="str">
            <v>THB</v>
          </cell>
          <cell r="C1753">
            <v>1868.22</v>
          </cell>
        </row>
        <row r="1754">
          <cell r="A1754" t="str">
            <v>¤̉¹ÊÓàĂç¨ĂÙ»ªÑé¹ 1 SH-D  B308</v>
          </cell>
        </row>
        <row r="1756">
          <cell r="A1756" t="str">
            <v>CPLA1093</v>
          </cell>
          <cell r="B1756" t="str">
            <v>THB</v>
          </cell>
          <cell r="C1756">
            <v>2188.15</v>
          </cell>
        </row>
        <row r="1757">
          <cell r="A1757" t="str">
            <v>¤̉¹ÊÓàĂç¨ĂÙ»ªÑé¹ 1 SH-D  B309</v>
          </cell>
        </row>
        <row r="1759">
          <cell r="A1759" t="str">
            <v>CPLA1094</v>
          </cell>
          <cell r="B1759" t="str">
            <v>THB</v>
          </cell>
          <cell r="C1759">
            <v>3859.49</v>
          </cell>
        </row>
        <row r="1760">
          <cell r="A1760" t="str">
            <v>¤̉¹ÊÓàĂç¨ĂÙ»ªÑé¹ 1 SH-D  B310</v>
          </cell>
        </row>
        <row r="1762">
          <cell r="A1762" t="str">
            <v>CPLA1095</v>
          </cell>
          <cell r="B1762" t="str">
            <v>THB</v>
          </cell>
          <cell r="C1762">
            <v>5769.44</v>
          </cell>
        </row>
        <row r="1763">
          <cell r="A1763" t="str">
            <v>¤̉¹ÊÓàĂç¨ĂÙ»ªÑé¹ 1 SH-D2  B201</v>
          </cell>
        </row>
        <row r="1765">
          <cell r="A1765" t="str">
            <v>CPLA1096</v>
          </cell>
          <cell r="B1765" t="str">
            <v>THB</v>
          </cell>
          <cell r="C1765">
            <v>2069.38</v>
          </cell>
        </row>
        <row r="1766">
          <cell r="A1766" t="str">
            <v>¤̉¹ÊÓàĂç¨ĂÙ»ªÑé¹ 1 SH-D2  B202</v>
          </cell>
        </row>
        <row r="1768">
          <cell r="A1768" t="str">
            <v>CPLA1097</v>
          </cell>
          <cell r="B1768" t="str">
            <v>THB</v>
          </cell>
          <cell r="C1768">
            <v>3453.96</v>
          </cell>
        </row>
        <row r="1769">
          <cell r="A1769" t="str">
            <v>¤̉¹ÊÓàĂç¨ĂÙ»ªÑé¹ 1 SH-D2  B203</v>
          </cell>
        </row>
        <row r="1771">
          <cell r="A1771" t="str">
            <v>CPLA1098</v>
          </cell>
          <cell r="B1771" t="str">
            <v>THB</v>
          </cell>
          <cell r="C1771">
            <v>2605.4499999999998</v>
          </cell>
        </row>
        <row r="1772">
          <cell r="A1772" t="str">
            <v>¤̉¹ÊÓàĂç¨ĂÙ»ªÑé¹ 1 SH-D2  B204</v>
          </cell>
        </row>
        <row r="1774">
          <cell r="A1774" t="str">
            <v>CPLA1099</v>
          </cell>
          <cell r="B1774" t="str">
            <v>THB</v>
          </cell>
          <cell r="C1774">
            <v>1789.04</v>
          </cell>
        </row>
        <row r="1775">
          <cell r="A1775" t="str">
            <v>¤̉¹ÊÓàĂç¨ĂÙ»ªÑé¹ 1 SH-D2  B205</v>
          </cell>
        </row>
        <row r="1777">
          <cell r="A1777" t="str">
            <v>CPLA1100</v>
          </cell>
          <cell r="B1777" t="str">
            <v>THB</v>
          </cell>
          <cell r="C1777">
            <v>3257.08</v>
          </cell>
        </row>
        <row r="1778">
          <cell r="A1778" t="str">
            <v>¤̉¹ÊÓàĂç¨ĂÙ»ªÑé¹ 1 SH-D2  B206</v>
          </cell>
        </row>
        <row r="1780">
          <cell r="A1780" t="str">
            <v>CPLA1101</v>
          </cell>
          <cell r="B1780" t="str">
            <v>THB</v>
          </cell>
          <cell r="C1780">
            <v>1489.44</v>
          </cell>
        </row>
        <row r="1781">
          <cell r="A1781" t="str">
            <v>¤̉¹ÊÓàĂç¨ĂÙ»ªÑé¹ 1 SH-D2  B207</v>
          </cell>
        </row>
        <row r="1783">
          <cell r="A1783" t="str">
            <v>CPLA1102</v>
          </cell>
          <cell r="B1783" t="str">
            <v>THB</v>
          </cell>
          <cell r="C1783">
            <v>1836.12</v>
          </cell>
        </row>
        <row r="1784">
          <cell r="A1784" t="str">
            <v>¤̉¹ÊÓàĂç¨ĂÙ»ªÑé¹ 1 SH-D2  B208</v>
          </cell>
        </row>
        <row r="1786">
          <cell r="A1786" t="str">
            <v>CPLA1103</v>
          </cell>
          <cell r="B1786" t="str">
            <v>THB</v>
          </cell>
          <cell r="C1786">
            <v>1919.58</v>
          </cell>
        </row>
        <row r="1787">
          <cell r="A1787" t="str">
            <v>¤̉¹ÊÓàĂç¨ĂÙ»ªÑé¹ 1 SH-D2  B209</v>
          </cell>
        </row>
        <row r="1789">
          <cell r="A1789" t="str">
            <v>CPLA1104</v>
          </cell>
          <cell r="B1789" t="str">
            <v>THB</v>
          </cell>
          <cell r="C1789">
            <v>1426.31</v>
          </cell>
        </row>
        <row r="1790">
          <cell r="A1790" t="str">
            <v>¤̉¹ÊÓàĂç¨ĂÙ»ªÑé¹ 1 SH-D2  B210</v>
          </cell>
        </row>
        <row r="1792">
          <cell r="A1792" t="str">
            <v>CPLA1105</v>
          </cell>
          <cell r="B1792" t="str">
            <v>THB</v>
          </cell>
          <cell r="C1792">
            <v>4106.66</v>
          </cell>
        </row>
        <row r="1793">
          <cell r="A1793" t="str">
            <v>¤̉¹ÊÓàĂç¨ĂÙ»ªÑé¹ 1 SH-D2  B211</v>
          </cell>
        </row>
        <row r="1795">
          <cell r="A1795" t="str">
            <v>CPLA1106</v>
          </cell>
          <cell r="B1795" t="str">
            <v>THB</v>
          </cell>
          <cell r="C1795">
            <v>4826.7700000000004</v>
          </cell>
        </row>
        <row r="1796">
          <cell r="A1796" t="str">
            <v>¤̉¹ÊÓàĂç¨ĂÙ»ªÑé¹ 1 SH-D2  B212</v>
          </cell>
        </row>
        <row r="1798">
          <cell r="A1798" t="str">
            <v>CPLA1107</v>
          </cell>
          <cell r="B1798" t="str">
            <v>THB</v>
          </cell>
          <cell r="C1798">
            <v>3052.71</v>
          </cell>
        </row>
        <row r="1799">
          <cell r="A1799" t="str">
            <v>¤̉¹ÊÓàĂç¨ĂÙ»ªÑé¹ 2 SH - D  B501</v>
          </cell>
        </row>
        <row r="1801">
          <cell r="A1801" t="str">
            <v>CPLA1108</v>
          </cell>
          <cell r="B1801" t="str">
            <v>THB</v>
          </cell>
          <cell r="C1801">
            <v>1799.74</v>
          </cell>
        </row>
        <row r="1802">
          <cell r="A1802" t="str">
            <v>¤̉¹ÊÓàĂç¨ĂÙ»ªÑé¹ 2 SH - D  B502</v>
          </cell>
        </row>
        <row r="1804">
          <cell r="A1804" t="str">
            <v>CPLA1109</v>
          </cell>
          <cell r="B1804" t="str">
            <v>THB</v>
          </cell>
          <cell r="C1804">
            <v>3052.71</v>
          </cell>
        </row>
        <row r="1805">
          <cell r="A1805" t="str">
            <v>¤̉¹ÊÓàĂç¨ĂÙ»ªÑé¹ 2 SH - D1 B501</v>
          </cell>
        </row>
        <row r="1807">
          <cell r="A1807" t="str">
            <v>CPLA1110</v>
          </cell>
          <cell r="B1807" t="str">
            <v>THB</v>
          </cell>
          <cell r="C1807">
            <v>1799.74</v>
          </cell>
        </row>
        <row r="1808">
          <cell r="A1808" t="str">
            <v>¤̉¹ÊÓàĂç¨ĂÙ»ªÑé¹ 2 SH - D1 B502</v>
          </cell>
        </row>
        <row r="1810">
          <cell r="A1810" t="str">
            <v>CPLA1146</v>
          </cell>
          <cell r="B1810" t="str">
            <v>THB</v>
          </cell>
          <cell r="C1810">
            <v>0</v>
          </cell>
        </row>
        <row r="1811">
          <cell r="A1811" t="str">
            <v xml:space="preserve"> HOLLOW CORE SH-D , D1 (38.2M2)</v>
          </cell>
        </row>
        <row r="1813">
          <cell r="A1813" t="str">
            <v>CPLA1283</v>
          </cell>
          <cell r="B1813" t="str">
            <v>THB</v>
          </cell>
          <cell r="C1813">
            <v>1498</v>
          </cell>
        </row>
        <row r="1814">
          <cell r="A1814" t="str">
            <v>àỂâªḈÊÓàĂç¨ĂÙ» ÊÙ§ 2.20Á.</v>
          </cell>
        </row>
        <row r="1816">
          <cell r="A1816" t="str">
            <v>CURB0006</v>
          </cell>
          <cell r="B1816" t="str">
            <v>THB</v>
          </cell>
          <cell r="C1816">
            <v>63</v>
          </cell>
        </row>
        <row r="1817">
          <cell r="A1817" t="str">
            <v>á¼è¹ CPAC ¢¹̉´ 40 x 40 cm.Å̉Â¾Ñ´âº¡ÊƠá´§</v>
          </cell>
        </row>
        <row r="1819">
          <cell r="A1819" t="str">
            <v>CURB0007</v>
          </cell>
          <cell r="B1819" t="str">
            <v>THB</v>
          </cell>
          <cell r="C1819">
            <v>55</v>
          </cell>
        </row>
        <row r="1820">
          <cell r="A1820" t="str">
            <v>á¼è¹ CPAC ¢¹̉´ 40 x 40 cm.Å̉Â¾Ñ´âº¡ÊƠà·̉</v>
          </cell>
        </row>
        <row r="1822">
          <cell r="A1822" t="str">
            <v>CURB0008</v>
          </cell>
          <cell r="B1822" t="str">
            <v>THB</v>
          </cell>
          <cell r="C1822">
            <v>25</v>
          </cell>
        </row>
        <row r="1823">
          <cell r="A1823" t="str">
            <v>á¼è¹ CPAC¢¹̉´ 30x30 cm..Ë¹̉ 3 cm.ÊƠàËÅ×Í</v>
          </cell>
        </row>
        <row r="1825">
          <cell r="A1825" t="str">
            <v>CURB0009</v>
          </cell>
          <cell r="B1825" t="str">
            <v>THB</v>
          </cell>
          <cell r="C1825">
            <v>47</v>
          </cell>
        </row>
        <row r="1826">
          <cell r="A1826" t="str">
            <v>á¼è¹ CPAC¢¹̉´ 40x40 cm..Ë¹̉ 3 cm.ÊƠàËÅ×Í</v>
          </cell>
        </row>
        <row r="1828">
          <cell r="A1828" t="str">
            <v>CURB0010</v>
          </cell>
          <cell r="B1828" t="str">
            <v>THB</v>
          </cell>
          <cell r="C1828">
            <v>47</v>
          </cell>
        </row>
        <row r="1829">
          <cell r="A1829" t="str">
            <v>á¼è¹ CPAC¢¹̉´ 40x40 cm..Ë¹̉ 3 cm.ÊƠ¢̉Ç¹Ç</v>
          </cell>
        </row>
        <row r="1831">
          <cell r="A1831" t="str">
            <v>CURB0011</v>
          </cell>
          <cell r="B1831" t="str">
            <v>THB</v>
          </cell>
          <cell r="C1831">
            <v>40</v>
          </cell>
        </row>
        <row r="1832">
          <cell r="A1832" t="str">
            <v>á¼è¹ CPAC¢¹̉´ 30x30 cm..Ë¹̉ 5 cm.ÊƠàËÅ×Í</v>
          </cell>
        </row>
        <row r="1834">
          <cell r="A1834" t="str">
            <v>CURB0012</v>
          </cell>
          <cell r="B1834" t="str">
            <v>THB</v>
          </cell>
          <cell r="C1834">
            <v>35</v>
          </cell>
        </row>
        <row r="1835">
          <cell r="A1835" t="str">
            <v>á¼è¹ËÔ¹·ẲÂÊƠá´§¢¹̉´ 0.30x0.30 m..Ë¹̉ 5</v>
          </cell>
        </row>
        <row r="1837">
          <cell r="A1837" t="str">
            <v>CURB0013</v>
          </cell>
          <cell r="B1837" t="str">
            <v>THB</v>
          </cell>
          <cell r="C1837">
            <v>90</v>
          </cell>
        </row>
        <row r="1838">
          <cell r="A1838" t="str">
            <v>á¼è¹ËÔ¹·ẲÂÊƠàËÅ×Í§ ¢. 0.30x0.60 m.Ë¹̉ 5</v>
          </cell>
        </row>
        <row r="1840">
          <cell r="A1840" t="str">
            <v>CURB0014</v>
          </cell>
          <cell r="B1840" t="str">
            <v>THB</v>
          </cell>
          <cell r="C1840">
            <v>160</v>
          </cell>
        </row>
        <row r="1841">
          <cell r="A1841" t="str">
            <v>á¼è¹ËÔ¹·ẲÂÊƠàËÅ×Í§¢¹̉´ 0.40x0.80 m..Ë¹̉</v>
          </cell>
        </row>
        <row r="1843">
          <cell r="A1843" t="str">
            <v>CURB0015</v>
          </cell>
          <cell r="B1843" t="str">
            <v>THB</v>
          </cell>
          <cell r="C1843">
            <v>70</v>
          </cell>
        </row>
        <row r="1844">
          <cell r="A1844" t="str">
            <v>á¼è¹ CPAC ¢¹̉´ 30x60x2.8 cm. GRID STONE</v>
          </cell>
        </row>
        <row r="1846">
          <cell r="A1846" t="str">
            <v>CURB0016</v>
          </cell>
          <cell r="B1846" t="str">
            <v>THB</v>
          </cell>
          <cell r="C1846">
            <v>44</v>
          </cell>
        </row>
        <row r="1847">
          <cell r="A1847" t="str">
            <v>á¼è¹ CPAC¢¹̉´ 40x40 cm..Å̉ÂËÁ̉¡ĂØ¡ÊƠ¹éÓµ</v>
          </cell>
        </row>
        <row r="1849">
          <cell r="A1849" t="str">
            <v>CURB0017</v>
          </cell>
          <cell r="B1849" t="str">
            <v>THB</v>
          </cell>
          <cell r="C1849">
            <v>35</v>
          </cell>
        </row>
        <row r="1850">
          <cell r="A1850" t="str">
            <v>á¼è¹ CPAC ¢¹̉´40x40 cm. Å̉ÂËÁ̉¡ÅØ¡ÊƠà·̉</v>
          </cell>
        </row>
        <row r="1852">
          <cell r="A1852" t="str">
            <v>CURB0018</v>
          </cell>
          <cell r="B1852" t="str">
            <v>THB</v>
          </cell>
          <cell r="C1852">
            <v>8</v>
          </cell>
        </row>
        <row r="1853">
          <cell r="A1853" t="str">
            <v>á¼è¹ËÔ¹·ẲÂÊƠàËÅ×Í§ 0.10 x 0.20 m.Ë¹̉ 5</v>
          </cell>
        </row>
        <row r="1855">
          <cell r="A1855" t="str">
            <v>CURB0019</v>
          </cell>
          <cell r="B1855" t="str">
            <v>THB</v>
          </cell>
          <cell r="C1855">
            <v>44</v>
          </cell>
        </row>
        <row r="1856">
          <cell r="A1856" t="str">
            <v>á¼è¹CPAC¢¹̉´40x40 cm.Ë¹̉3cm.Ë¹é̉¸ĂĂÁª̉µÔ</v>
          </cell>
        </row>
        <row r="1858">
          <cell r="A1858" t="str">
            <v>CURB0020</v>
          </cell>
          <cell r="B1858" t="str">
            <v>THB</v>
          </cell>
          <cell r="C1858">
            <v>44</v>
          </cell>
        </row>
        <row r="1859">
          <cell r="A1859" t="str">
            <v>á¼è¹CPAC¢¹̉´40x40 cm. Å̉Â¾Ñ´âº¡ÊƠ¹éÓµ̉Å</v>
          </cell>
        </row>
        <row r="1861">
          <cell r="A1861" t="str">
            <v>DAB0301N</v>
          </cell>
          <cell r="B1861" t="str">
            <v>THB</v>
          </cell>
          <cell r="C1861">
            <v>1541.07</v>
          </cell>
        </row>
        <row r="1862">
          <cell r="A1862" t="str">
            <v>¤̉¹ÊÓàĂç¨ĂÙ»ªÑé¹ 1 sh-D B301</v>
          </cell>
        </row>
        <row r="1864">
          <cell r="A1864" t="str">
            <v>DAB0302N</v>
          </cell>
          <cell r="B1864" t="str">
            <v>THB</v>
          </cell>
          <cell r="C1864">
            <v>859.11</v>
          </cell>
        </row>
        <row r="1865">
          <cell r="A1865" t="str">
            <v>¤̉¹ÊÓàĂç¨ĂÙ»ªÑé¹1 sh-d B302</v>
          </cell>
        </row>
        <row r="1867">
          <cell r="A1867" t="str">
            <v>DAB0303N</v>
          </cell>
          <cell r="B1867" t="str">
            <v>THB</v>
          </cell>
          <cell r="C1867">
            <v>827.18</v>
          </cell>
        </row>
        <row r="1868">
          <cell r="A1868" t="str">
            <v>¤̉¹ÊÓàĂç¨ĂÙ»ªÑé¹1 SH-D B303</v>
          </cell>
        </row>
        <row r="1870">
          <cell r="A1870" t="str">
            <v>DAB0304N</v>
          </cell>
          <cell r="B1870" t="str">
            <v>THB</v>
          </cell>
          <cell r="C1870">
            <v>921.54</v>
          </cell>
        </row>
        <row r="1871">
          <cell r="A1871" t="str">
            <v>¤̉¹ÊÓàĂç¨ĂÙ»ªÑé¹1 SH-D B304</v>
          </cell>
        </row>
        <row r="1873">
          <cell r="A1873" t="str">
            <v>DAB0305N</v>
          </cell>
          <cell r="B1873" t="str">
            <v>THB</v>
          </cell>
          <cell r="C1873">
            <v>1748</v>
          </cell>
        </row>
        <row r="1874">
          <cell r="A1874" t="str">
            <v>¤̉¹ÊÓàĂç¨ĂÙ»ªÑé¹1 SH-D B305</v>
          </cell>
        </row>
        <row r="1876">
          <cell r="A1876" t="str">
            <v>DAB0306N</v>
          </cell>
          <cell r="B1876" t="str">
            <v>THB</v>
          </cell>
          <cell r="C1876">
            <v>477.39</v>
          </cell>
        </row>
        <row r="1877">
          <cell r="A1877" t="str">
            <v>¤̉¹ÊÓàĂç¨ĂÙ»ªÑé¹1 SH-D B306</v>
          </cell>
        </row>
        <row r="1879">
          <cell r="A1879" t="str">
            <v>DAB0307N</v>
          </cell>
          <cell r="B1879" t="str">
            <v>THB</v>
          </cell>
          <cell r="C1879">
            <v>2742.71</v>
          </cell>
        </row>
        <row r="1880">
          <cell r="A1880" t="str">
            <v>¤̉¹ÊÓàĂç¨ĂÙ»ªÑé¹1 SH-D B307</v>
          </cell>
        </row>
        <row r="1882">
          <cell r="A1882" t="str">
            <v>DAB0308N</v>
          </cell>
          <cell r="B1882" t="str">
            <v>THB</v>
          </cell>
          <cell r="C1882">
            <v>819.51</v>
          </cell>
        </row>
        <row r="1883">
          <cell r="A1883" t="str">
            <v>¤̉¹ÊÓàĂç¨ĂÙ»ªÑé¹1 SH-D B308</v>
          </cell>
        </row>
        <row r="1885">
          <cell r="A1885" t="str">
            <v>DAB0309N</v>
          </cell>
          <cell r="B1885" t="str">
            <v>THB</v>
          </cell>
          <cell r="C1885">
            <v>990.15</v>
          </cell>
        </row>
        <row r="1886">
          <cell r="A1886" t="str">
            <v>¤̉¹ÊÓàĂç¨ĂÙ»ªÑé¹1 SH-D B309</v>
          </cell>
        </row>
        <row r="1888">
          <cell r="A1888" t="str">
            <v>DAB0310N</v>
          </cell>
          <cell r="B1888" t="str">
            <v>THB</v>
          </cell>
          <cell r="C1888">
            <v>2032.88</v>
          </cell>
        </row>
        <row r="1889">
          <cell r="A1889" t="str">
            <v>¤̉¹ÊÓàĂç¨ĂÙ»ªÑé¹1 SH-D B310</v>
          </cell>
        </row>
        <row r="1891">
          <cell r="A1891" t="str">
            <v>DAB0501N</v>
          </cell>
          <cell r="B1891" t="str">
            <v>THB</v>
          </cell>
          <cell r="C1891">
            <v>1142.3399999999999</v>
          </cell>
        </row>
        <row r="1892">
          <cell r="A1892" t="str">
            <v>¤̉¹ÊÓàĂç¨ĂÙ»ªÑé¹2 SH-D B501</v>
          </cell>
        </row>
        <row r="1894">
          <cell r="A1894" t="str">
            <v>DAB0502N</v>
          </cell>
          <cell r="B1894" t="str">
            <v>THB</v>
          </cell>
          <cell r="C1894">
            <v>1238.9000000000001</v>
          </cell>
        </row>
        <row r="1895">
          <cell r="A1895" t="str">
            <v>¤̉¹ÊÓàĂç¨ĂÙ»ªÑé¹2 SH-D B502</v>
          </cell>
        </row>
        <row r="1897">
          <cell r="A1897" t="str">
            <v>DAS0601N</v>
          </cell>
          <cell r="B1897" t="str">
            <v>THB</v>
          </cell>
          <cell r="C1897">
            <v>9655.27</v>
          </cell>
        </row>
        <row r="1898">
          <cell r="A1898" t="str">
            <v>ºé̉¹à´ƠèÂÇ Type D áºº»¡µÔ ¾×é¹ªÑé¹·Ơè 2</v>
          </cell>
        </row>
        <row r="1900">
          <cell r="A1900" t="str">
            <v>DAS0602N</v>
          </cell>
          <cell r="B1900" t="str">
            <v>THB</v>
          </cell>
          <cell r="C1900">
            <v>10394.58</v>
          </cell>
        </row>
        <row r="1901">
          <cell r="A1901" t="str">
            <v>ºé̉¹à´ƠèÂÇ Type D áºº»¡µÔ ¾×é¹ªÑé¹·Ơè 2</v>
          </cell>
        </row>
        <row r="1903">
          <cell r="A1903" t="str">
            <v>DAS0603N</v>
          </cell>
          <cell r="B1903" t="str">
            <v>THB</v>
          </cell>
          <cell r="C1903">
            <v>3365.24</v>
          </cell>
        </row>
        <row r="1904">
          <cell r="A1904" t="str">
            <v>ºé̉¹à´ƠèÂÇ Type D áºº»¡µÔ ¾×é¹ªÑé¹·Ơè 2</v>
          </cell>
        </row>
        <row r="1906">
          <cell r="A1906" t="str">
            <v>DAS0604N</v>
          </cell>
          <cell r="B1906" t="str">
            <v>THB</v>
          </cell>
          <cell r="C1906">
            <v>2390.25</v>
          </cell>
        </row>
        <row r="1907">
          <cell r="A1907" t="str">
            <v>ºé̉¹à´ƠèÂÇ Type D áºº»¡µÔ ¾×é¹ªÑé¹·Ơè 2</v>
          </cell>
        </row>
        <row r="1909">
          <cell r="A1909" t="str">
            <v>DAW0101N</v>
          </cell>
          <cell r="B1909" t="str">
            <v>THB</v>
          </cell>
          <cell r="C1909">
            <v>8251.7999999999993</v>
          </cell>
        </row>
        <row r="1910">
          <cell r="A1910" t="str">
            <v>¼¹Ñ§ÊÓàĂç¨ĂÙ»ªÑé¹ 1 SH-D W101</v>
          </cell>
        </row>
        <row r="1912">
          <cell r="A1912" t="str">
            <v>DAW0102N</v>
          </cell>
          <cell r="B1912" t="str">
            <v>THB</v>
          </cell>
          <cell r="C1912">
            <v>3963.33</v>
          </cell>
        </row>
        <row r="1913">
          <cell r="A1913" t="str">
            <v>¼¹Ñ§ÊÓàĂç¨ĂÙ»ªÑé¹ 1 SH-D W102</v>
          </cell>
        </row>
        <row r="1915">
          <cell r="A1915" t="str">
            <v>DAW0103N</v>
          </cell>
          <cell r="B1915" t="str">
            <v>THB</v>
          </cell>
          <cell r="C1915">
            <v>4252.7299999999996</v>
          </cell>
        </row>
        <row r="1916">
          <cell r="A1916" t="str">
            <v>¼¹Ñ§ÊÓàĂç¨ĂÙ»ªÑé¹ 1 SH-D W103</v>
          </cell>
        </row>
        <row r="1918">
          <cell r="A1918" t="str">
            <v>DAW0104N</v>
          </cell>
          <cell r="B1918" t="str">
            <v>THB</v>
          </cell>
          <cell r="C1918">
            <v>3548.03</v>
          </cell>
        </row>
        <row r="1919">
          <cell r="A1919" t="str">
            <v>¼¹Ñ§ÊÓàĂç¨ĂÙ»ªÑé¹ 1 SH-D W104</v>
          </cell>
        </row>
        <row r="1921">
          <cell r="A1921" t="str">
            <v>DAW0105N</v>
          </cell>
          <cell r="B1921" t="str">
            <v>THB</v>
          </cell>
          <cell r="C1921">
            <v>7758.92</v>
          </cell>
        </row>
        <row r="1922">
          <cell r="A1922" t="str">
            <v>¼¹Ñ§ÊÓàĂç¨ĂÙ»ªÑé¹ 1 SH-D W105</v>
          </cell>
        </row>
        <row r="1924">
          <cell r="A1924" t="str">
            <v>DAW0106N</v>
          </cell>
          <cell r="B1924" t="str">
            <v>THB</v>
          </cell>
          <cell r="C1924">
            <v>3145.64</v>
          </cell>
        </row>
        <row r="1925">
          <cell r="A1925" t="str">
            <v>¼¹Ñ§ÊÓàĂç¨ĂÙ»ªÑé¹ 1 SH-D W106</v>
          </cell>
        </row>
        <row r="1927">
          <cell r="A1927" t="str">
            <v>DAW0107N</v>
          </cell>
          <cell r="B1927" t="str">
            <v>THB</v>
          </cell>
          <cell r="C1927">
            <v>2623.03</v>
          </cell>
        </row>
        <row r="1928">
          <cell r="A1928" t="str">
            <v>¼¹Ñ§ÊÓàĂç¨ĂÙ»ªÑé¹ 1 SH-D W107</v>
          </cell>
        </row>
        <row r="1930">
          <cell r="A1930" t="str">
            <v>DAW0108N</v>
          </cell>
          <cell r="B1930" t="str">
            <v>THB</v>
          </cell>
          <cell r="C1930">
            <v>5424.8</v>
          </cell>
        </row>
        <row r="1931">
          <cell r="A1931" t="str">
            <v>¼¹Ñ§ÊÓàĂç¨ĂÙ»ªÑé¹ 1 SH-D W108</v>
          </cell>
        </row>
        <row r="1933">
          <cell r="A1933" t="str">
            <v>DAW0109N</v>
          </cell>
          <cell r="B1933" t="str">
            <v>THB</v>
          </cell>
          <cell r="C1933">
            <v>3940.39</v>
          </cell>
        </row>
        <row r="1934">
          <cell r="A1934" t="str">
            <v>¼¹Ñ§ÊÓàĂç¨ĂÙ»ªÑé¹ 1 SH-D W109</v>
          </cell>
        </row>
        <row r="1936">
          <cell r="A1936" t="str">
            <v>DAW0110N</v>
          </cell>
          <cell r="B1936" t="str">
            <v>THB</v>
          </cell>
          <cell r="C1936">
            <v>2484.46</v>
          </cell>
        </row>
        <row r="1937">
          <cell r="A1937" t="str">
            <v>¼¹Ñ§ÊÓàĂç¨ĂÙ»ªÑé¹ 1 SH-D W110</v>
          </cell>
        </row>
        <row r="1939">
          <cell r="A1939" t="str">
            <v>DAW0111N</v>
          </cell>
          <cell r="B1939" t="str">
            <v>THB</v>
          </cell>
          <cell r="C1939">
            <v>9707.76</v>
          </cell>
        </row>
        <row r="1940">
          <cell r="A1940" t="str">
            <v>¼¹Ñ§ÊÓàĂç¨ĂÙ»ªÑé¹ 1 SH-D W111</v>
          </cell>
        </row>
        <row r="1942">
          <cell r="A1942" t="str">
            <v>DAW0112N</v>
          </cell>
          <cell r="B1942" t="str">
            <v>THB</v>
          </cell>
          <cell r="C1942">
            <v>1774.11</v>
          </cell>
        </row>
        <row r="1943">
          <cell r="A1943" t="str">
            <v>¼¹Ñ§ÊÓàĂç¨ĂÙ»ªÑé¹ 1 SH-D W112</v>
          </cell>
        </row>
        <row r="1945">
          <cell r="A1945" t="str">
            <v>DAW0113N</v>
          </cell>
          <cell r="B1945" t="str">
            <v>THB</v>
          </cell>
          <cell r="C1945">
            <v>2416.27</v>
          </cell>
        </row>
        <row r="1946">
          <cell r="A1946" t="str">
            <v>¼¹Ñ§ÊÓàĂç¨ĂÙ»ªÑé¹ 1 SH-D W113</v>
          </cell>
        </row>
        <row r="1948">
          <cell r="A1948" t="str">
            <v>DAW0114N</v>
          </cell>
          <cell r="B1948" t="str">
            <v>THB</v>
          </cell>
          <cell r="C1948">
            <v>3171.88</v>
          </cell>
        </row>
        <row r="1949">
          <cell r="A1949" t="str">
            <v>¼¹Ñ§ÊÓàĂç¨ĂÙ»ªÑé¹ 1 SH-D W114</v>
          </cell>
        </row>
        <row r="1951">
          <cell r="A1951" t="str">
            <v>DAW0117N</v>
          </cell>
          <cell r="B1951" t="str">
            <v>THB</v>
          </cell>
          <cell r="C1951">
            <v>3151.83</v>
          </cell>
        </row>
        <row r="1952">
          <cell r="A1952" t="str">
            <v>¼¹Ñ§ÊÓàĂç¨ĂÙ»ªÑé¹ 2 SH-D W117</v>
          </cell>
        </row>
        <row r="1954">
          <cell r="A1954" t="str">
            <v>DAW0201N</v>
          </cell>
          <cell r="B1954" t="str">
            <v>THB</v>
          </cell>
          <cell r="C1954">
            <v>8200.1</v>
          </cell>
        </row>
        <row r="1955">
          <cell r="A1955" t="str">
            <v>¼¹Ñ§ÊÓàĂç¨ĂÙ»ªÑé¹ 2 SH-D W201</v>
          </cell>
        </row>
        <row r="1957">
          <cell r="A1957" t="str">
            <v>DAW0202N</v>
          </cell>
          <cell r="B1957" t="str">
            <v>THB</v>
          </cell>
          <cell r="C1957">
            <v>4258.78</v>
          </cell>
        </row>
        <row r="1958">
          <cell r="A1958" t="str">
            <v>¼¹Ñ§ÊÓàĂç¨ĂÙ»ªÑé¹ 2 SH-D W202</v>
          </cell>
        </row>
        <row r="1960">
          <cell r="A1960" t="str">
            <v>DAW0203N</v>
          </cell>
          <cell r="B1960" t="str">
            <v>THB</v>
          </cell>
          <cell r="C1960">
            <v>8648.7999999999993</v>
          </cell>
        </row>
        <row r="1961">
          <cell r="A1961" t="str">
            <v>¼¹Ñ§ÊÓàĂç¨ĂÙ»ªÑé¹ 2 SH-D W203</v>
          </cell>
        </row>
        <row r="1963">
          <cell r="A1963" t="str">
            <v>DAW0204N</v>
          </cell>
          <cell r="B1963" t="str">
            <v>THB</v>
          </cell>
          <cell r="C1963">
            <v>3855.21</v>
          </cell>
        </row>
        <row r="1964">
          <cell r="A1964" t="str">
            <v>¼¹Ñ§ÊÓàĂç¨ĂÙ»ªÑé¹ 2 SH-D W204</v>
          </cell>
        </row>
        <row r="1966">
          <cell r="A1966" t="str">
            <v>DAW0205N</v>
          </cell>
          <cell r="B1966" t="str">
            <v>THB</v>
          </cell>
          <cell r="C1966">
            <v>6997.83</v>
          </cell>
        </row>
        <row r="1967">
          <cell r="A1967" t="str">
            <v>¼¹Ñ§ÊÓàĂç¨ĂÙ»ªÑé¹ 2 SH-D W205</v>
          </cell>
        </row>
        <row r="1969">
          <cell r="A1969" t="str">
            <v>DAW0206N</v>
          </cell>
          <cell r="B1969" t="str">
            <v>THB</v>
          </cell>
          <cell r="C1969">
            <v>4123.95</v>
          </cell>
        </row>
        <row r="1970">
          <cell r="A1970" t="str">
            <v>¼¹Ñ§ÊÓàĂç¨ĂÙ»ªÑé¹ 2 SH-D W206</v>
          </cell>
        </row>
        <row r="1972">
          <cell r="A1972" t="str">
            <v>DAW0207N</v>
          </cell>
          <cell r="B1972" t="str">
            <v>THB</v>
          </cell>
          <cell r="C1972">
            <v>2657.54</v>
          </cell>
        </row>
        <row r="1973">
          <cell r="A1973" t="str">
            <v>¼¹Ñ§ÊÓàĂç¨ĂÙ»ªÑé¹ 2 SH-D W207</v>
          </cell>
        </row>
        <row r="1975">
          <cell r="A1975" t="str">
            <v>DAW0208N</v>
          </cell>
          <cell r="B1975" t="str">
            <v>THB</v>
          </cell>
          <cell r="C1975">
            <v>5924.45</v>
          </cell>
        </row>
        <row r="1976">
          <cell r="A1976" t="str">
            <v>¼¹Ñ§ÊÓàĂç¨ĂÙ»ªÑé¹ 2 SH-D W208</v>
          </cell>
        </row>
        <row r="1978">
          <cell r="A1978" t="str">
            <v>DAW0209N</v>
          </cell>
          <cell r="B1978" t="str">
            <v>THB</v>
          </cell>
          <cell r="C1978">
            <v>4220.24</v>
          </cell>
        </row>
        <row r="1979">
          <cell r="A1979" t="str">
            <v>¼¹Ñ§ÊÓàĂç¨ĂÙ»ªÑé¹ 2 SH-D W209</v>
          </cell>
        </row>
        <row r="1981">
          <cell r="A1981" t="str">
            <v>DAW0210N</v>
          </cell>
          <cell r="B1981" t="str">
            <v>THB</v>
          </cell>
          <cell r="C1981">
            <v>1609.85</v>
          </cell>
        </row>
        <row r="1982">
          <cell r="A1982" t="str">
            <v>¼¹Ñ§ÊÓàĂç¨ĂÙ»ªÑé¹ 2 SH-D W210</v>
          </cell>
        </row>
        <row r="1984">
          <cell r="A1984" t="str">
            <v>DAW0211N</v>
          </cell>
          <cell r="B1984" t="str">
            <v>THB</v>
          </cell>
          <cell r="C1984">
            <v>9195.4699999999993</v>
          </cell>
        </row>
        <row r="1985">
          <cell r="A1985" t="str">
            <v>¼¹Ñ§ÊÓàĂç¨ĂÙ»ªÑé¹ 2 SH-D W211</v>
          </cell>
        </row>
        <row r="1987">
          <cell r="A1987" t="str">
            <v>DAW0212N</v>
          </cell>
          <cell r="B1987" t="str">
            <v>THB</v>
          </cell>
          <cell r="C1987">
            <v>4353.8599999999997</v>
          </cell>
        </row>
        <row r="1988">
          <cell r="A1988" t="str">
            <v>¼¹Ñ§ÊÓàĂç¨ĂÙ»ªÑé¹ 2 SH-D W212</v>
          </cell>
        </row>
        <row r="1990">
          <cell r="A1990" t="str">
            <v>DAW0213N</v>
          </cell>
          <cell r="B1990" t="str">
            <v>THB</v>
          </cell>
          <cell r="C1990">
            <v>2163.0500000000002</v>
          </cell>
        </row>
        <row r="1991">
          <cell r="A1991" t="str">
            <v>¼¹Ñ§ÊÓàĂç¨ĂÙ»ªÑé¹ 2 SH-D W213</v>
          </cell>
        </row>
        <row r="1993">
          <cell r="A1993" t="str">
            <v>DAW0214N</v>
          </cell>
          <cell r="B1993" t="str">
            <v>THB</v>
          </cell>
          <cell r="C1993">
            <v>1429.3</v>
          </cell>
        </row>
        <row r="1994">
          <cell r="A1994" t="str">
            <v>¼¹Ñ§ÊÓàĂç¨ĂÙ»ªÑé¹ 2 SH-D W214</v>
          </cell>
        </row>
        <row r="1996">
          <cell r="A1996" t="str">
            <v>DBB0301N</v>
          </cell>
          <cell r="B1996" t="str">
            <v>THB</v>
          </cell>
          <cell r="C1996">
            <v>1541.07</v>
          </cell>
        </row>
        <row r="1997">
          <cell r="A1997" t="str">
            <v>¤̉¹ÊÓàĂç¨ĂÙ»ªÑé¹1 SH-D1 B301</v>
          </cell>
        </row>
        <row r="1999">
          <cell r="A1999" t="str">
            <v>DBB0302N</v>
          </cell>
          <cell r="B1999" t="str">
            <v>THB</v>
          </cell>
          <cell r="C1999">
            <v>859.11</v>
          </cell>
        </row>
        <row r="2000">
          <cell r="A2000" t="str">
            <v>¤̉¹ÊÓàĂç¨ĂÙ»ªÑé¹1 SH-D1 B302</v>
          </cell>
        </row>
        <row r="2002">
          <cell r="A2002" t="str">
            <v>DBB0303N</v>
          </cell>
          <cell r="B2002" t="str">
            <v>THB</v>
          </cell>
          <cell r="C2002">
            <v>827.18</v>
          </cell>
        </row>
        <row r="2003">
          <cell r="A2003" t="str">
            <v>¤̉¹ÊÓàĂç¨ĂÙ»ªÑé¹1 SH-D1 B303</v>
          </cell>
        </row>
        <row r="2005">
          <cell r="A2005" t="str">
            <v>DBB0304N</v>
          </cell>
          <cell r="B2005" t="str">
            <v>THB</v>
          </cell>
          <cell r="C2005">
            <v>921.54</v>
          </cell>
        </row>
        <row r="2006">
          <cell r="A2006" t="str">
            <v>¤̉¹ÊÓàĂç¨ĂÙ»ªÑé¹1 SH-D1 B304</v>
          </cell>
        </row>
        <row r="2008">
          <cell r="A2008" t="str">
            <v>DBB0305N</v>
          </cell>
          <cell r="B2008" t="str">
            <v>THB</v>
          </cell>
          <cell r="C2008">
            <v>1748</v>
          </cell>
        </row>
        <row r="2009">
          <cell r="A2009" t="str">
            <v>¤̉¹ÊÓàĂç¨ĂÙ»ªÑé¹1 SH-D1 B305</v>
          </cell>
        </row>
        <row r="2011">
          <cell r="A2011" t="str">
            <v>DBB0306N</v>
          </cell>
          <cell r="B2011" t="str">
            <v>THB</v>
          </cell>
          <cell r="C2011">
            <v>477.39</v>
          </cell>
        </row>
        <row r="2012">
          <cell r="A2012" t="str">
            <v>¤̉¹ÊÓàĂç¨ĂÙ»ªÑé¹1 SH-D1 B306</v>
          </cell>
        </row>
        <row r="2014">
          <cell r="A2014" t="str">
            <v>DBB0307N</v>
          </cell>
          <cell r="B2014" t="str">
            <v>THB</v>
          </cell>
          <cell r="C2014">
            <v>2742.71</v>
          </cell>
        </row>
        <row r="2015">
          <cell r="A2015" t="str">
            <v>¤̉¹ÊÓàĂç¨ĂÙ»ªÑé¹1 SH-D1 B307</v>
          </cell>
        </row>
        <row r="2017">
          <cell r="A2017" t="str">
            <v>DBB0308N</v>
          </cell>
          <cell r="B2017" t="str">
            <v>THB</v>
          </cell>
          <cell r="C2017">
            <v>819.51</v>
          </cell>
        </row>
        <row r="2018">
          <cell r="A2018" t="str">
            <v>¤̉¹ÊÓàĂç¨ĂÙ»ªÑé¹1 SH-D1 B308</v>
          </cell>
        </row>
        <row r="2020">
          <cell r="A2020" t="str">
            <v>DBB0309N</v>
          </cell>
          <cell r="B2020" t="str">
            <v>THB</v>
          </cell>
          <cell r="C2020">
            <v>990.15</v>
          </cell>
        </row>
        <row r="2021">
          <cell r="A2021" t="str">
            <v>¤̉¹ÊÓàĂç¨ĂÙ»ªÑé¹1 SH-D1 B309</v>
          </cell>
        </row>
        <row r="2023">
          <cell r="A2023" t="str">
            <v>DBB0310N</v>
          </cell>
          <cell r="B2023" t="str">
            <v>THB</v>
          </cell>
          <cell r="C2023">
            <v>2032.88</v>
          </cell>
        </row>
        <row r="2024">
          <cell r="A2024" t="str">
            <v>¤̉¹ÊÓàĂç¨ĂÙ»ªÑé¹1 SH-D1 B310</v>
          </cell>
        </row>
        <row r="2026">
          <cell r="A2026" t="str">
            <v>DBB0501N</v>
          </cell>
          <cell r="B2026" t="str">
            <v>THB</v>
          </cell>
          <cell r="C2026">
            <v>1142.3399999999999</v>
          </cell>
        </row>
        <row r="2027">
          <cell r="A2027" t="str">
            <v>¤̉¹ÊÓàĂç¨ĂÙ»ªÑé¹2 SH-D1 B501</v>
          </cell>
        </row>
        <row r="2029">
          <cell r="A2029" t="str">
            <v>DBB0502N</v>
          </cell>
          <cell r="B2029" t="str">
            <v>THB</v>
          </cell>
          <cell r="C2029">
            <v>1238.9000000000001</v>
          </cell>
        </row>
        <row r="2030">
          <cell r="A2030" t="str">
            <v>¤̉¹ÊÓàĂç¨ĂÙ»ªÑé¹2 SH-D1 B502</v>
          </cell>
        </row>
        <row r="2032">
          <cell r="A2032" t="str">
            <v>DBCL00NA</v>
          </cell>
          <cell r="B2032" t="str">
            <v>THB</v>
          </cell>
          <cell r="C2032">
            <v>886.7</v>
          </cell>
        </row>
        <row r="2033">
          <cell r="A2033" t="str">
            <v>°̉¹àỂºé̉¹ Type D,D1 ¢¹̉´ 60*60*87 cm.</v>
          </cell>
        </row>
        <row r="2035">
          <cell r="A2035" t="str">
            <v>DBS0601N</v>
          </cell>
          <cell r="B2035" t="str">
            <v>THB</v>
          </cell>
          <cell r="C2035">
            <v>9913.76</v>
          </cell>
        </row>
        <row r="2036">
          <cell r="A2036" t="str">
            <v>ºé̉¹à´ƠèÂÇ Type D1 áºº»¡µÔ ¾×é¹ªÑé¹·Ơè 2</v>
          </cell>
        </row>
        <row r="2038">
          <cell r="A2038" t="str">
            <v>DBS0602N</v>
          </cell>
          <cell r="B2038" t="str">
            <v>THB</v>
          </cell>
          <cell r="C2038">
            <v>12575.51</v>
          </cell>
        </row>
        <row r="2039">
          <cell r="A2039" t="str">
            <v>ºé̉¹à´ƠèÂÇ Type D1 áºº»¡µÔ ¾×é¹ªÑé¹·Ơè 2</v>
          </cell>
        </row>
        <row r="2041">
          <cell r="A2041" t="str">
            <v>DBS0603N</v>
          </cell>
          <cell r="B2041" t="str">
            <v>THB</v>
          </cell>
          <cell r="C2041">
            <v>2923.54</v>
          </cell>
        </row>
        <row r="2042">
          <cell r="A2042" t="str">
            <v>ºé̉¹à´ƠèÂÇ Type D1 áºº»¡µÔ ¾×é¹ªÑé¹·Ơè 2</v>
          </cell>
        </row>
        <row r="2044">
          <cell r="A2044" t="str">
            <v>DBS0604N</v>
          </cell>
          <cell r="B2044" t="str">
            <v>THB</v>
          </cell>
          <cell r="C2044">
            <v>2168.13</v>
          </cell>
        </row>
        <row r="2045">
          <cell r="A2045" t="str">
            <v>ºé̉¹à´ƠèÂÇ Type D1 áºº»¡µÔ ¾×é¹ªÑé¹·Ơè 2</v>
          </cell>
        </row>
        <row r="2047">
          <cell r="A2047" t="str">
            <v>DBW0101N</v>
          </cell>
          <cell r="B2047" t="str">
            <v>THB</v>
          </cell>
          <cell r="C2047">
            <v>7710.47</v>
          </cell>
        </row>
        <row r="2048">
          <cell r="A2048" t="str">
            <v>¼¹Ñ§ÊÓàĂç¨ĂÙ»ªÑé¹ 1 SH-D1 W101</v>
          </cell>
        </row>
        <row r="2050">
          <cell r="A2050" t="str">
            <v>DBW0102N</v>
          </cell>
          <cell r="B2050" t="str">
            <v>THB</v>
          </cell>
          <cell r="C2050">
            <v>3383.18</v>
          </cell>
        </row>
        <row r="2051">
          <cell r="A2051" t="str">
            <v>¼¹Ñ§ÊÓàĂç¨ĂÙ»ªÑé¹ 1 SH-D1 W102</v>
          </cell>
        </row>
        <row r="2053">
          <cell r="A2053" t="str">
            <v>DBW0103N</v>
          </cell>
          <cell r="B2053" t="str">
            <v>THB</v>
          </cell>
          <cell r="C2053">
            <v>4302.3100000000004</v>
          </cell>
        </row>
        <row r="2054">
          <cell r="A2054" t="str">
            <v>¼¹Ñ§ÊÓàĂç¨ĂÙ»ªÑé¹ 1 SH-D1 W103</v>
          </cell>
        </row>
        <row r="2056">
          <cell r="A2056" t="str">
            <v>DBW0104N</v>
          </cell>
          <cell r="B2056" t="str">
            <v>THB</v>
          </cell>
          <cell r="C2056">
            <v>3603.55</v>
          </cell>
        </row>
        <row r="2057">
          <cell r="A2057" t="str">
            <v>¼¹Ñ§ÊÓàĂç¨ĂÙ»ªÑé¹ 1 SH-D1 W104</v>
          </cell>
        </row>
        <row r="2059">
          <cell r="A2059" t="str">
            <v>DBW0105N</v>
          </cell>
          <cell r="B2059" t="str">
            <v>THB</v>
          </cell>
          <cell r="C2059">
            <v>7686.97</v>
          </cell>
        </row>
        <row r="2060">
          <cell r="A2060" t="str">
            <v>¼¹Ñ§ÊÓàĂç¨ĂÙ»ªÑé¹ 1 SH-D1 W105</v>
          </cell>
        </row>
        <row r="2062">
          <cell r="A2062" t="str">
            <v>DBW0106N</v>
          </cell>
          <cell r="B2062" t="str">
            <v>THB</v>
          </cell>
          <cell r="C2062">
            <v>1500.17</v>
          </cell>
        </row>
        <row r="2063">
          <cell r="A2063" t="str">
            <v>¼¹Ñ§ÊÓàĂç¨ĂÙ»ªÑé¹ 1 SH-D1 W106</v>
          </cell>
        </row>
        <row r="2065">
          <cell r="A2065" t="str">
            <v>DBW0107N</v>
          </cell>
          <cell r="B2065" t="str">
            <v>THB</v>
          </cell>
          <cell r="C2065">
            <v>2785.77</v>
          </cell>
        </row>
        <row r="2066">
          <cell r="A2066" t="str">
            <v>¼¹Ñ§ÊÓàĂç¨ĂÙ»ªÑé¹ 1 SH-D1 W107</v>
          </cell>
        </row>
        <row r="2068">
          <cell r="A2068" t="str">
            <v>DBW0108N</v>
          </cell>
          <cell r="B2068" t="str">
            <v>THB</v>
          </cell>
          <cell r="C2068">
            <v>5503.92</v>
          </cell>
        </row>
        <row r="2069">
          <cell r="A2069" t="str">
            <v>¼¹Ñ§ÊÓàĂç¨ĂÙ»ªÑé¹ 1 SH-D1 W108</v>
          </cell>
        </row>
        <row r="2071">
          <cell r="A2071" t="str">
            <v>DBW0109N</v>
          </cell>
          <cell r="B2071" t="str">
            <v>THB</v>
          </cell>
          <cell r="C2071">
            <v>3362.29</v>
          </cell>
        </row>
        <row r="2072">
          <cell r="A2072" t="str">
            <v>¼¹Ñ§ÊÓàĂç¨ĂÙ»ªÑé¹ 1 SH-D1 W109</v>
          </cell>
        </row>
        <row r="2074">
          <cell r="A2074" t="str">
            <v>DBW0110N</v>
          </cell>
          <cell r="B2074" t="str">
            <v>THB</v>
          </cell>
          <cell r="C2074">
            <v>2531.29</v>
          </cell>
        </row>
        <row r="2075">
          <cell r="A2075" t="str">
            <v>¼¹Ñ§ÊÓàĂç¨ĂÙ»ªÑé¹ 1 SH-D1 W110</v>
          </cell>
        </row>
        <row r="2077">
          <cell r="A2077" t="str">
            <v>DBW0111N</v>
          </cell>
          <cell r="B2077" t="str">
            <v>THB</v>
          </cell>
          <cell r="C2077">
            <v>9179.89</v>
          </cell>
        </row>
        <row r="2078">
          <cell r="A2078" t="str">
            <v>¼¹Ñ§ÊÓàĂç¨ĂÙ»ªÑé¹ 1 SH-D1 W111</v>
          </cell>
        </row>
        <row r="2080">
          <cell r="A2080" t="str">
            <v>DBW0112N</v>
          </cell>
          <cell r="B2080" t="str">
            <v>THB</v>
          </cell>
          <cell r="C2080">
            <v>1806.78</v>
          </cell>
        </row>
        <row r="2081">
          <cell r="A2081" t="str">
            <v>¼¹Ñ§ÊÓàĂç¨ĂÙ»ªÑé¹ 1 SH-D1 W112</v>
          </cell>
        </row>
        <row r="2083">
          <cell r="A2083" t="str">
            <v>DBW0113N</v>
          </cell>
          <cell r="B2083" t="str">
            <v>THB</v>
          </cell>
          <cell r="C2083">
            <v>2461.69</v>
          </cell>
        </row>
        <row r="2084">
          <cell r="A2084" t="str">
            <v>¼¹Ñ§ÊÓàĂç¨ĂÙ»ªÑé¹ 1 SH-D1 W113</v>
          </cell>
        </row>
        <row r="2086">
          <cell r="A2086" t="str">
            <v>DBW0114N</v>
          </cell>
          <cell r="B2086" t="str">
            <v>THB</v>
          </cell>
          <cell r="C2086">
            <v>4515.3900000000003</v>
          </cell>
        </row>
        <row r="2087">
          <cell r="A2087" t="str">
            <v>¼¹Ñ§ÊÓàĂç¨ĂÙ»ªÑé¹ 1 SH-D1 W114</v>
          </cell>
        </row>
        <row r="2089">
          <cell r="A2089" t="str">
            <v>DBW0115N</v>
          </cell>
          <cell r="B2089" t="str">
            <v>THB</v>
          </cell>
          <cell r="C2089">
            <v>1876.46</v>
          </cell>
        </row>
        <row r="2090">
          <cell r="A2090" t="str">
            <v>¼¹Ñ§ÊÓàĂç¨ĂÙ»ªÑé¹ 1 SH-D1 W115</v>
          </cell>
        </row>
        <row r="2092">
          <cell r="A2092" t="str">
            <v>DBW0116N</v>
          </cell>
          <cell r="B2092" t="str">
            <v>THB</v>
          </cell>
          <cell r="C2092">
            <v>2829.87</v>
          </cell>
        </row>
        <row r="2093">
          <cell r="A2093" t="str">
            <v>¼¹Ñ§ÊÓàĂç¨ĂÙ»ªÑé¹ 1 SH-D1 W116</v>
          </cell>
        </row>
        <row r="2095">
          <cell r="A2095" t="str">
            <v>DBW0117N</v>
          </cell>
          <cell r="B2095" t="str">
            <v>THB</v>
          </cell>
          <cell r="C2095">
            <v>3151.83</v>
          </cell>
        </row>
        <row r="2096">
          <cell r="A2096" t="str">
            <v>¼¹Ñ§ÊÓàĂç¨ĂÙ»ªÑé¹ 2 SH-D1 W117</v>
          </cell>
        </row>
        <row r="2098">
          <cell r="A2098" t="str">
            <v>DBW0201N</v>
          </cell>
          <cell r="B2098" t="str">
            <v>THB</v>
          </cell>
          <cell r="C2098">
            <v>7546.75</v>
          </cell>
        </row>
        <row r="2099">
          <cell r="A2099" t="str">
            <v>¼¹Ñ§ÊÓàĂç¨ĂÙ»ªÑé¹ 2 SH-D1 W201</v>
          </cell>
        </row>
        <row r="2101">
          <cell r="A2101" t="str">
            <v>DBW0202N</v>
          </cell>
          <cell r="B2101" t="str">
            <v>THB</v>
          </cell>
          <cell r="C2101">
            <v>3671.44</v>
          </cell>
        </row>
        <row r="2102">
          <cell r="A2102" t="str">
            <v>¼¹Ñ§ÊÓàĂç¨ĂÙ»ªÑé¹ 2 SH-D1 W202</v>
          </cell>
        </row>
        <row r="2104">
          <cell r="A2104" t="str">
            <v>DBW0203N</v>
          </cell>
          <cell r="B2104" t="str">
            <v>THB</v>
          </cell>
          <cell r="C2104">
            <v>7469.64</v>
          </cell>
        </row>
        <row r="2105">
          <cell r="A2105" t="str">
            <v>¼¹Ñ§ÊÓàĂç¨ĂÙ»ªÑé¹ 2 SH-D1 W203</v>
          </cell>
        </row>
        <row r="2107">
          <cell r="A2107" t="str">
            <v>DBW0204N</v>
          </cell>
          <cell r="B2107" t="str">
            <v>THB</v>
          </cell>
          <cell r="C2107">
            <v>3906.97</v>
          </cell>
        </row>
        <row r="2108">
          <cell r="A2108" t="str">
            <v>¼¹Ñ§ÊÓàĂç¨ĂÙ»ªÑé¹ 2 SH-D1 W204</v>
          </cell>
        </row>
        <row r="2110">
          <cell r="A2110" t="str">
            <v>DBW0205N</v>
          </cell>
          <cell r="B2110" t="str">
            <v>THB</v>
          </cell>
          <cell r="C2110">
            <v>7102.91</v>
          </cell>
        </row>
        <row r="2111">
          <cell r="A2111" t="str">
            <v>¼¹Ñ§ÊÓàĂç¨ĂÙ»ªÑé¹ 2 SH-D1 W205</v>
          </cell>
        </row>
        <row r="2113">
          <cell r="A2113" t="str">
            <v>DBW0206N</v>
          </cell>
          <cell r="B2113" t="str">
            <v>THB</v>
          </cell>
          <cell r="C2113">
            <v>3799.91</v>
          </cell>
        </row>
        <row r="2114">
          <cell r="A2114" t="str">
            <v>¼¹Ñ§ÊÓàĂç¨ĂÙ»ªÑé¹ 2 SH-D1 W206</v>
          </cell>
        </row>
        <row r="2116">
          <cell r="A2116" t="str">
            <v>DBW0207N</v>
          </cell>
          <cell r="B2116" t="str">
            <v>THB</v>
          </cell>
          <cell r="C2116">
            <v>2686.15</v>
          </cell>
        </row>
        <row r="2117">
          <cell r="A2117" t="str">
            <v>¼¹Ñ§ÊÓàĂç¨ĂÙ»ªÑé¹ 2 SH-D1 W207</v>
          </cell>
        </row>
        <row r="2119">
          <cell r="A2119" t="str">
            <v>DBW0208N</v>
          </cell>
          <cell r="B2119" t="str">
            <v>THB</v>
          </cell>
          <cell r="C2119">
            <v>6015.62</v>
          </cell>
        </row>
        <row r="2120">
          <cell r="A2120" t="str">
            <v>¼¹Ñ§ÊÓàĂç¨ĂÙ»ªÑé¹ 2 SH-D1 W208</v>
          </cell>
        </row>
        <row r="2122">
          <cell r="A2122" t="str">
            <v>DBW0209N</v>
          </cell>
          <cell r="B2122" t="str">
            <v>THB</v>
          </cell>
          <cell r="C2122">
            <v>3638.97</v>
          </cell>
        </row>
        <row r="2123">
          <cell r="A2123" t="str">
            <v>¼¹Ñ§ÊÓàĂç¨ĂÙ»ªÑé¹ 2 SH-D1 W209</v>
          </cell>
        </row>
        <row r="2125">
          <cell r="A2125" t="str">
            <v>DBW0210N</v>
          </cell>
          <cell r="B2125" t="str">
            <v>THB</v>
          </cell>
          <cell r="C2125">
            <v>1925.86</v>
          </cell>
        </row>
        <row r="2126">
          <cell r="A2126" t="str">
            <v>¼¹Ñ§ÊÓàĂç¨ĂÙ»ªÑé¹ 2 SH-D1 W210</v>
          </cell>
        </row>
        <row r="2128">
          <cell r="A2128" t="str">
            <v>DBW0211N</v>
          </cell>
          <cell r="B2128" t="str">
            <v>THB</v>
          </cell>
          <cell r="C2128">
            <v>8553.0499999999993</v>
          </cell>
        </row>
        <row r="2129">
          <cell r="A2129" t="str">
            <v>¼¹Ñ§ÊÓàĂç¨ĂÙ»ªÑé¹ 2 SH-D1 W211</v>
          </cell>
        </row>
        <row r="2131">
          <cell r="A2131" t="str">
            <v>DBW0212N</v>
          </cell>
          <cell r="B2131" t="str">
            <v>THB</v>
          </cell>
          <cell r="C2131">
            <v>4405.63</v>
          </cell>
        </row>
        <row r="2132">
          <cell r="A2132" t="str">
            <v>¼¹Ñ§ÊÓàĂç¨ĂÙ»ªÑé¹ 2 SH-D1 W212</v>
          </cell>
        </row>
        <row r="2134">
          <cell r="A2134" t="str">
            <v>DBW0213N</v>
          </cell>
          <cell r="B2134" t="str">
            <v>THB</v>
          </cell>
          <cell r="C2134">
            <v>2194.84</v>
          </cell>
        </row>
        <row r="2135">
          <cell r="A2135" t="str">
            <v>¼¹Ñ§ÊÓàĂç¨ĂÙ»ªÑé¹ 2 SH-D1 W213</v>
          </cell>
        </row>
        <row r="2137">
          <cell r="A2137" t="str">
            <v>DBW0214N</v>
          </cell>
          <cell r="B2137" t="str">
            <v>THB</v>
          </cell>
          <cell r="C2137">
            <v>1454.11</v>
          </cell>
        </row>
        <row r="2138">
          <cell r="A2138" t="str">
            <v>¼¹Ñ§ÊÓàĂç¨ĂÙ»ªÑé¹ 2 SH-D1 W214</v>
          </cell>
        </row>
        <row r="2140">
          <cell r="A2140" t="str">
            <v>DCS0301N</v>
          </cell>
          <cell r="B2140" t="str">
            <v>THB</v>
          </cell>
          <cell r="C2140">
            <v>4505.4799999999996</v>
          </cell>
        </row>
        <row r="2141">
          <cell r="A2141" t="str">
            <v>¾×é¹ÊÓàĂç¨ĂÙ» SH-D2 301</v>
          </cell>
        </row>
        <row r="2143">
          <cell r="A2143" t="str">
            <v>DCS0302N</v>
          </cell>
          <cell r="B2143" t="str">
            <v>THB</v>
          </cell>
          <cell r="C2143">
            <v>5640.24</v>
          </cell>
        </row>
        <row r="2144">
          <cell r="A2144" t="str">
            <v>¾×é¹ÊÓàĂç¨ĂÙ» SH-D2 302</v>
          </cell>
        </row>
        <row r="2146">
          <cell r="A2146" t="str">
            <v>DCS0303N</v>
          </cell>
          <cell r="B2146" t="str">
            <v>THB</v>
          </cell>
          <cell r="C2146">
            <v>4995.3</v>
          </cell>
        </row>
        <row r="2147">
          <cell r="A2147" t="str">
            <v>¾×é¹ÊÓàĂç¨ĂÙ» SH-D2 303</v>
          </cell>
        </row>
        <row r="2149">
          <cell r="A2149" t="str">
            <v>DCS0304N</v>
          </cell>
          <cell r="B2149" t="str">
            <v>THB</v>
          </cell>
          <cell r="C2149">
            <v>10919.4</v>
          </cell>
        </row>
        <row r="2150">
          <cell r="A2150" t="str">
            <v>¾×é¹ÊÓàĂç¨ĂÙ» SH-D2 304</v>
          </cell>
        </row>
        <row r="2152">
          <cell r="A2152" t="str">
            <v>DCS0305N</v>
          </cell>
          <cell r="B2152" t="str">
            <v>THB</v>
          </cell>
          <cell r="C2152">
            <v>5390.74</v>
          </cell>
        </row>
        <row r="2153">
          <cell r="A2153" t="str">
            <v>¾×é¹ÊÓàĂç¨ĂÙ» SH-D2 305</v>
          </cell>
        </row>
        <row r="2155">
          <cell r="A2155" t="str">
            <v>DCS0306N</v>
          </cell>
          <cell r="B2155" t="str">
            <v>THB</v>
          </cell>
          <cell r="C2155">
            <v>7073.51</v>
          </cell>
        </row>
        <row r="2156">
          <cell r="A2156" t="str">
            <v>¾×é¹ÊÓàĂç¨ĂÙ» SH-D2 306</v>
          </cell>
        </row>
        <row r="2158">
          <cell r="A2158" t="str">
            <v>DCS0307N</v>
          </cell>
          <cell r="B2158" t="str">
            <v>THB</v>
          </cell>
          <cell r="C2158">
            <v>4702.3900000000003</v>
          </cell>
        </row>
        <row r="2159">
          <cell r="A2159" t="str">
            <v>¾×é¹ÊÓàĂç¨ĂÙ» SH-D2 307</v>
          </cell>
        </row>
        <row r="2161">
          <cell r="A2161" t="str">
            <v>DCS0308N</v>
          </cell>
          <cell r="B2161" t="str">
            <v>THB</v>
          </cell>
          <cell r="C2161">
            <v>3949.23</v>
          </cell>
        </row>
        <row r="2162">
          <cell r="A2162" t="str">
            <v>¾×é¹ÊÓàĂç¨ĂÙ» SH-D2 308</v>
          </cell>
        </row>
        <row r="2164">
          <cell r="A2164" t="str">
            <v>DCS0309N</v>
          </cell>
          <cell r="B2164" t="str">
            <v>THB</v>
          </cell>
          <cell r="C2164">
            <v>8355.93</v>
          </cell>
        </row>
        <row r="2165">
          <cell r="A2165" t="str">
            <v>¾×é¹ÊÓàĂç¨ĂÙ» SH-D2 309</v>
          </cell>
        </row>
        <row r="2167">
          <cell r="A2167" t="str">
            <v>DCS0310N</v>
          </cell>
          <cell r="B2167" t="str">
            <v>THB</v>
          </cell>
          <cell r="C2167">
            <v>5819.65</v>
          </cell>
        </row>
        <row r="2168">
          <cell r="A2168" t="str">
            <v>¾×é¹ÊÓàĂç¨ĂÙ» SH-D2 310</v>
          </cell>
        </row>
        <row r="2170">
          <cell r="A2170" t="str">
            <v>DCS0311N</v>
          </cell>
          <cell r="B2170" t="str">
            <v>THB</v>
          </cell>
          <cell r="C2170">
            <v>855.5</v>
          </cell>
        </row>
        <row r="2171">
          <cell r="A2171" t="str">
            <v>¾×é¹ÊÓàĂç¨ĂÙ» SH-D2 311</v>
          </cell>
        </row>
        <row r="2173">
          <cell r="A2173" t="str">
            <v>DCW0101N</v>
          </cell>
          <cell r="B2173" t="str">
            <v>THB</v>
          </cell>
          <cell r="C2173">
            <v>6740.15</v>
          </cell>
        </row>
        <row r="2174">
          <cell r="A2174" t="str">
            <v>¼¹Ñ§ÊÓàĂç¨ĂÙ»ªÑé¹ 1 SH-D2 W101</v>
          </cell>
        </row>
        <row r="2176">
          <cell r="A2176" t="str">
            <v>DCW0102N</v>
          </cell>
          <cell r="B2176" t="str">
            <v>THB</v>
          </cell>
          <cell r="C2176">
            <v>6797.07</v>
          </cell>
        </row>
        <row r="2177">
          <cell r="A2177" t="str">
            <v>¼¹Ñ§ÊÓàĂç¨ĂÙ»ªÑé¹ 1 SH-D2 W102</v>
          </cell>
        </row>
        <row r="2179">
          <cell r="A2179" t="str">
            <v>DCW0103N</v>
          </cell>
          <cell r="B2179" t="str">
            <v>THB</v>
          </cell>
          <cell r="C2179">
            <v>5438.46</v>
          </cell>
        </row>
        <row r="2180">
          <cell r="A2180" t="str">
            <v>¼¹Ñ§ÊÓàĂç¨ĂÙ»ªÑé¹ 1 SH-D2 W103</v>
          </cell>
        </row>
        <row r="2182">
          <cell r="A2182" t="str">
            <v>DCW0104N</v>
          </cell>
          <cell r="B2182" t="str">
            <v>THB</v>
          </cell>
          <cell r="C2182">
            <v>9167.57</v>
          </cell>
        </row>
        <row r="2183">
          <cell r="A2183" t="str">
            <v>¼¹Ñ§ÊÓàĂç¨ĂÙ»ªÑé¹ 1 SH-D2 W104</v>
          </cell>
        </row>
        <row r="2185">
          <cell r="A2185" t="str">
            <v>DCW0105N</v>
          </cell>
          <cell r="B2185" t="str">
            <v>THB</v>
          </cell>
          <cell r="C2185">
            <v>529.44000000000005</v>
          </cell>
        </row>
        <row r="2186">
          <cell r="A2186" t="str">
            <v>¼¹Ñ§ÊÓàĂç¨ĂÙ»ªÑé¹ 1 SH-D2 W105</v>
          </cell>
        </row>
        <row r="2188">
          <cell r="A2188" t="str">
            <v>DCW0106N</v>
          </cell>
          <cell r="B2188" t="str">
            <v>THB</v>
          </cell>
          <cell r="C2188">
            <v>5395.8</v>
          </cell>
        </row>
        <row r="2189">
          <cell r="A2189" t="str">
            <v>¼¹Ñ§ÊÓàĂç¨ĂÙ»ªÑé¹ 1 SH-D2 W106</v>
          </cell>
        </row>
        <row r="2191">
          <cell r="A2191" t="str">
            <v>DCW0107N</v>
          </cell>
          <cell r="B2191" t="str">
            <v>THB</v>
          </cell>
          <cell r="C2191">
            <v>1799.58</v>
          </cell>
        </row>
        <row r="2192">
          <cell r="A2192" t="str">
            <v>¼¹Ñ§ÊÓàĂç¨ĂÙ»ªÑé¹ 1 SH-D2 W107</v>
          </cell>
        </row>
        <row r="2194">
          <cell r="A2194" t="str">
            <v>DCW0108N</v>
          </cell>
          <cell r="B2194" t="str">
            <v>THB</v>
          </cell>
          <cell r="C2194">
            <v>3131.04</v>
          </cell>
        </row>
        <row r="2195">
          <cell r="A2195" t="str">
            <v>¼¹Ñ§ÊÓàĂç¨ĂÙ»ªÑé¹ 1 SH-D2 W108</v>
          </cell>
        </row>
        <row r="2197">
          <cell r="A2197" t="str">
            <v>DCW0109N</v>
          </cell>
          <cell r="B2197" t="str">
            <v>THB</v>
          </cell>
          <cell r="C2197">
            <v>1993.37</v>
          </cell>
        </row>
        <row r="2198">
          <cell r="A2198" t="str">
            <v>¼¹Ñ§ÊÓàĂç¨ĂÙ»ªÑé¹ 1 SH-D2 W109</v>
          </cell>
        </row>
        <row r="2200">
          <cell r="A2200" t="str">
            <v>DCW0110N</v>
          </cell>
          <cell r="B2200" t="str">
            <v>THB</v>
          </cell>
          <cell r="C2200">
            <v>6295.96</v>
          </cell>
        </row>
        <row r="2201">
          <cell r="A2201" t="str">
            <v>¼¹Ñ§ÊÓàĂç¨ĂÙ»ªÑé¹ 1 SH-D2 W110</v>
          </cell>
        </row>
        <row r="2203">
          <cell r="A2203" t="str">
            <v>DCW0111N</v>
          </cell>
          <cell r="B2203" t="str">
            <v>THB</v>
          </cell>
          <cell r="C2203">
            <v>2357.16</v>
          </cell>
        </row>
        <row r="2204">
          <cell r="A2204" t="str">
            <v>¼¹Ñ§ÊÓàĂç¨ĂÙ»ªÑé¹ 1 SH-D2 W111</v>
          </cell>
        </row>
        <row r="2206">
          <cell r="A2206" t="str">
            <v>DCW0112N</v>
          </cell>
          <cell r="B2206" t="str">
            <v>THB</v>
          </cell>
          <cell r="C2206">
            <v>3395.9</v>
          </cell>
        </row>
        <row r="2207">
          <cell r="A2207" t="str">
            <v>¼¹Ñ§ÊÓàĂç¨ĂÙ»ªÑé¹ 1 SH-D2 W112</v>
          </cell>
        </row>
        <row r="2209">
          <cell r="A2209" t="str">
            <v>DCW0113N</v>
          </cell>
          <cell r="B2209" t="str">
            <v>THB</v>
          </cell>
          <cell r="C2209">
            <v>5050.26</v>
          </cell>
        </row>
        <row r="2210">
          <cell r="A2210" t="str">
            <v>¼¹Ñ§ÊÓàĂç¨ĂÙ»ªÑé¹ 1 SH-D2 W113</v>
          </cell>
        </row>
        <row r="2212">
          <cell r="A2212" t="str">
            <v>DCW0114N</v>
          </cell>
          <cell r="B2212" t="str">
            <v>THB</v>
          </cell>
          <cell r="C2212">
            <v>5260.29</v>
          </cell>
        </row>
        <row r="2213">
          <cell r="A2213" t="str">
            <v>¼¹Ñ§ÊÓàĂç¨ĂÙ»ªÑé¹ 1 SH-D2 W114</v>
          </cell>
        </row>
        <row r="2215">
          <cell r="A2215" t="str">
            <v>DCW0115N</v>
          </cell>
          <cell r="B2215" t="str">
            <v>THB</v>
          </cell>
          <cell r="C2215">
            <v>4798.01</v>
          </cell>
        </row>
        <row r="2216">
          <cell r="A2216" t="str">
            <v>¼¹Ñ§ÊÓàĂç¨ĂÙ»ªÑé¹ 1 SH-D2 W115</v>
          </cell>
        </row>
        <row r="2218">
          <cell r="A2218" t="str">
            <v>DCW0116N</v>
          </cell>
          <cell r="B2218" t="str">
            <v>THB</v>
          </cell>
          <cell r="C2218">
            <v>4859.32</v>
          </cell>
        </row>
        <row r="2219">
          <cell r="A2219" t="str">
            <v>¼¹Ñ§ÊÓàĂç¨ĂÙ»ªÑé¹ 1 SH-D2 W116</v>
          </cell>
        </row>
        <row r="2221">
          <cell r="A2221" t="str">
            <v>DCW0117N</v>
          </cell>
          <cell r="B2221" t="str">
            <v>THB</v>
          </cell>
          <cell r="C2221">
            <v>4867.83</v>
          </cell>
        </row>
        <row r="2222">
          <cell r="A2222" t="str">
            <v>¼¹Ñ§ÊÓàĂç¨ĂÙ»ªÑé¹ 1 SH-D2 W117</v>
          </cell>
        </row>
        <row r="2224">
          <cell r="A2224" t="str">
            <v>DCW0118N</v>
          </cell>
          <cell r="B2224" t="str">
            <v>THB</v>
          </cell>
          <cell r="C2224">
            <v>7574.44</v>
          </cell>
        </row>
        <row r="2225">
          <cell r="A2225" t="str">
            <v>¼¹Ñ§ÊÓàĂç¨ĂÙ»ªÑé¹ 1 SH-D2 W118</v>
          </cell>
        </row>
        <row r="2227">
          <cell r="A2227" t="str">
            <v>DCW0119N</v>
          </cell>
          <cell r="B2227" t="str">
            <v>THB</v>
          </cell>
          <cell r="C2227">
            <v>4340.74</v>
          </cell>
        </row>
        <row r="2228">
          <cell r="A2228" t="str">
            <v>¼¹Ñ§ÊÓàĂç¨ĂÙ»ªÑé¹ 1 SH-D2 W119</v>
          </cell>
        </row>
        <row r="2230">
          <cell r="A2230" t="str">
            <v>DCW0120N</v>
          </cell>
          <cell r="B2230" t="str">
            <v>THB</v>
          </cell>
          <cell r="C2230">
            <v>6065.49</v>
          </cell>
        </row>
        <row r="2231">
          <cell r="A2231" t="str">
            <v>¼¹Ñ§ÊÓàĂç¨ĂÙ»ªÑé¹ 1 SH-D2 W120</v>
          </cell>
        </row>
        <row r="2233">
          <cell r="A2233" t="str">
            <v>DCW0121N</v>
          </cell>
          <cell r="B2233" t="str">
            <v>THB</v>
          </cell>
          <cell r="C2233">
            <v>2074.1</v>
          </cell>
        </row>
        <row r="2234">
          <cell r="A2234" t="str">
            <v>¼¹Ñ§ÊÓàĂç¨ĂÙ»ªÑé¹ 1 SH-D2 W121</v>
          </cell>
        </row>
        <row r="2236">
          <cell r="A2236" t="str">
            <v>DCW0122N</v>
          </cell>
          <cell r="B2236" t="str">
            <v>THB</v>
          </cell>
          <cell r="C2236">
            <v>2292.8000000000002</v>
          </cell>
        </row>
        <row r="2237">
          <cell r="A2237" t="str">
            <v>¼¹Ñ§ÊÓàĂç¨ĂÙ»ªÑé¹ 1 SH-D2 W122</v>
          </cell>
        </row>
        <row r="2239">
          <cell r="A2239" t="str">
            <v>DCW0123N</v>
          </cell>
          <cell r="B2239" t="str">
            <v>THB</v>
          </cell>
          <cell r="C2239">
            <v>1370.11</v>
          </cell>
        </row>
        <row r="2240">
          <cell r="A2240" t="str">
            <v>¼¹Ñ§ÊÓàĂç¨ĂÙ»ªÑé¹ 1 SH-D2 W123</v>
          </cell>
        </row>
        <row r="2242">
          <cell r="A2242" t="str">
            <v>DCW0124N</v>
          </cell>
          <cell r="B2242" t="str">
            <v>THB</v>
          </cell>
          <cell r="C2242">
            <v>453.77</v>
          </cell>
        </row>
        <row r="2243">
          <cell r="A2243" t="str">
            <v>¼¹Ñ§ÊÓàĂç¨ĂÙ»ªÑé¹ 1 SH-D2 W124</v>
          </cell>
        </row>
        <row r="2245">
          <cell r="A2245" t="str">
            <v>DCW0125N</v>
          </cell>
          <cell r="B2245" t="str">
            <v>THB</v>
          </cell>
          <cell r="C2245">
            <v>453.77</v>
          </cell>
        </row>
        <row r="2246">
          <cell r="A2246" t="str">
            <v>¼¹Ñ§ÊÓàĂç¨ĂÙ»ªÑé¹ 1 SH-D2 W125</v>
          </cell>
        </row>
        <row r="2248">
          <cell r="A2248" t="str">
            <v>DCW0126N</v>
          </cell>
          <cell r="B2248" t="str">
            <v>THB</v>
          </cell>
          <cell r="C2248">
            <v>2055.2199999999998</v>
          </cell>
        </row>
        <row r="2249">
          <cell r="A2249" t="str">
            <v>¼¹Ñ§ÊÓàĂç¨ĂÙ»ªÑé¹ 1 SH-D2 W126</v>
          </cell>
        </row>
        <row r="2251">
          <cell r="A2251" t="str">
            <v>DCW0127N</v>
          </cell>
          <cell r="B2251" t="str">
            <v>THB</v>
          </cell>
          <cell r="C2251">
            <v>602.54</v>
          </cell>
        </row>
        <row r="2252">
          <cell r="A2252" t="str">
            <v>¼¹Ñ§ÊÓàĂç¨ĂÙ»ªÑé¹ 1 SH-D2 W127</v>
          </cell>
        </row>
        <row r="2254">
          <cell r="A2254" t="str">
            <v>DCW0128N</v>
          </cell>
          <cell r="B2254" t="str">
            <v>THB</v>
          </cell>
          <cell r="C2254">
            <v>477.08</v>
          </cell>
        </row>
        <row r="2255">
          <cell r="A2255" t="str">
            <v>¼¹Ñ§ÊÓàĂç¨ĂÙ»ªÑé¹ 1 SH-D2 W128</v>
          </cell>
        </row>
        <row r="2257">
          <cell r="A2257" t="str">
            <v>DTCL00NA</v>
          </cell>
          <cell r="B2257" t="str">
            <v>THB</v>
          </cell>
          <cell r="C2257">
            <v>202.09</v>
          </cell>
        </row>
        <row r="2258">
          <cell r="A2258" t="str">
            <v>ËÑÇàỂºé̉¹ Type D,D1 ¢¹̉´ 60*60*10 cm.</v>
          </cell>
        </row>
        <row r="2260">
          <cell r="A2260" t="str">
            <v>ELEC0003</v>
          </cell>
          <cell r="B2260" t="str">
            <v>THB</v>
          </cell>
          <cell r="C2260">
            <v>0</v>
          </cell>
        </row>
        <row r="2261">
          <cell r="A2261" t="str">
            <v>àºĂ¤à¡ÍẮ 1P 16A</v>
          </cell>
        </row>
        <row r="2263">
          <cell r="A2263" t="str">
            <v>ELEC0004</v>
          </cell>
          <cell r="B2263" t="str">
            <v>THB</v>
          </cell>
          <cell r="C2263">
            <v>0</v>
          </cell>
        </row>
        <row r="2264">
          <cell r="A2264" t="str">
            <v>àºĂ¤à¡ÍẮ 1P 20A</v>
          </cell>
        </row>
        <row r="2266">
          <cell r="A2266" t="str">
            <v>ELEC0005</v>
          </cell>
          <cell r="B2266" t="str">
            <v>THB</v>
          </cell>
          <cell r="C2266">
            <v>0</v>
          </cell>
        </row>
        <row r="2267">
          <cell r="A2267" t="str">
            <v>àºĂ¤à¡ÍẮ 1P 32A</v>
          </cell>
        </row>
        <row r="2269">
          <cell r="A2269" t="str">
            <v>ELEC0007</v>
          </cell>
          <cell r="B2269" t="str">
            <v>THB</v>
          </cell>
          <cell r="C2269">
            <v>0</v>
          </cell>
        </row>
        <row r="2270">
          <cell r="A2270" t="str">
            <v>ỂÂä¿ THW 35 sq.mm.(Fuhrer)</v>
          </cell>
        </row>
        <row r="2272">
          <cell r="A2272" t="str">
            <v>ELEC0008</v>
          </cell>
          <cell r="B2272" t="str">
            <v>THB</v>
          </cell>
          <cell r="C2272">
            <v>0</v>
          </cell>
        </row>
        <row r="2273">
          <cell r="A2273" t="str">
            <v>ỂÂä¿ THW 16 sq.mm.(Fuhrer)</v>
          </cell>
        </row>
        <row r="2275">
          <cell r="A2275" t="str">
            <v>ELEC0009</v>
          </cell>
          <cell r="B2275" t="str">
            <v>THB</v>
          </cell>
          <cell r="C2275">
            <v>0</v>
          </cell>
        </row>
        <row r="2276">
          <cell r="A2276" t="str">
            <v>ỂÂä¿ THW 6 sq.mm.(Fuhrer)</v>
          </cell>
        </row>
        <row r="2278">
          <cell r="A2278" t="str">
            <v>ELEC0010</v>
          </cell>
          <cell r="B2278" t="str">
            <v>THB</v>
          </cell>
          <cell r="C2278">
            <v>0</v>
          </cell>
        </row>
        <row r="2279">
          <cell r="A2279" t="str">
            <v>ỂÂä¿ THW 4 sq.mm.(Fuhrer)</v>
          </cell>
        </row>
        <row r="2281">
          <cell r="A2281" t="str">
            <v>ELEC0011</v>
          </cell>
          <cell r="B2281" t="str">
            <v>THB</v>
          </cell>
          <cell r="C2281">
            <v>0</v>
          </cell>
        </row>
        <row r="2282">
          <cell r="A2282" t="str">
            <v>ỂÂä¿ THW 2.5 sq.mm.(Fuhrer)</v>
          </cell>
        </row>
        <row r="2284">
          <cell r="A2284" t="str">
            <v>ELEC0015</v>
          </cell>
          <cell r="B2284" t="str">
            <v>THB</v>
          </cell>
          <cell r="C2284">
            <v>0</v>
          </cell>
        </row>
        <row r="2285">
          <cell r="A2285" t="str">
            <v>·èÍ¾ƠÇƠ«ƠÊƠàËÅ×Í§ 3/4¹ÔéÇ µẲªé̉§</v>
          </cell>
        </row>
        <row r="2287">
          <cell r="A2287" t="str">
            <v>ELEC0016</v>
          </cell>
          <cell r="B2287" t="str">
            <v>THB</v>
          </cell>
          <cell r="C2287">
            <v>0</v>
          </cell>
        </row>
        <row r="2288">
          <cell r="A2288" t="str">
            <v>·èÍ¾ƠÇƠ«ƠÊƠàËÅ×Í§ 1/2¹ÔéÇ µẲªé̉§</v>
          </cell>
        </row>
        <row r="2290">
          <cell r="A2290" t="str">
            <v>ELEC0017</v>
          </cell>
          <cell r="B2290" t="str">
            <v>THB</v>
          </cell>
          <cell r="C2290">
            <v>0</v>
          </cell>
        </row>
        <row r="2291">
          <cell r="A2291" t="str">
            <v>¢éÍµèÍ¾ƠÇƠ«ƠÊƠàËÅ×Í§ 3/4¹ÔéÇ µẲªé̉§</v>
          </cell>
        </row>
        <row r="2293">
          <cell r="A2293" t="str">
            <v>ELEC0018</v>
          </cell>
          <cell r="B2293" t="str">
            <v>THB</v>
          </cell>
          <cell r="C2293">
            <v>0</v>
          </cell>
        </row>
        <row r="2294">
          <cell r="A2294" t="str">
            <v>¢éÍµèÍ¾ƠÇƠ«ƠÊƠàËÅ×Í§ 1/2¹ÔéÇ µẲªé̉§</v>
          </cell>
        </row>
        <row r="2296">
          <cell r="A2296" t="str">
            <v>ELEC0019</v>
          </cell>
          <cell r="B2296" t="str">
            <v>THB</v>
          </cell>
          <cell r="C2296">
            <v>0</v>
          </cell>
        </row>
        <row r="2297">
          <cell r="A2297" t="str">
            <v>Êá¤ÇẮºêÍ¡«́ĂÙ 1/2'x3/4¹ÔéÇx1/2¹ÔéÇ</v>
          </cell>
        </row>
        <row r="2299">
          <cell r="A2299" t="str">
            <v>ELEC0020</v>
          </cell>
          <cell r="B2299" t="str">
            <v>THB</v>
          </cell>
          <cell r="C2299">
            <v>0</v>
          </cell>
        </row>
        <row r="2300">
          <cell r="A2300" t="str">
            <v>áÎ¹´ƠéºêÍ¡«́ĂÙ 1/2'x3/4¹ÔéÇx1/2¹ÔéÇ</v>
          </cell>
        </row>
        <row r="2302">
          <cell r="A2302" t="str">
            <v>ELEC0021</v>
          </cell>
          <cell r="B2302" t="str">
            <v>THB</v>
          </cell>
          <cell r="C2302">
            <v>0</v>
          </cell>
        </row>
        <row r="2303">
          <cell r="A2303" t="str">
            <v>¡ẲÇ´́ĂçÍ¤ 5/8¹ÔéÇx10'</v>
          </cell>
        </row>
        <row r="2305">
          <cell r="A2305" t="str">
            <v>ELEC0022</v>
          </cell>
          <cell r="B2305" t="str">
            <v>THB</v>
          </cell>
          <cell r="C2305">
            <v>0</v>
          </cell>
        </row>
        <row r="2306">
          <cell r="A2306" t="str">
            <v>·èÍÍèÍ¹àËÅç¡ 3/4¹ÔéÇ</v>
          </cell>
        </row>
        <row r="2308">
          <cell r="A2308" t="str">
            <v>ELEC0023</v>
          </cell>
          <cell r="B2308" t="str">
            <v>THB</v>
          </cell>
          <cell r="C2308">
            <v>0</v>
          </cell>
        </row>
        <row r="2309">
          <cell r="A2309" t="str">
            <v>·èÍÍèÍ¹àËÅç¡ 1/2¹ÔéÇ</v>
          </cell>
        </row>
        <row r="2311">
          <cell r="A2311" t="str">
            <v>ELEC0026</v>
          </cell>
          <cell r="B2311" t="str">
            <v>THB</v>
          </cell>
          <cell r="C2311">
            <v>0</v>
          </cell>
        </row>
        <row r="2312">
          <cell r="A2312" t="str">
            <v>â¤Áä¿ ĂØè¹ LPRL1-140/T8/PRF(LUSO)</v>
          </cell>
        </row>
        <row r="2314">
          <cell r="A2314" t="str">
            <v>ELEC0027</v>
          </cell>
          <cell r="B2314" t="str">
            <v>THB</v>
          </cell>
          <cell r="C2314">
            <v>0</v>
          </cell>
        </row>
        <row r="2315">
          <cell r="A2315" t="str">
            <v>â¤Áä¿ ĂØè¹ MW-9630(PEMCO)</v>
          </cell>
        </row>
        <row r="2317">
          <cell r="A2317" t="str">
            <v>ELEC0028</v>
          </cell>
          <cell r="B2317" t="str">
            <v>THB</v>
          </cell>
          <cell r="C2317">
            <v>0</v>
          </cell>
        </row>
        <row r="2318">
          <cell r="A2318" t="str">
            <v>â¤Áä¿ ĂØè¹CM21813BK/1W(PEMCO)</v>
          </cell>
        </row>
        <row r="2320">
          <cell r="A2320" t="str">
            <v>ELEC0029</v>
          </cell>
          <cell r="B2320" t="str">
            <v>THB</v>
          </cell>
          <cell r="C2320">
            <v>0</v>
          </cell>
        </row>
        <row r="2321">
          <cell r="A2321" t="str">
            <v>â¤Áä¿´̉ÇäÅ·́ ĂØè¹ 4¹ÔéÇ¢Íº¢̉Ç</v>
          </cell>
        </row>
        <row r="2323">
          <cell r="A2323" t="str">
            <v>ELEC0030</v>
          </cell>
          <cell r="B2323" t="str">
            <v>THB</v>
          </cell>
          <cell r="C2323">
            <v>0</v>
          </cell>
        </row>
        <row r="2324">
          <cell r="A2324" t="str">
            <v>â¤Áä¿ ĂØè¹ CSG40-014AB/32 W(HOMEX)</v>
          </cell>
        </row>
        <row r="2326">
          <cell r="A2326" t="str">
            <v>ELEC0031</v>
          </cell>
          <cell r="B2326" t="str">
            <v>THB</v>
          </cell>
          <cell r="C2326">
            <v>0</v>
          </cell>
        </row>
        <row r="2327">
          <cell r="A2327" t="str">
            <v>â¤Áä¿ ĂØè¹20950BK-UP(PEMCO)</v>
          </cell>
        </row>
        <row r="2329">
          <cell r="A2329" t="str">
            <v>ELEC0032</v>
          </cell>
          <cell r="B2329" t="str">
            <v>THB</v>
          </cell>
          <cell r="C2329">
            <v>0</v>
          </cell>
        </row>
        <row r="2330">
          <cell r="A2330" t="str">
            <v>â¤Áä¿ ĂØè¹PSG67-016(HOMEX)</v>
          </cell>
        </row>
        <row r="2332">
          <cell r="A2332" t="str">
            <v>ELEC0034</v>
          </cell>
          <cell r="B2332" t="str">
            <v>THB</v>
          </cell>
          <cell r="C2332">
            <v>0</v>
          </cell>
        </row>
        <row r="2333">
          <cell r="A2333" t="str">
            <v>ÊÇÔ·«́·̉§à´ƠÂÇ(à¹ªÑè¹á¹ÅäÇ´́«ƠĂƠèẾ)</v>
          </cell>
        </row>
        <row r="2335">
          <cell r="A2335" t="str">
            <v>ELEC0035</v>
          </cell>
          <cell r="B2335" t="str">
            <v>THB</v>
          </cell>
          <cell r="C2335">
            <v>0</v>
          </cell>
        </row>
        <row r="2336">
          <cell r="A2336" t="str">
            <v>ÊÇÔ·«́ỂÁ·̉§(à¹ªÑè¹á¹ÅäÇ´́«ƠĂƠèẾ)</v>
          </cell>
        </row>
        <row r="2338">
          <cell r="A2338" t="str">
            <v>ELEC0036</v>
          </cell>
          <cell r="B2338" t="str">
            <v>THB</v>
          </cell>
          <cell r="C2338">
            <v>0</v>
          </cell>
        </row>
        <row r="2339">
          <cell r="A2339" t="str">
            <v>ÊÇÔ·«́¡´¡ĂĐ´Ôè§¡Ñ¹¹éÓ(à¹ªÑè¹á¹Å)</v>
          </cell>
        </row>
        <row r="2341">
          <cell r="A2341" t="str">
            <v>ELEC0037</v>
          </cell>
          <cell r="B2341" t="str">
            <v>THB</v>
          </cell>
          <cell r="C2341">
            <v>0</v>
          </cell>
        </row>
        <row r="2342">
          <cell r="A2342" t="str">
            <v>àµé̉ĂÑº¤ÙèÁƠ¡ẲÇ´́(à¹ªÑè¹á¹ÅäÇ´́«ƠĂƠèẾ)</v>
          </cell>
        </row>
        <row r="2344">
          <cell r="A2344" t="str">
            <v>ELEC0038</v>
          </cell>
          <cell r="B2344" t="str">
            <v>THB</v>
          </cell>
          <cell r="C2344">
            <v>0</v>
          </cell>
        </row>
        <row r="2345">
          <cell r="A2345" t="str">
            <v>àµé̉ĂÑºâ·Ă·ÑÈ¹́(à¹ªÑè¹á¹ÅäÇ´́«ƠĂƠèẾ)</v>
          </cell>
        </row>
        <row r="2347">
          <cell r="A2347" t="str">
            <v>ELEC0039</v>
          </cell>
          <cell r="B2347" t="str">
            <v>THB</v>
          </cell>
          <cell r="C2347">
            <v>0</v>
          </cell>
        </row>
        <row r="2348">
          <cell r="A2348" t="str">
            <v>àµé̉ĂÑºâ·ĂÈÑ¾·́(à¹ªÑè¹á¹ÅäÇ´́«ƠĂƠèẾ)</v>
          </cell>
        </row>
        <row r="2350">
          <cell r="A2350" t="str">
            <v>ELEC0040</v>
          </cell>
          <cell r="B2350" t="str">
            <v>THB</v>
          </cell>
          <cell r="C2350">
            <v>0</v>
          </cell>
        </row>
        <row r="2351">
          <cell r="A2351" t="str">
            <v>½̉¾Å̉ÊµÔ¡ 1 ªèÍ§(à¹ªÑè¹á¹ÅäÇ´́«ƠĂƠèẾ)</v>
          </cell>
        </row>
        <row r="2353">
          <cell r="A2353" t="str">
            <v>ELEC0041</v>
          </cell>
          <cell r="B2353" t="str">
            <v>THB</v>
          </cell>
          <cell r="C2353">
            <v>0</v>
          </cell>
        </row>
        <row r="2354">
          <cell r="A2354" t="str">
            <v>½̉¾Å̉ÊµÔ¡ 2 ªèÍ§(à¹ªÑè¹á¹ÅäÇ´́«ƠĂƠèẾ)</v>
          </cell>
        </row>
        <row r="2356">
          <cell r="A2356" t="str">
            <v>ELEC0042</v>
          </cell>
          <cell r="B2356" t="str">
            <v>THB</v>
          </cell>
          <cell r="C2356">
            <v>0</v>
          </cell>
        </row>
        <row r="2357">
          <cell r="A2357" t="str">
            <v>½̉¾Å̉ÊµÔ¡ 3 ªèÍ§(à¹ªÑè¹á¹ÅäÇ´́«ƠĂƠèẾ)</v>
          </cell>
        </row>
        <row r="2359">
          <cell r="A2359" t="str">
            <v>ELEC0046</v>
          </cell>
          <cell r="B2359" t="str">
            <v>THB</v>
          </cell>
          <cell r="C2359">
            <v>0</v>
          </cell>
        </row>
        <row r="2360">
          <cell r="A2360" t="str">
            <v>ỂÂâ·Ă·ÑÈ¹́ RG6(Benden)</v>
          </cell>
        </row>
        <row r="2362">
          <cell r="A2362" t="str">
            <v>ELEC0048</v>
          </cell>
          <cell r="B2362" t="str">
            <v>THB</v>
          </cell>
          <cell r="C2362">
            <v>0</v>
          </cell>
        </row>
        <row r="2363">
          <cell r="A2363" t="str">
            <v>ỂÂä¿ THW 50 sq.mm.(Fuhrer)</v>
          </cell>
        </row>
        <row r="2365">
          <cell r="A2365" t="str">
            <v>ELEC0049</v>
          </cell>
          <cell r="B2365" t="str">
            <v>THB</v>
          </cell>
          <cell r="C2365">
            <v>0</v>
          </cell>
        </row>
        <row r="2366">
          <cell r="A2366" t="str">
            <v>ỂÂä¿ THW 10 sq.mm.(Fuhere)</v>
          </cell>
        </row>
        <row r="2368">
          <cell r="A2368" t="str">
            <v>ELEC0053</v>
          </cell>
          <cell r="B2368" t="str">
            <v>THB</v>
          </cell>
          <cell r="C2368">
            <v>0</v>
          </cell>
        </row>
        <row r="2369">
          <cell r="A2369" t="str">
            <v>¤Í¹à¹¤àµÍẮ PVC 3/4¹ÔéÇ(µẲªé̉§)</v>
          </cell>
        </row>
        <row r="2371">
          <cell r="A2371" t="str">
            <v>ELEC0054</v>
          </cell>
          <cell r="B2371" t="str">
            <v>THB</v>
          </cell>
          <cell r="C2371">
            <v>0</v>
          </cell>
        </row>
        <row r="2372">
          <cell r="A2372" t="str">
            <v>¤Í¹à¹¤àµÍẮ PVC DIA.1/2¹ÔéÇ</v>
          </cell>
        </row>
        <row r="2374">
          <cell r="A2374" t="str">
            <v>ELEC0055</v>
          </cell>
          <cell r="B2374" t="str">
            <v>THB</v>
          </cell>
          <cell r="C2374">
            <v>0</v>
          </cell>
        </row>
        <row r="2375">
          <cell r="A2375" t="str">
            <v>â¤Áä¿ ĂØè¹ 52217/1W(PEMCO)</v>
          </cell>
        </row>
        <row r="2377">
          <cell r="A2377" t="str">
            <v>ELEC0056</v>
          </cell>
          <cell r="B2377" t="str">
            <v>THB</v>
          </cell>
          <cell r="C2377">
            <v>0</v>
          </cell>
        </row>
        <row r="2378">
          <cell r="A2378" t="str">
            <v>â¤Áä¿ÍÔàÅç¤·ĂÍ¹Ô¤ 1x18 W.(LAMPTAN)</v>
          </cell>
        </row>
        <row r="2380">
          <cell r="A2380" t="str">
            <v>ELEC0057</v>
          </cell>
          <cell r="B2380" t="str">
            <v>THB</v>
          </cell>
          <cell r="C2380">
            <v>0</v>
          </cell>
        </row>
        <row r="2381">
          <cell r="A2381" t="str">
            <v>¡ĂĐ´Ôè§ä¿¿é̉ĂØè¹ 74(ºƠ·ÔªÔâ¹)</v>
          </cell>
        </row>
        <row r="2383">
          <cell r="A2383" t="str">
            <v>ELEC0059</v>
          </cell>
          <cell r="B2383" t="str">
            <v>THB</v>
          </cell>
          <cell r="C2383">
            <v>0</v>
          </cell>
        </row>
        <row r="2384">
          <cell r="A2384" t="str">
            <v>½̉¾Å̉ÊµÔ¡¡Ñ¹¹éÓ 3 ªèÍ§(à¹ªÑè¹á¹ÅäÇ´́«ƠĂƠ</v>
          </cell>
        </row>
        <row r="2386">
          <cell r="A2386" t="str">
            <v>ELEC0070</v>
          </cell>
          <cell r="B2386" t="str">
            <v>THB</v>
          </cell>
          <cell r="C2386">
            <v>0</v>
          </cell>
        </row>
        <row r="2387">
          <cell r="A2387" t="str">
            <v>·èÍ¾ƠÇƠ«ƠÊƠàËÅ×Í§ 1 1/2¹ÔéÇ(µẲªé̉§)</v>
          </cell>
        </row>
        <row r="2389">
          <cell r="A2389" t="str">
            <v>ELEC0073</v>
          </cell>
          <cell r="B2389" t="str">
            <v>THB</v>
          </cell>
          <cell r="C2389">
            <v>0</v>
          </cell>
        </row>
        <row r="2390">
          <cell r="A2390" t="str">
            <v>â¤Áä¿ĂØè¹ DLP 2G-132P (SANGMITR)</v>
          </cell>
        </row>
        <row r="2392">
          <cell r="A2392" t="str">
            <v>ELEC0074</v>
          </cell>
          <cell r="B2392" t="str">
            <v>THB</v>
          </cell>
          <cell r="C2392">
            <v>0</v>
          </cell>
        </row>
        <row r="2393">
          <cell r="A2393" t="str">
            <v>â¤Áä¿ÍÔàÅç¤·ĂÍ¹Ô¤ 1x36 W.(LAMPTON)</v>
          </cell>
        </row>
        <row r="2395">
          <cell r="A2395" t="str">
            <v>ELEC0077</v>
          </cell>
          <cell r="B2395" t="str">
            <v>THB</v>
          </cell>
          <cell r="C2395">
            <v>0</v>
          </cell>
        </row>
        <row r="2396">
          <cell r="A2396" t="str">
            <v>â¤Áä¿ĂØè¹ PAG47-025/E14 (HOMEX)</v>
          </cell>
        </row>
        <row r="2398">
          <cell r="A2398" t="str">
            <v>ELEC0078</v>
          </cell>
          <cell r="B2398" t="str">
            <v>THB</v>
          </cell>
          <cell r="C2398">
            <v>0</v>
          </cell>
        </row>
        <row r="2399">
          <cell r="A2399" t="str">
            <v>¡ẲÇ´́ĂçÍ¤ 5/8¹ÔéÇx8'</v>
          </cell>
        </row>
        <row r="2401">
          <cell r="A2401" t="str">
            <v>ELEC0090</v>
          </cell>
          <cell r="B2401" t="str">
            <v>THB</v>
          </cell>
          <cell r="C2401">
            <v>0</v>
          </cell>
        </row>
        <row r="2402">
          <cell r="A2402" t="str">
            <v>¾ÙÅºêÍ¡«́àËÅç¡ 12¹ÔéÇx12¹ÔéÇx6¹ÔéÇ</v>
          </cell>
        </row>
        <row r="2404">
          <cell r="A2404" t="str">
            <v>ELEC0092</v>
          </cell>
          <cell r="B2404" t="str">
            <v>THB</v>
          </cell>
          <cell r="C2404">
            <v>0</v>
          </cell>
        </row>
        <row r="2405">
          <cell r="A2405" t="str">
            <v>½̉»Ô´Êá¤ÇẮºêÍ¡</v>
          </cell>
        </row>
        <row r="2407">
          <cell r="A2407" t="str">
            <v>ELEC0093</v>
          </cell>
          <cell r="B2407" t="str">
            <v>THB</v>
          </cell>
          <cell r="C2407">
            <v>0</v>
          </cell>
        </row>
        <row r="2408">
          <cell r="A2408" t="str">
            <v>½̉»Ô´áÎ¹´ƠéºêÍ¡</v>
          </cell>
        </row>
        <row r="2410">
          <cell r="A2410" t="str">
            <v>ELEC0095</v>
          </cell>
          <cell r="B2410" t="str">
            <v>THB</v>
          </cell>
          <cell r="C2410">
            <v>0</v>
          </cell>
        </row>
        <row r="2411">
          <cell r="A2411" t="str">
            <v>Êá¤ÇºêÍ¡« 1/2¹ÔéÇx3/4¹ÔéÇx1/2¹ÔéÇ</v>
          </cell>
        </row>
        <row r="2413">
          <cell r="A2413" t="str">
            <v>ELEC0096</v>
          </cell>
          <cell r="B2413" t="str">
            <v>THB</v>
          </cell>
          <cell r="C2413">
            <v>0</v>
          </cell>
        </row>
        <row r="2414">
          <cell r="A2414" t="str">
            <v>áÎ¹´ƠéºêÍ¡«́ 1/2¹ÔéÇx3/4¹ÔéÇx1/2¹ÔéÇ µẲ</v>
          </cell>
        </row>
        <row r="2416">
          <cell r="A2416" t="str">
            <v>ELEC0097</v>
          </cell>
          <cell r="B2416" t="str">
            <v>THB</v>
          </cell>
          <cell r="C2416">
            <v>0</v>
          </cell>
        </row>
        <row r="2417">
          <cell r="A2417" t="str">
            <v>Êá¤ÇºêÍ¡«́ DIA 1¹ÔéÇx1¹ÔéÇ</v>
          </cell>
        </row>
        <row r="2419">
          <cell r="A2419" t="str">
            <v>ELEC0100</v>
          </cell>
          <cell r="B2419" t="str">
            <v>THB</v>
          </cell>
          <cell r="C2419">
            <v>0</v>
          </cell>
        </row>
        <row r="2420">
          <cell r="A2420" t="str">
            <v>ỂÂ NYY 2x2.5 sq.mm.</v>
          </cell>
        </row>
        <row r="2422">
          <cell r="A2422" t="str">
            <v>ELEC0101</v>
          </cell>
          <cell r="B2422" t="str">
            <v>THB</v>
          </cell>
          <cell r="C2422">
            <v>0</v>
          </cell>
        </row>
        <row r="2423">
          <cell r="A2423" t="str">
            <v>ºèÍ»Ù¹¢¹̉´ 30¹ÔéÇx30¹ÔéÇx40¹ÔéÇ</v>
          </cell>
        </row>
        <row r="2425">
          <cell r="A2425" t="str">
            <v>ELEC0104</v>
          </cell>
          <cell r="B2425" t="str">
            <v>THB</v>
          </cell>
          <cell r="C2425">
            <v>0</v>
          </cell>
        </row>
        <row r="2426">
          <cell r="A2426" t="str">
            <v>àºĂ¤à¡ÍẮ 3P 63 A</v>
          </cell>
        </row>
        <row r="2428">
          <cell r="A2428" t="str">
            <v>ELEC0105</v>
          </cell>
          <cell r="B2428" t="str">
            <v>THB</v>
          </cell>
          <cell r="C2428">
            <v>0</v>
          </cell>
        </row>
        <row r="2429">
          <cell r="A2429" t="str">
            <v>â¤Á1x32W. 04-02340 WH-06 ½̉ªƠ14¹ÔéÇ ¤Ăºª</v>
          </cell>
        </row>
        <row r="2431">
          <cell r="A2431" t="str">
            <v>ELEC0106</v>
          </cell>
          <cell r="B2431" t="str">
            <v>THB</v>
          </cell>
          <cell r="C2431">
            <v>0</v>
          </cell>
        </row>
        <row r="2432">
          <cell r="A2432" t="str">
            <v>â¤Áä¿ FL 1x40 (¡ĂÍºÊƠ¹Á)</v>
          </cell>
        </row>
        <row r="2434">
          <cell r="A2434" t="str">
            <v>ELEC0107</v>
          </cell>
          <cell r="B2434" t="str">
            <v>THB</v>
          </cell>
          <cell r="C2434">
            <v>0</v>
          </cell>
        </row>
        <row r="2435">
          <cell r="A2435" t="str">
            <v>â¤Áä¿ËÑÇàỂ40W. 05-612/A ĂÇÁËÅÍ´ä¿</v>
          </cell>
        </row>
        <row r="2437">
          <cell r="A2437" t="str">
            <v>ELEC0108</v>
          </cell>
          <cell r="B2437" t="str">
            <v>THB</v>
          </cell>
          <cell r="C2437">
            <v>0</v>
          </cell>
        </row>
        <row r="2438">
          <cell r="A2438" t="str">
            <v>â¤Áä¿¡Ôè§À̉Â¹Í¡ 06-GB595</v>
          </cell>
        </row>
        <row r="2440">
          <cell r="A2440" t="str">
            <v>ELEC0109</v>
          </cell>
          <cell r="B2440" t="str">
            <v>THB</v>
          </cell>
          <cell r="C2440">
            <v>0</v>
          </cell>
        </row>
        <row r="2441">
          <cell r="A2441" t="str">
            <v>â¤Á FL 1x18W ¡ĂÍºÊƠ¹Á</v>
          </cell>
        </row>
        <row r="2443">
          <cell r="A2443" t="str">
            <v>ELEC0110</v>
          </cell>
          <cell r="B2443" t="str">
            <v>THB</v>
          </cell>
          <cell r="C2443">
            <v>0</v>
          </cell>
        </row>
        <row r="2444">
          <cell r="A2444" t="str">
            <v>áĂç¤ 3 ªèÍ§ + ÅÙ¡¶éÇÂ 2 ÅÙ¡</v>
          </cell>
        </row>
        <row r="2446">
          <cell r="A2446" t="str">
            <v>ELEC0111</v>
          </cell>
          <cell r="B2446" t="str">
            <v>THB</v>
          </cell>
          <cell r="C2446">
            <v>0</v>
          </cell>
        </row>
        <row r="2447">
          <cell r="A2447" t="str">
            <v>ỂÂ TIEV 4C-0.65 SQ.MM.(PD)</v>
          </cell>
        </row>
        <row r="2449">
          <cell r="A2449" t="str">
            <v>ELEC0113</v>
          </cell>
          <cell r="B2449" t="str">
            <v>THB</v>
          </cell>
          <cell r="C2449">
            <v>0</v>
          </cell>
        </row>
        <row r="2450">
          <cell r="A2450" t="str">
            <v>Êá¤ÇºêÍ¡« Q 1/2'x3/4'x1/2'</v>
          </cell>
        </row>
        <row r="2452">
          <cell r="A2452" t="str">
            <v>ELEC0114</v>
          </cell>
          <cell r="B2452" t="str">
            <v>THB</v>
          </cell>
          <cell r="C2452">
            <v>0</v>
          </cell>
        </row>
        <row r="2453">
          <cell r="A2453" t="str">
            <v>áÎ¹´ƠéºêÍ¡« G1/2'x3/4'x1/2'</v>
          </cell>
        </row>
        <row r="2455">
          <cell r="A2455" t="str">
            <v>ELEC0115</v>
          </cell>
          <cell r="B2455" t="str">
            <v>THB</v>
          </cell>
          <cell r="C2455">
            <v>0</v>
          </cell>
        </row>
        <row r="2456">
          <cell r="A2456" t="str">
            <v>LOAD CENTER 16ªèÍ§ 2P 100AT/100AF</v>
          </cell>
        </row>
        <row r="2458">
          <cell r="A2458" t="str">
            <v>ELEC0119</v>
          </cell>
          <cell r="B2458" t="str">
            <v>THB</v>
          </cell>
          <cell r="C2458">
            <v>0</v>
          </cell>
        </row>
        <row r="2459">
          <cell r="A2459" t="str">
            <v>â¤ÁÎ̉âÅà¨¹</v>
          </cell>
        </row>
        <row r="2461">
          <cell r="A2461" t="str">
            <v>ELEC0122</v>
          </cell>
          <cell r="B2461" t="str">
            <v>THB</v>
          </cell>
          <cell r="C2461">
            <v>0</v>
          </cell>
        </row>
        <row r="2462">
          <cell r="A2462" t="str">
            <v>â¤ÁªèÍ CHANDELIER 52213/3W ¢ÑéÇ E27 PEMC</v>
          </cell>
        </row>
        <row r="2464">
          <cell r="A2464" t="str">
            <v>ELEC0124</v>
          </cell>
          <cell r="B2464" t="str">
            <v>THB</v>
          </cell>
          <cell r="C2464">
            <v>0</v>
          </cell>
        </row>
        <row r="2465">
          <cell r="A2465" t="str">
            <v>áÎ¹´ƠéºêÍ¡«́¢¹̉´ 2¹ÔéÇx4¹ÔéÇx1 1/4¹ÔéÇ</v>
          </cell>
        </row>
        <row r="2467">
          <cell r="A2467" t="str">
            <v>ELEC0125</v>
          </cell>
          <cell r="B2467" t="str">
            <v>THB</v>
          </cell>
          <cell r="C2467">
            <v>0</v>
          </cell>
        </row>
        <row r="2468">
          <cell r="A2468" t="str">
            <v>¢éÍ§Í90 Í§È̉ ¢¹̉´ 3/4¹ÔéÇµẲªé̉§</v>
          </cell>
        </row>
        <row r="2470">
          <cell r="A2470" t="str">
            <v>ELEC0126</v>
          </cell>
          <cell r="B2470" t="str">
            <v>THB</v>
          </cell>
          <cell r="C2470">
            <v>0</v>
          </cell>
        </row>
        <row r="2471">
          <cell r="A2471" t="str">
            <v>ỂÂä¿ THW 25 sq.mm.(FUHRER)</v>
          </cell>
        </row>
        <row r="2473">
          <cell r="A2473" t="str">
            <v>ELEC0127</v>
          </cell>
          <cell r="B2473" t="str">
            <v>THB</v>
          </cell>
          <cell r="C2473">
            <v>0</v>
          </cell>
        </row>
        <row r="2474">
          <cell r="A2474" t="str">
            <v>àºĂ¤à¡ÍẮ 1P 16A 6KA(SQUARE D)</v>
          </cell>
        </row>
        <row r="2476">
          <cell r="A2476" t="str">
            <v>ELEC0128</v>
          </cell>
          <cell r="B2476" t="str">
            <v>THB</v>
          </cell>
          <cell r="C2476">
            <v>0</v>
          </cell>
        </row>
        <row r="2477">
          <cell r="A2477" t="str">
            <v>àºĂ¤à¡ÍẮ 1P 32A 6KA(SQUARE D)</v>
          </cell>
        </row>
        <row r="2479">
          <cell r="A2479" t="str">
            <v>ELEC0131</v>
          </cell>
          <cell r="B2479" t="str">
            <v>THB</v>
          </cell>
          <cell r="C2479">
            <v>0</v>
          </cell>
        </row>
        <row r="2480">
          <cell r="A2480" t="str">
            <v>â¤Áä¿´̉ÇäÅ·́ĂØè¹ 4¹ÔéÇ</v>
          </cell>
        </row>
        <row r="2482">
          <cell r="A2482" t="str">
            <v>ELEC0141</v>
          </cell>
          <cell r="B2482" t="str">
            <v>THB</v>
          </cell>
          <cell r="C2482">
            <v>0</v>
          </cell>
        </row>
        <row r="2483">
          <cell r="A2483" t="str">
            <v>¡ĂĐ´Ôè§ä¿¿é̉ĂØè¹ 74(ºƠ·ÔªÔâ¹)</v>
          </cell>
        </row>
        <row r="2485">
          <cell r="A2485" t="str">
            <v>ELEC0143</v>
          </cell>
          <cell r="B2485" t="str">
            <v>THB</v>
          </cell>
          <cell r="C2485">
            <v>0</v>
          </cell>
        </row>
        <row r="2486">
          <cell r="A2486" t="str">
            <v>ỂÂ VCT 2x2.5 sq.mm.</v>
          </cell>
        </row>
        <row r="2488">
          <cell r="A2488" t="str">
            <v>ELEC0144</v>
          </cell>
          <cell r="B2488" t="str">
            <v>THB</v>
          </cell>
          <cell r="C2488">
            <v>0</v>
          </cell>
        </row>
        <row r="2489">
          <cell r="A2489" t="str">
            <v>â¤ÁÎ̉âÅà¨¹ Home Collection</v>
          </cell>
        </row>
        <row r="2491">
          <cell r="A2491" t="str">
            <v>ELEC0147</v>
          </cell>
          <cell r="B2491" t="str">
            <v>THB</v>
          </cell>
          <cell r="C2491">
            <v>0</v>
          </cell>
        </row>
        <row r="2492">
          <cell r="A2492" t="str">
            <v>LOAD CENTER 16 ªèÍ§ 2P 100AT/100AF IC&gt;10</v>
          </cell>
        </row>
        <row r="2494">
          <cell r="A2494" t="str">
            <v>ELEC0148</v>
          </cell>
          <cell r="B2494" t="str">
            <v>THB</v>
          </cell>
          <cell r="C2494">
            <v>0</v>
          </cell>
        </row>
        <row r="2495">
          <cell r="A2495" t="str">
            <v>LOAD CENTER 24 ªèÍ§ 3P 50AT/100AF IC&gt;18K</v>
          </cell>
        </row>
        <row r="2497">
          <cell r="A2497" t="str">
            <v>ELEC0150</v>
          </cell>
          <cell r="B2497" t="str">
            <v>THB</v>
          </cell>
          <cell r="C2497">
            <v>0</v>
          </cell>
        </row>
        <row r="2498">
          <cell r="A2498" t="str">
            <v>Main Breaker 2P 100 AT./100 AF. 10 KA. (</v>
          </cell>
        </row>
        <row r="2500">
          <cell r="A2500" t="str">
            <v>ELEC0151</v>
          </cell>
          <cell r="B2500" t="str">
            <v>THB</v>
          </cell>
          <cell r="C2500">
            <v>0</v>
          </cell>
        </row>
        <row r="2501">
          <cell r="A2501" t="str">
            <v>Main Breaker 3P 100 AT./100 AF. 15 KA. (</v>
          </cell>
        </row>
        <row r="2503">
          <cell r="A2503" t="str">
            <v>ENFH0001</v>
          </cell>
          <cell r="B2503" t="str">
            <v>THB</v>
          </cell>
          <cell r="C2503">
            <v>400</v>
          </cell>
        </row>
        <row r="2504">
          <cell r="A2504" t="str">
            <v>»Ơ¡¹¡àËÅç¡ĂÙ»¾ĂĂ³ 1.5 ÁÁ.*3.00 Á.</v>
          </cell>
        </row>
        <row r="2506">
          <cell r="A2506" t="str">
            <v>ENFH0002</v>
          </cell>
          <cell r="B2506" t="str">
            <v>THB</v>
          </cell>
          <cell r="C2506">
            <v>490</v>
          </cell>
        </row>
        <row r="2507">
          <cell r="A2507" t="str">
            <v>»Ơ¡¹¡àËÅç¡ĂÙ»¾ĂĂ³ 1.6 ÁÁ.*3.00 Á.(29cm)</v>
          </cell>
        </row>
        <row r="2509">
          <cell r="A2509" t="str">
            <v>ENFH0003</v>
          </cell>
          <cell r="B2509" t="str">
            <v>THB</v>
          </cell>
          <cell r="C2509">
            <v>380</v>
          </cell>
        </row>
        <row r="2510">
          <cell r="A2510" t="str">
            <v>»Ơ¡¹¡àËÅç¡ĂÙ»¾ĂĂ³ 1.6 ÁÁ.*2.44 Á.(29cm)</v>
          </cell>
        </row>
        <row r="2512">
          <cell r="A2512" t="str">
            <v>ENFH0008</v>
          </cell>
          <cell r="B2512" t="str">
            <v>THB</v>
          </cell>
          <cell r="C2512">
            <v>280</v>
          </cell>
        </row>
        <row r="2513">
          <cell r="A2513" t="str">
            <v>»Ơ¡¹¡àËÅç¡ĂÙ»¾ĂĂ³ 1.6 ÁÁ.*2.44 Á.(20cm)</v>
          </cell>
        </row>
        <row r="2515">
          <cell r="A2515" t="str">
            <v>ENFH0009</v>
          </cell>
          <cell r="B2515" t="str">
            <v>THB</v>
          </cell>
          <cell r="C2515">
            <v>300</v>
          </cell>
        </row>
        <row r="2516">
          <cell r="A2516" t="str">
            <v>»Ơ¡¹¡àËÅç¡ĂÙ»¾ĂĂ³ 1.6 ÁÁ.*1.85 Á.(29cm)</v>
          </cell>
        </row>
        <row r="2518">
          <cell r="A2518" t="str">
            <v>FITT0001</v>
          </cell>
          <cell r="B2518" t="str">
            <v>THB</v>
          </cell>
          <cell r="C2518">
            <v>25</v>
          </cell>
        </row>
        <row r="2519">
          <cell r="A2519" t="str">
            <v>ÊĐ´×ÍÍè̉§ 2 µÍ¹</v>
          </cell>
        </row>
        <row r="2521">
          <cell r="A2521" t="str">
            <v>FITT0002</v>
          </cell>
          <cell r="B2521" t="str">
            <v>THB</v>
          </cell>
          <cell r="C2521">
            <v>68</v>
          </cell>
        </row>
        <row r="2522">
          <cell r="A2522" t="str">
            <v>½Ñ¡ºÑÇỂÂÍèÍ¹ÊƠ¢̉Ç</v>
          </cell>
        </row>
        <row r="2524">
          <cell r="A2524" t="str">
            <v>FITT0003</v>
          </cell>
          <cell r="B2524" t="str">
            <v>THB</v>
          </cell>
          <cell r="C2524">
            <v>17</v>
          </cell>
        </row>
        <row r="2525">
          <cell r="A2525" t="str">
            <v>ỂÂ¹éÓ´Ơ¾Å̉ÊµÔ¡ 16¹ÔéÇ</v>
          </cell>
        </row>
        <row r="2527">
          <cell r="A2527" t="str">
            <v>FITT0004</v>
          </cell>
          <cell r="B2527" t="str">
            <v>THB</v>
          </cell>
          <cell r="C2527">
            <v>85</v>
          </cell>
        </row>
        <row r="2528">
          <cell r="A2528" t="str">
            <v>ỂÂªÓĂĐÍèÍ¹ÊƠ¢̉Ç</v>
          </cell>
        </row>
        <row r="2530">
          <cell r="A2530" t="str">
            <v>FITT0005</v>
          </cell>
          <cell r="B2530" t="str">
            <v>THB</v>
          </cell>
          <cell r="C2530">
            <v>147</v>
          </cell>
        </row>
        <row r="2531">
          <cell r="A2531" t="str">
            <v>¡çÍ¡Íè̉§Åé̉§Ë¹é̉ËÑÇá¡éÇPREMA PM-101P1</v>
          </cell>
        </row>
        <row r="2533">
          <cell r="A2533" t="str">
            <v>FITT0006</v>
          </cell>
          <cell r="B2533" t="str">
            <v>THB</v>
          </cell>
          <cell r="C2533">
            <v>126</v>
          </cell>
        </row>
        <row r="2534">
          <cell r="A2534" t="str">
            <v>Ç̉ÇǺÅÍÂ (¡çÍ¡½Ñ¡ºÑÇ) PREMA PM-102P1</v>
          </cell>
        </row>
        <row r="2536">
          <cell r="A2536" t="str">
            <v>FITT0007</v>
          </cell>
          <cell r="B2536" t="str">
            <v>THB</v>
          </cell>
          <cell r="C2536">
            <v>140</v>
          </cell>
        </row>
        <row r="2537">
          <cell r="A2537" t="str">
            <v>ẲÇá¢Ç¹¼é̉ C812</v>
          </cell>
        </row>
        <row r="2539">
          <cell r="A2539" t="str">
            <v>FITT0008</v>
          </cell>
          <cell r="B2539" t="str">
            <v>THB</v>
          </cell>
          <cell r="C2539">
            <v>126</v>
          </cell>
        </row>
        <row r="2540">
          <cell r="A2540" t="str">
            <v>¡ĂĐ¨¡¡ÅÁÊƠ¢̉Ç</v>
          </cell>
        </row>
        <row r="2542">
          <cell r="A2542" t="str">
            <v>FITT0009</v>
          </cell>
          <cell r="B2542" t="str">
            <v>THB</v>
          </cell>
          <cell r="C2542">
            <v>140</v>
          </cell>
        </row>
        <row r="2543">
          <cell r="A2543" t="str">
            <v>ËÔé§àĂƠÂº C 821 ¢¹̉´ 6¹ÔéÇ*18¹ÔéÇ</v>
          </cell>
        </row>
        <row r="2545">
          <cell r="A2545" t="str">
            <v>FITT0010</v>
          </cell>
          <cell r="B2545" t="str">
            <v>THB</v>
          </cell>
          <cell r="C2545">
            <v>22.5</v>
          </cell>
        </row>
        <row r="2546">
          <cell r="A2546" t="str">
            <v>·èÍ¹éÓ·Ôé§¾Å̉ÊµÔ¡</v>
          </cell>
        </row>
        <row r="2548">
          <cell r="A2548" t="str">
            <v>FITT0014</v>
          </cell>
          <cell r="B2548" t="str">
            <v>THB</v>
          </cell>
          <cell r="C2548">
            <v>207</v>
          </cell>
        </row>
        <row r="2549">
          <cell r="A2549" t="str">
            <v>Ç̉ǺÇ à»Ô´-»Ô´ ¹éÓ CT-190 C-7</v>
          </cell>
        </row>
        <row r="2551">
          <cell r="A2551" t="str">
            <v>FITT0015</v>
          </cell>
          <cell r="B2551" t="str">
            <v>THB</v>
          </cell>
          <cell r="C2551">
            <v>452.07</v>
          </cell>
        </row>
        <row r="2552">
          <cell r="A2552" t="str">
            <v>½Ñ¡ºÑÇÍ̉º¹éÓ S-17</v>
          </cell>
        </row>
        <row r="2554">
          <cell r="A2554" t="str">
            <v>FITT0016</v>
          </cell>
          <cell r="B2554" t="str">
            <v>THB</v>
          </cell>
          <cell r="C2554">
            <v>278.2</v>
          </cell>
        </row>
        <row r="2555">
          <cell r="A2555" t="str">
            <v>¡êÍ¡Íè̉§Åé̉§Ë¹é̉ CT-162 C-7</v>
          </cell>
        </row>
        <row r="2557">
          <cell r="A2557" t="str">
            <v>FITT0017</v>
          </cell>
          <cell r="B2557" t="str">
            <v>THB</v>
          </cell>
          <cell r="C2557">
            <v>138</v>
          </cell>
        </row>
        <row r="2558">
          <cell r="A2558" t="str">
            <v>ỂÂ©Ơ´ªÓĂĐ PREMA PM-600</v>
          </cell>
        </row>
        <row r="2560">
          <cell r="A2560" t="str">
            <v>FITT0018</v>
          </cell>
          <cell r="B2560" t="str">
            <v>THB</v>
          </cell>
          <cell r="C2560">
            <v>160</v>
          </cell>
        </row>
        <row r="2561">
          <cell r="A2561" t="str">
            <v>·èÍ¹éÓ·Ôé§â¤ĂàÁƠèÂÁ GSM</v>
          </cell>
        </row>
        <row r="2563">
          <cell r="A2563" t="str">
            <v>FITT0019</v>
          </cell>
          <cell r="B2563" t="str">
            <v>THB</v>
          </cell>
          <cell r="C2563">
            <v>65</v>
          </cell>
        </row>
        <row r="2564">
          <cell r="A2564" t="str">
            <v>ÊĐ´×ÍÍè̉§Åé̉§Ë¹é̉äÎä¿ă¹</v>
          </cell>
        </row>
        <row r="2566">
          <cell r="A2566" t="str">
            <v>FITT0020</v>
          </cell>
          <cell r="B2566" t="str">
            <v>THB</v>
          </cell>
          <cell r="C2566">
            <v>55</v>
          </cell>
        </row>
        <row r="2567">
          <cell r="A2567" t="str">
            <v>ỂÂ¹éÓ´Ơâ¤ĂàÁƠèÂÁ POSSINI ¢¹̉´ 14¹ÔéÇ</v>
          </cell>
        </row>
        <row r="2569">
          <cell r="A2569" t="str">
            <v>FITT0021</v>
          </cell>
          <cell r="B2569" t="str">
            <v>THB</v>
          </cell>
          <cell r="C2569">
            <v>160</v>
          </cell>
        </row>
        <row r="2570">
          <cell r="A2570" t="str">
            <v>áÍ§à¡ÔÅÇ̉ǺÇ COTTO CT-190 C6</v>
          </cell>
        </row>
        <row r="2572">
          <cell r="A2572" t="str">
            <v>FITT0022</v>
          </cell>
          <cell r="B2572" t="str">
            <v>THB</v>
          </cell>
          <cell r="C2572">
            <v>143</v>
          </cell>
        </row>
        <row r="2573">
          <cell r="A2573" t="str">
            <v>SH-C ẲÇá¢Ç¹¼é̉ C812</v>
          </cell>
        </row>
        <row r="2575">
          <cell r="A2575" t="str">
            <v>FITT0023</v>
          </cell>
          <cell r="B2575" t="str">
            <v>THB</v>
          </cell>
          <cell r="C2575">
            <v>2300</v>
          </cell>
        </row>
        <row r="2576">
          <cell r="A2576" t="str">
            <v>SH-C ¡êÍ¡¹éÓ+½Ñ¡ºÑÇỂÂÍèÍ¹CT367A+S20</v>
          </cell>
        </row>
        <row r="2578">
          <cell r="A2578" t="str">
            <v>FITT0024</v>
          </cell>
          <cell r="B2578" t="str">
            <v>THB</v>
          </cell>
          <cell r="C2578">
            <v>262</v>
          </cell>
        </row>
        <row r="2579">
          <cell r="A2579" t="str">
            <v>SH-C ỂÂ©Ơ´ªÓĂĐPM600K#CR(HM)</v>
          </cell>
        </row>
        <row r="2581">
          <cell r="A2581" t="str">
            <v>FITT0025</v>
          </cell>
          <cell r="B2581" t="str">
            <v>THB</v>
          </cell>
          <cell r="C2581">
            <v>768</v>
          </cell>
        </row>
        <row r="2582">
          <cell r="A2582" t="str">
            <v>SH-C ¡êÍ¡¹éÓÍè̉§Åé̉§Ë¹é̉CT167D</v>
          </cell>
        </row>
        <row r="2584">
          <cell r="A2584" t="str">
            <v>FITT0026</v>
          </cell>
          <cell r="B2584" t="str">
            <v>THB</v>
          </cell>
          <cell r="C2584">
            <v>134</v>
          </cell>
        </row>
        <row r="2585">
          <cell r="A2585" t="str">
            <v xml:space="preserve"> ÊĐ´×ÍÍè̉§Åé̉§Ë¹é̉ CT670</v>
          </cell>
        </row>
        <row r="2587">
          <cell r="A2587" t="str">
            <v>FITT0027</v>
          </cell>
          <cell r="B2587" t="str">
            <v>THB</v>
          </cell>
          <cell r="C2587">
            <v>435</v>
          </cell>
        </row>
        <row r="2588">
          <cell r="A2588" t="str">
            <v>SH-C ·èÍ¹éÓ·Ôé§CT683AX</v>
          </cell>
        </row>
        <row r="2590">
          <cell r="A2590" t="str">
            <v>FITT0028</v>
          </cell>
          <cell r="B2590" t="str">
            <v>THB</v>
          </cell>
          <cell r="C2590">
            <v>72</v>
          </cell>
        </row>
        <row r="2591">
          <cell r="A2591" t="str">
            <v>SH-C ỂÂ¹éÓ´Ơ S283</v>
          </cell>
        </row>
        <row r="2593">
          <cell r="A2593" t="str">
            <v>FITT0029</v>
          </cell>
          <cell r="B2593" t="str">
            <v>THB</v>
          </cell>
          <cell r="C2593">
            <v>154</v>
          </cell>
        </row>
        <row r="2594">
          <cell r="A2594" t="str">
            <v>SH-C ÊµêÍ»Ç̉ǺÇÍè̉§Åé̉§Ë¹é̉CT190C6</v>
          </cell>
        </row>
        <row r="2596">
          <cell r="A2596" t="str">
            <v>FITT0030</v>
          </cell>
          <cell r="B2596" t="str">
            <v>THB</v>
          </cell>
          <cell r="C2596">
            <v>154</v>
          </cell>
        </row>
        <row r="2597">
          <cell r="A2597" t="str">
            <v>SH-C ÊµêÍ»Ç̉ǺÇâ¶ÊéÇÁ/ỂÂªÓĂĐ</v>
          </cell>
        </row>
        <row r="2599">
          <cell r="A2599" t="str">
            <v>FITT0031</v>
          </cell>
          <cell r="B2599" t="str">
            <v>THB</v>
          </cell>
          <cell r="C2599">
            <v>1897</v>
          </cell>
        </row>
        <row r="2600">
          <cell r="A2600" t="str">
            <v>SH-C ¡êÍ¡¹éÓ+½Ñ¡ºÑÇỂÂÍèÍ¹CT367A+S17</v>
          </cell>
        </row>
        <row r="2602">
          <cell r="A2602" t="str">
            <v>FITT0032</v>
          </cell>
          <cell r="B2602" t="str">
            <v>THB</v>
          </cell>
          <cell r="C2602">
            <v>124</v>
          </cell>
        </row>
        <row r="2603">
          <cell r="A2603" t="str">
            <v>SH-C ỂÂ©Ơ´ªÓĂĐPM600#WH</v>
          </cell>
        </row>
        <row r="2605">
          <cell r="A2605" t="str">
            <v>FITT0033</v>
          </cell>
          <cell r="B2605" t="str">
            <v>THB</v>
          </cell>
          <cell r="C2605">
            <v>134</v>
          </cell>
        </row>
        <row r="2606">
          <cell r="A2606" t="str">
            <v xml:space="preserve"> ÊĐ´×ÍÍè̉§Åé̉§Ë¹é̉CT673</v>
          </cell>
        </row>
        <row r="2608">
          <cell r="A2608" t="str">
            <v>FITT0034</v>
          </cell>
          <cell r="B2608" t="str">
            <v>THB</v>
          </cell>
          <cell r="C2608">
            <v>204</v>
          </cell>
        </row>
        <row r="2609">
          <cell r="A2609" t="str">
            <v>SH-G ẲÇá¢Ç¹¼é̉ C832</v>
          </cell>
        </row>
        <row r="2611">
          <cell r="A2611" t="str">
            <v>FITT0035</v>
          </cell>
          <cell r="B2611" t="str">
            <v>THB</v>
          </cell>
          <cell r="C2611">
            <v>3213</v>
          </cell>
        </row>
        <row r="2612">
          <cell r="A2612" t="str">
            <v>SH-G¡êÍ¡¹éÓ+½Ñ¡ºÑÇCT353A+CT702(HM)+S23</v>
          </cell>
        </row>
        <row r="2614">
          <cell r="A2614" t="str">
            <v>FITT0036</v>
          </cell>
          <cell r="B2614" t="str">
            <v>THB</v>
          </cell>
          <cell r="C2614">
            <v>262</v>
          </cell>
        </row>
        <row r="2615">
          <cell r="A2615" t="str">
            <v>SH-G ỂÂ©Ơ´ªÓĂĐ PM600K#CR(HM)</v>
          </cell>
        </row>
        <row r="2617">
          <cell r="A2617" t="str">
            <v>FITT0037</v>
          </cell>
          <cell r="B2617" t="str">
            <v>THB</v>
          </cell>
          <cell r="C2617">
            <v>928</v>
          </cell>
        </row>
        <row r="2618">
          <cell r="A2618" t="str">
            <v>SH-G ¡êÍ¡¹éÓÍè̉§Åé̉§Ë¹é̉ CT165A</v>
          </cell>
        </row>
        <row r="2620">
          <cell r="A2620" t="str">
            <v>FITT0038</v>
          </cell>
          <cell r="B2620" t="str">
            <v>THB</v>
          </cell>
          <cell r="C2620">
            <v>134</v>
          </cell>
        </row>
        <row r="2621">
          <cell r="A2621" t="str">
            <v>SH-G ÊĐ´×ÍÍè̉§Åé̉§Ë¹é̉ CT673</v>
          </cell>
        </row>
        <row r="2623">
          <cell r="A2623" t="str">
            <v>FITT0039</v>
          </cell>
          <cell r="B2623" t="str">
            <v>THB</v>
          </cell>
          <cell r="C2623">
            <v>435</v>
          </cell>
        </row>
        <row r="2624">
          <cell r="A2624" t="str">
            <v>SH-G ·èÍ¹éÓ·Ôé§CT683AX</v>
          </cell>
        </row>
        <row r="2626">
          <cell r="A2626" t="str">
            <v>FITT0040</v>
          </cell>
          <cell r="B2626" t="str">
            <v>THB</v>
          </cell>
          <cell r="C2626">
            <v>72</v>
          </cell>
        </row>
        <row r="2627">
          <cell r="A2627" t="str">
            <v>SH-G ỂÂ¹éÓ´Ơ Z-409 #WH</v>
          </cell>
        </row>
        <row r="2629">
          <cell r="A2629" t="str">
            <v>FITT0041</v>
          </cell>
          <cell r="B2629" t="str">
            <v>THB</v>
          </cell>
          <cell r="C2629">
            <v>154</v>
          </cell>
        </row>
        <row r="2630">
          <cell r="A2630" t="str">
            <v>SH-G ÊµêÍ»Ç̉ǺÇÍè̉§Åé̉§Ë¹é̉CT190C6</v>
          </cell>
        </row>
        <row r="2632">
          <cell r="A2632" t="str">
            <v>FITT0042</v>
          </cell>
          <cell r="B2632" t="str">
            <v>THB</v>
          </cell>
          <cell r="C2632">
            <v>154</v>
          </cell>
        </row>
        <row r="2633">
          <cell r="A2633" t="str">
            <v>SH-G ÊµêÍ»Ç̉ǺÇâ¶ÊéÇÁ/ỂÂªÓĂĐCT190C6</v>
          </cell>
        </row>
        <row r="2635">
          <cell r="A2635" t="str">
            <v>FITT0043</v>
          </cell>
          <cell r="B2635" t="str">
            <v>THB</v>
          </cell>
          <cell r="C2635">
            <v>143</v>
          </cell>
        </row>
        <row r="2636">
          <cell r="A2636" t="str">
            <v>SH-G ẲÇá¢Ç¹¼é̉C812</v>
          </cell>
        </row>
        <row r="2638">
          <cell r="A2638" t="str">
            <v>FITT0044</v>
          </cell>
          <cell r="B2638" t="str">
            <v>THB</v>
          </cell>
          <cell r="C2638">
            <v>2383</v>
          </cell>
        </row>
        <row r="2639">
          <cell r="A2639" t="str">
            <v>SH-G¡êÍ¡¹éÓ+½Ñ¡ºÑÇỂÂÍèÍ¹CT367A+S20</v>
          </cell>
        </row>
        <row r="2641">
          <cell r="A2641" t="str">
            <v>FITT0045</v>
          </cell>
          <cell r="B2641" t="str">
            <v>THB</v>
          </cell>
          <cell r="C2641">
            <v>124</v>
          </cell>
        </row>
        <row r="2642">
          <cell r="A2642" t="str">
            <v>SH-G ỂÂ©Ơ´ªÓĂĐ PM600#WH</v>
          </cell>
        </row>
        <row r="2644">
          <cell r="A2644" t="str">
            <v>FITT0046</v>
          </cell>
          <cell r="B2644" t="str">
            <v>THB</v>
          </cell>
          <cell r="C2644">
            <v>768</v>
          </cell>
        </row>
        <row r="2645">
          <cell r="A2645" t="str">
            <v>SH-G ¡êÍ¡¹éÓÍè̉§Åé̉§Ë¹é̉ CT167D</v>
          </cell>
        </row>
        <row r="2647">
          <cell r="A2647" t="str">
            <v>FITT0047</v>
          </cell>
          <cell r="B2647" t="str">
            <v>THB</v>
          </cell>
          <cell r="C2647">
            <v>134</v>
          </cell>
        </row>
        <row r="2648">
          <cell r="A2648" t="str">
            <v>SH-G ÊĐ´×ÍÍè̉§Åé̉§Ë¹é̉ CT670</v>
          </cell>
        </row>
        <row r="2650">
          <cell r="A2650" t="str">
            <v>FITT0048</v>
          </cell>
          <cell r="B2650" t="str">
            <v>THB</v>
          </cell>
          <cell r="C2650">
            <v>465.85</v>
          </cell>
        </row>
        <row r="2651">
          <cell r="A2651" t="str">
            <v>SH-G ·èÍ¹éÓ·Ôé§ CT683AX</v>
          </cell>
        </row>
        <row r="2653">
          <cell r="A2653" t="str">
            <v>FITT0049</v>
          </cell>
          <cell r="B2653" t="str">
            <v>THB</v>
          </cell>
          <cell r="C2653">
            <v>275</v>
          </cell>
        </row>
        <row r="2654">
          <cell r="A2654" t="str">
            <v>SH-G¡ĂĐ¨¡+ªÑé¹Ç̉§¢Í§+ẲÇá¢Ç¹¼é̉PM902(WH)</v>
          </cell>
        </row>
        <row r="2656">
          <cell r="A2656" t="str">
            <v>FITT0050</v>
          </cell>
          <cell r="B2656" t="str">
            <v>THB</v>
          </cell>
          <cell r="C2656">
            <v>234</v>
          </cell>
        </row>
        <row r="2657">
          <cell r="A2657" t="str">
            <v>SH-G ¡êÍ¡¹éÓ+½Ñ¡ºÑÇỂÂÍèÍ¹ PM300P1(HM)</v>
          </cell>
        </row>
        <row r="2659">
          <cell r="A2659" t="str">
            <v>FITT0051</v>
          </cell>
          <cell r="B2659" t="str">
            <v>THB</v>
          </cell>
          <cell r="C2659">
            <v>147</v>
          </cell>
        </row>
        <row r="2660">
          <cell r="A2660" t="str">
            <v>SH-G ¡êÍ¡¹éÓÍè̉§Åé̉§Ë¹é̉PM101P1</v>
          </cell>
        </row>
        <row r="2662">
          <cell r="A2662" t="str">
            <v>FITT0052</v>
          </cell>
          <cell r="B2662" t="str">
            <v>THB</v>
          </cell>
          <cell r="C2662">
            <v>103</v>
          </cell>
        </row>
        <row r="2663">
          <cell r="A2663" t="str">
            <v>SH-G ÊĐ´×ÍÍè̉§Åé̉§Ë¹é̉ PM402</v>
          </cell>
        </row>
        <row r="2665">
          <cell r="A2665" t="str">
            <v>FITT0053</v>
          </cell>
          <cell r="B2665" t="str">
            <v>THB</v>
          </cell>
          <cell r="C2665">
            <v>207</v>
          </cell>
        </row>
        <row r="2666">
          <cell r="A2666" t="str">
            <v>SH-G ·èÍ¹éÓ·Ôé§PM401</v>
          </cell>
        </row>
        <row r="2668">
          <cell r="A2668" t="str">
            <v>FITT0054</v>
          </cell>
          <cell r="B2668" t="str">
            <v>THB</v>
          </cell>
          <cell r="C2668">
            <v>126</v>
          </cell>
        </row>
        <row r="2669">
          <cell r="A2669" t="str">
            <v>SH-G ÊµêÍ»Ç̉ǺÇÍè̉§Åé̉§Ë¹é̉ PM102P1</v>
          </cell>
        </row>
        <row r="2671">
          <cell r="A2671" t="str">
            <v>FITT0055</v>
          </cell>
          <cell r="B2671" t="str">
            <v>THB</v>
          </cell>
          <cell r="C2671">
            <v>3586</v>
          </cell>
        </row>
        <row r="2672">
          <cell r="A2672" t="str">
            <v>SH-J¡êÍ¡¹éÓ+½Ñ¡ºÑÇTS218A+CT702(HM)+S22</v>
          </cell>
        </row>
        <row r="2674">
          <cell r="A2674" t="str">
            <v>FITT0056</v>
          </cell>
          <cell r="B2674" t="str">
            <v>THB</v>
          </cell>
          <cell r="C2674">
            <v>378</v>
          </cell>
        </row>
        <row r="2675">
          <cell r="A2675" t="str">
            <v>SH-J ỂÂ©Ơ´ªÓĂĐCT667NK#CR(HM)</v>
          </cell>
        </row>
        <row r="2677">
          <cell r="A2677" t="str">
            <v>FITT0057</v>
          </cell>
          <cell r="B2677" t="str">
            <v>THB</v>
          </cell>
          <cell r="C2677">
            <v>1200</v>
          </cell>
        </row>
        <row r="2678">
          <cell r="A2678" t="str">
            <v>SH-J ¡êÍ¡¹éÓÍè̉§Åé̉§Ë¹é̉ CT166A</v>
          </cell>
        </row>
        <row r="2680">
          <cell r="A2680" t="str">
            <v>FITT0058</v>
          </cell>
          <cell r="B2680" t="str">
            <v>THB</v>
          </cell>
          <cell r="C2680">
            <v>134</v>
          </cell>
        </row>
        <row r="2681">
          <cell r="A2681" t="str">
            <v>SH-J ÊĐ´×ÍÍè̉§Åé̉§Ë¹é̉ CT673</v>
          </cell>
        </row>
        <row r="2683">
          <cell r="A2683" t="str">
            <v>FITT0059</v>
          </cell>
          <cell r="B2683" t="str">
            <v>THB</v>
          </cell>
          <cell r="C2683">
            <v>164.42</v>
          </cell>
        </row>
        <row r="2684">
          <cell r="A2684" t="str">
            <v>SH-J ·èÍ¹éÓ·Ôé§ TS303AX</v>
          </cell>
        </row>
        <row r="2686">
          <cell r="A2686" t="str">
            <v>FITT0060</v>
          </cell>
          <cell r="B2686" t="str">
            <v>THB</v>
          </cell>
          <cell r="C2686">
            <v>154</v>
          </cell>
        </row>
        <row r="2687">
          <cell r="A2687" t="str">
            <v>SH-J ÊµêÍ»Ç̉ǺÇÍè̉§Åé̉§Ë¹é̉CT190C6</v>
          </cell>
        </row>
        <row r="2689">
          <cell r="A2689" t="str">
            <v>FITT0061</v>
          </cell>
          <cell r="B2689" t="str">
            <v>THB</v>
          </cell>
          <cell r="C2689">
            <v>154</v>
          </cell>
        </row>
        <row r="2690">
          <cell r="A2690" t="str">
            <v>SH-J ÊµêÍ»Ç̉ǺÇỂÂªÓĂĐCT190C6</v>
          </cell>
        </row>
        <row r="2692">
          <cell r="A2692" t="str">
            <v>FITT0062</v>
          </cell>
          <cell r="B2692" t="str">
            <v>THB</v>
          </cell>
          <cell r="C2692">
            <v>4066</v>
          </cell>
        </row>
        <row r="2693">
          <cell r="A2693" t="str">
            <v>SH-J¡êÍ¡Íè̉§Í̉º¹éÓTS219AC-+CT702(HM)+S22</v>
          </cell>
        </row>
        <row r="2695">
          <cell r="A2695" t="str">
            <v>FITT0063</v>
          </cell>
          <cell r="B2695" t="str">
            <v>THB</v>
          </cell>
          <cell r="C2695">
            <v>282</v>
          </cell>
        </row>
        <row r="2696">
          <cell r="A2696" t="str">
            <v>SH-J ẲÇá¢Ç¹¼é̉C8520</v>
          </cell>
        </row>
        <row r="2698">
          <cell r="A2698" t="str">
            <v>FITT0064</v>
          </cell>
          <cell r="B2698" t="str">
            <v>THB</v>
          </cell>
          <cell r="C2698">
            <v>204</v>
          </cell>
        </row>
        <row r="2699">
          <cell r="A2699" t="str">
            <v>SH-J ẲÇá¢Ç¹¼é̉ C832</v>
          </cell>
        </row>
        <row r="2701">
          <cell r="A2701" t="str">
            <v>FITT0065</v>
          </cell>
          <cell r="B2701" t="str">
            <v>THB</v>
          </cell>
          <cell r="C2701">
            <v>3343</v>
          </cell>
        </row>
        <row r="2702">
          <cell r="A2702" t="str">
            <v>SH-J¡êÍ¡¹éÓ+½Ñ¡ºÑÇCT367A+CT702(HM)+S20</v>
          </cell>
        </row>
        <row r="2704">
          <cell r="A2704" t="str">
            <v>FITT0066</v>
          </cell>
          <cell r="B2704" t="str">
            <v>THB</v>
          </cell>
          <cell r="C2704">
            <v>262</v>
          </cell>
        </row>
        <row r="2705">
          <cell r="A2705" t="str">
            <v>SH-J ỂÂ©Ơ´ªÓĂĐ PM600K#CR(HM)</v>
          </cell>
        </row>
        <row r="2707">
          <cell r="A2707" t="str">
            <v>FITT0067</v>
          </cell>
          <cell r="B2707" t="str">
            <v>THB</v>
          </cell>
          <cell r="C2707">
            <v>768</v>
          </cell>
        </row>
        <row r="2708">
          <cell r="A2708" t="str">
            <v>SH-J ¡êÍ¡¹éÓÍè̉§Åé̉§Ë¹é̉CT167D</v>
          </cell>
        </row>
        <row r="2710">
          <cell r="A2710" t="str">
            <v>FITT0068</v>
          </cell>
          <cell r="B2710" t="str">
            <v>THB</v>
          </cell>
          <cell r="C2710">
            <v>124</v>
          </cell>
        </row>
        <row r="2711">
          <cell r="A2711" t="str">
            <v>SH-JỂÂ©Ơ´ªÓĂĐPM600#WH</v>
          </cell>
        </row>
        <row r="2713">
          <cell r="A2713" t="str">
            <v>FITT0069</v>
          </cell>
          <cell r="B2713" t="str">
            <v>THB</v>
          </cell>
          <cell r="C2713">
            <v>435</v>
          </cell>
        </row>
        <row r="2714">
          <cell r="A2714" t="str">
            <v>SH-J ·èÍ¹éÓ·Ôé§ CT683AX</v>
          </cell>
        </row>
        <row r="2716">
          <cell r="A2716" t="str">
            <v>FITT0070</v>
          </cell>
          <cell r="B2716" t="str">
            <v>THB</v>
          </cell>
          <cell r="C2716">
            <v>51</v>
          </cell>
        </row>
        <row r="2717">
          <cell r="A2717" t="str">
            <v>SH-J ỂÂ¹éÓ´Ơ Z-409 # WH</v>
          </cell>
        </row>
        <row r="2719">
          <cell r="A2719" t="str">
            <v>FITT0071</v>
          </cell>
          <cell r="B2719" t="str">
            <v>THB</v>
          </cell>
          <cell r="C2719">
            <v>450</v>
          </cell>
        </row>
        <row r="2720">
          <cell r="A2720" t="str">
            <v>SH-J â¶»ÑÊỂÇĐC307</v>
          </cell>
        </row>
        <row r="2722">
          <cell r="A2722" t="str">
            <v>FITT0072</v>
          </cell>
          <cell r="B2722" t="str">
            <v>THB</v>
          </cell>
          <cell r="C2722">
            <v>832</v>
          </cell>
        </row>
        <row r="2723">
          <cell r="A2723" t="str">
            <v>SH-J ¿ÅÑªÇ̉ǺÇCT474N(S)</v>
          </cell>
        </row>
        <row r="2725">
          <cell r="A2725" t="str">
            <v>FITT0073</v>
          </cell>
          <cell r="B2725" t="str">
            <v>THB</v>
          </cell>
          <cell r="C2725">
            <v>352</v>
          </cell>
        </row>
        <row r="2726">
          <cell r="A2726" t="str">
            <v>SH-J ·èÍ¹éÓ·Ôé§ CT681</v>
          </cell>
        </row>
        <row r="2728">
          <cell r="A2728" t="str">
            <v>FITT0074</v>
          </cell>
          <cell r="B2728" t="str">
            <v>THB</v>
          </cell>
          <cell r="C2728">
            <v>275</v>
          </cell>
        </row>
        <row r="2729">
          <cell r="A2729" t="str">
            <v>SH-J¡ĂĐ¨¡+ªÑé¹Ç̉§¢Í§+ẲÇá¢Ç¹¼é̉PM902</v>
          </cell>
        </row>
        <row r="2731">
          <cell r="A2731" t="str">
            <v>FITT0075</v>
          </cell>
          <cell r="B2731" t="str">
            <v>THB</v>
          </cell>
          <cell r="C2731">
            <v>234</v>
          </cell>
        </row>
        <row r="2732">
          <cell r="A2732" t="str">
            <v>SH-J ¡êÍ¡¹éÓ+½Ñ¡ºÑÇỂÂÍèÍ¹PM300P1(HM)</v>
          </cell>
        </row>
        <row r="2734">
          <cell r="A2734" t="str">
            <v>FITT0076</v>
          </cell>
          <cell r="B2734" t="str">
            <v>THB</v>
          </cell>
          <cell r="C2734">
            <v>131</v>
          </cell>
        </row>
        <row r="2735">
          <cell r="A2735" t="str">
            <v>SH-J ¡êÍ¡¹éÓÍè̉§Åé̉§Ë¹é̉PM101P1</v>
          </cell>
        </row>
        <row r="2737">
          <cell r="A2737" t="str">
            <v>FITT0077</v>
          </cell>
          <cell r="B2737" t="str">
            <v>THB</v>
          </cell>
          <cell r="C2737">
            <v>103</v>
          </cell>
        </row>
        <row r="2738">
          <cell r="A2738" t="str">
            <v>SH-J ÊĐ´×ÍÍè̉§Åé̉§Ë¹é̉PM402</v>
          </cell>
        </row>
        <row r="2740">
          <cell r="A2740" t="str">
            <v>FITT0078</v>
          </cell>
          <cell r="B2740" t="str">
            <v>THB</v>
          </cell>
          <cell r="C2740">
            <v>51</v>
          </cell>
        </row>
        <row r="2741">
          <cell r="A2741" t="str">
            <v>SH-J ỂÂ¹éÓ´ƠS283</v>
          </cell>
        </row>
        <row r="2743">
          <cell r="A2743" t="str">
            <v>FITT0079</v>
          </cell>
          <cell r="B2743" t="str">
            <v>THB</v>
          </cell>
          <cell r="C2743">
            <v>105</v>
          </cell>
        </row>
        <row r="2744">
          <cell r="A2744" t="str">
            <v>SH-J ÊµêÍ»Ç̉ǺÇÍè̉§Åé̉§Ë¹é̉PM102P1</v>
          </cell>
        </row>
        <row r="2746">
          <cell r="A2746" t="str">
            <v>FITT0080</v>
          </cell>
          <cell r="B2746" t="str">
            <v>THB</v>
          </cell>
          <cell r="C2746">
            <v>3586</v>
          </cell>
        </row>
        <row r="2747">
          <cell r="A2747" t="str">
            <v>SH-K¡êÍ¡¹éÓ+½Ñ¡ºÑÇTS218A+CT702(HM)+S22</v>
          </cell>
        </row>
        <row r="2749">
          <cell r="A2749" t="str">
            <v>FITT0081</v>
          </cell>
          <cell r="B2749" t="str">
            <v>THB</v>
          </cell>
          <cell r="C2749">
            <v>378</v>
          </cell>
        </row>
        <row r="2750">
          <cell r="A2750" t="str">
            <v>SH-K ỂÂ©Ơ´ªÓĂĐ CT667NK#CR(HM)</v>
          </cell>
        </row>
        <row r="2752">
          <cell r="A2752" t="str">
            <v>FITT0082</v>
          </cell>
          <cell r="B2752" t="str">
            <v>THB</v>
          </cell>
          <cell r="C2752">
            <v>1200</v>
          </cell>
        </row>
        <row r="2753">
          <cell r="A2753" t="str">
            <v>SH-K ¡êÍ¡¹éÓÍè̉§Åé̉§Ë¹é̉CT166A</v>
          </cell>
        </row>
        <row r="2755">
          <cell r="A2755" t="str">
            <v>FITT0083</v>
          </cell>
          <cell r="B2755" t="str">
            <v>THB</v>
          </cell>
          <cell r="C2755">
            <v>134</v>
          </cell>
        </row>
        <row r="2756">
          <cell r="A2756" t="str">
            <v>SH-K ÊĐ´×ÍÍè̉§Åé̉§Ë¹é̉CT673</v>
          </cell>
        </row>
        <row r="2758">
          <cell r="A2758" t="str">
            <v>FITT0084</v>
          </cell>
          <cell r="B2758" t="str">
            <v>THB</v>
          </cell>
          <cell r="C2758">
            <v>534.36</v>
          </cell>
        </row>
        <row r="2759">
          <cell r="A2759" t="str">
            <v>SH-K ·èÍ¹éÓ·Ôé§TS303AX</v>
          </cell>
        </row>
        <row r="2761">
          <cell r="A2761" t="str">
            <v>FITT0085</v>
          </cell>
          <cell r="B2761" t="str">
            <v>THB</v>
          </cell>
          <cell r="C2761">
            <v>154</v>
          </cell>
        </row>
        <row r="2762">
          <cell r="A2762" t="str">
            <v>SH-K ÊµêÍ»Ç̉ǺÇÍè̉§Åé̉§Ë¹é̉CT190C6</v>
          </cell>
        </row>
        <row r="2764">
          <cell r="A2764" t="str">
            <v>FITT0086</v>
          </cell>
          <cell r="B2764" t="str">
            <v>THB</v>
          </cell>
          <cell r="C2764">
            <v>154</v>
          </cell>
        </row>
        <row r="2765">
          <cell r="A2765" t="str">
            <v>SH-K ÊµêÍ»Ç̉ǺÇỂÂªÓĂĐCT190C6</v>
          </cell>
        </row>
        <row r="2767">
          <cell r="A2767" t="str">
            <v>FITT0087</v>
          </cell>
          <cell r="B2767" t="str">
            <v>THB</v>
          </cell>
          <cell r="C2767">
            <v>4066</v>
          </cell>
        </row>
        <row r="2768">
          <cell r="A2768" t="str">
            <v>SH-K ¡êÍ¡Íè̉§Í̉º¹éÓTS219A+CT702(HM)+S22</v>
          </cell>
        </row>
        <row r="2770">
          <cell r="A2770" t="str">
            <v>FITT0088</v>
          </cell>
          <cell r="B2770" t="str">
            <v>THB</v>
          </cell>
          <cell r="C2770">
            <v>204</v>
          </cell>
        </row>
        <row r="2771">
          <cell r="A2771" t="str">
            <v>SH-KẲÇá¢Ç¹¼é̉C832</v>
          </cell>
        </row>
        <row r="2773">
          <cell r="A2773" t="str">
            <v>FITT0089</v>
          </cell>
          <cell r="B2773" t="str">
            <v>THB</v>
          </cell>
          <cell r="C2773">
            <v>3343</v>
          </cell>
        </row>
        <row r="2774">
          <cell r="A2774" t="str">
            <v>SH-K¡êÍ¡¹éÓ+½Ñ¡ºÑÇCT367A+CT702(HM)+S20</v>
          </cell>
        </row>
        <row r="2776">
          <cell r="A2776" t="str">
            <v>FITT0090</v>
          </cell>
          <cell r="B2776" t="str">
            <v>THB</v>
          </cell>
          <cell r="C2776">
            <v>262</v>
          </cell>
        </row>
        <row r="2777">
          <cell r="A2777" t="str">
            <v>SH-K ỂÂ©Ơ´ªÓĂĐPM600K#CR(HM)</v>
          </cell>
        </row>
        <row r="2779">
          <cell r="A2779" t="str">
            <v>FITT0091</v>
          </cell>
          <cell r="B2779" t="str">
            <v>THB</v>
          </cell>
          <cell r="C2779">
            <v>768</v>
          </cell>
        </row>
        <row r="2780">
          <cell r="A2780" t="str">
            <v>SH-K ¡êÍ¡¹éÓÍè̉§Åé̉§Ë¹é̉CT167.D</v>
          </cell>
        </row>
        <row r="2782">
          <cell r="A2782" t="str">
            <v>FITT0092</v>
          </cell>
          <cell r="B2782" t="str">
            <v>THB</v>
          </cell>
          <cell r="C2782">
            <v>435</v>
          </cell>
        </row>
        <row r="2783">
          <cell r="A2783" t="str">
            <v>SH-K ·èÍ¹éÓ·Ôé§ CT683AX</v>
          </cell>
        </row>
        <row r="2785">
          <cell r="A2785" t="str">
            <v>FITT0093</v>
          </cell>
          <cell r="B2785" t="str">
            <v>THB</v>
          </cell>
          <cell r="C2785">
            <v>51</v>
          </cell>
        </row>
        <row r="2786">
          <cell r="A2786" t="str">
            <v>SH-K ỂÂ¹éÓ´ƠS283</v>
          </cell>
        </row>
        <row r="2788">
          <cell r="A2788" t="str">
            <v>FITT0094</v>
          </cell>
          <cell r="B2788" t="str">
            <v>THB</v>
          </cell>
          <cell r="C2788">
            <v>275</v>
          </cell>
        </row>
        <row r="2789">
          <cell r="A2789" t="str">
            <v>SH-K¡ĂĐ¨¡à§̉,ªÑé¹Ç̉§¢Í§°ẲÇá¢Ç¹¼é̉PM902</v>
          </cell>
        </row>
        <row r="2791">
          <cell r="A2791" t="str">
            <v>FITT0095</v>
          </cell>
          <cell r="B2791" t="str">
            <v>THB</v>
          </cell>
          <cell r="C2791">
            <v>234</v>
          </cell>
        </row>
        <row r="2792">
          <cell r="A2792" t="str">
            <v>SH-K ¡êÍ¡¹éÓ+½Ñ¡ºÑÇỂÂÍèÍ¹PM300P1(HM)</v>
          </cell>
        </row>
        <row r="2794">
          <cell r="A2794" t="str">
            <v>FITT0096</v>
          </cell>
          <cell r="B2794" t="str">
            <v>THB</v>
          </cell>
          <cell r="C2794">
            <v>131</v>
          </cell>
        </row>
        <row r="2795">
          <cell r="A2795" t="str">
            <v>SH-K ¡êÍ¡¹éÓÍè̉§Åé̉§Ë¹é̉PM101P1</v>
          </cell>
        </row>
        <row r="2797">
          <cell r="A2797" t="str">
            <v>FITT0097</v>
          </cell>
          <cell r="B2797" t="str">
            <v>THB</v>
          </cell>
          <cell r="C2797">
            <v>124</v>
          </cell>
        </row>
        <row r="2798">
          <cell r="A2798" t="str">
            <v>SH-K ỂÂ©Ơ´ªÓĂĐPM600#WH</v>
          </cell>
        </row>
        <row r="2800">
          <cell r="A2800" t="str">
            <v>FITT0098</v>
          </cell>
          <cell r="B2800" t="str">
            <v>THB</v>
          </cell>
          <cell r="C2800">
            <v>103</v>
          </cell>
        </row>
        <row r="2801">
          <cell r="A2801" t="str">
            <v>SH-K ÊĐ´×ÍÍè̉§Åé̉§Ë¹é̉PM402</v>
          </cell>
        </row>
        <row r="2803">
          <cell r="A2803" t="str">
            <v>FITT0099</v>
          </cell>
          <cell r="B2803" t="str">
            <v>THB</v>
          </cell>
          <cell r="C2803">
            <v>207</v>
          </cell>
        </row>
        <row r="2804">
          <cell r="A2804" t="str">
            <v>SH-K ·èÍ¹éÓ·Ôé§PM401</v>
          </cell>
        </row>
        <row r="2806">
          <cell r="A2806" t="str">
            <v>FITT0100</v>
          </cell>
          <cell r="B2806" t="str">
            <v>THB</v>
          </cell>
          <cell r="C2806">
            <v>133</v>
          </cell>
        </row>
        <row r="2807">
          <cell r="A2807" t="str">
            <v>SH-K ÊµêÍ»Ç̉ǺÇÍè̉§Åé̉§Ë¹é̉PM101P1</v>
          </cell>
        </row>
        <row r="2809">
          <cell r="A2809" t="str">
            <v>FITT0110</v>
          </cell>
          <cell r="B2809" t="str">
            <v>THB</v>
          </cell>
          <cell r="C2809">
            <v>3213</v>
          </cell>
        </row>
        <row r="2810">
          <cell r="A2810" t="str">
            <v>SH-H ¡êÍ¡¹éÓ+½Ñ¡ºÑÇCT353A+CT702(HM)+S23</v>
          </cell>
        </row>
        <row r="2812">
          <cell r="A2812" t="str">
            <v>FITT0111</v>
          </cell>
          <cell r="B2812" t="str">
            <v>THB</v>
          </cell>
          <cell r="C2812">
            <v>378</v>
          </cell>
        </row>
        <row r="2813">
          <cell r="A2813" t="str">
            <v>SH-H ỂÂ©Ơ´ªÓĂĐ CT667NK#CR(HM)</v>
          </cell>
        </row>
        <row r="2815">
          <cell r="A2815" t="str">
            <v>FITT0112</v>
          </cell>
          <cell r="B2815" t="str">
            <v>THB</v>
          </cell>
          <cell r="C2815">
            <v>134</v>
          </cell>
        </row>
        <row r="2816">
          <cell r="A2816" t="str">
            <v>SH-H ÊĐ´×ÍÍè̉§Åé̉§Ë¹é̉ CT673</v>
          </cell>
        </row>
        <row r="2818">
          <cell r="A2818" t="str">
            <v>FITT0113</v>
          </cell>
          <cell r="B2818" t="str">
            <v>THB</v>
          </cell>
          <cell r="C2818">
            <v>928</v>
          </cell>
        </row>
        <row r="2819">
          <cell r="A2819" t="str">
            <v>SH-H ¡êÍ¡¹éÓÍè̉§Åé̉§Ë¹é̉ CT165A</v>
          </cell>
        </row>
        <row r="2821">
          <cell r="A2821" t="str">
            <v>FITT0114</v>
          </cell>
          <cell r="B2821" t="str">
            <v>THB</v>
          </cell>
          <cell r="C2821">
            <v>435</v>
          </cell>
        </row>
        <row r="2822">
          <cell r="A2822" t="str">
            <v>SH-H ·èÍ¹éÓ·Ôé§CT683AX</v>
          </cell>
        </row>
        <row r="2824">
          <cell r="A2824" t="str">
            <v>FITT0115</v>
          </cell>
          <cell r="B2824" t="str">
            <v>THB</v>
          </cell>
          <cell r="C2824">
            <v>51</v>
          </cell>
        </row>
        <row r="2825">
          <cell r="A2825" t="str">
            <v>SH-H ỂÂ¹éÓ´ƠS283</v>
          </cell>
        </row>
        <row r="2827">
          <cell r="A2827" t="str">
            <v>FITT0116</v>
          </cell>
          <cell r="B2827" t="str">
            <v>THB</v>
          </cell>
          <cell r="C2827">
            <v>3674</v>
          </cell>
        </row>
        <row r="2828">
          <cell r="A2828" t="str">
            <v>SH-H ¡êÍ¡Íè̉§Í̉º¹éÓCT352A+CT702(HM)+S23</v>
          </cell>
        </row>
        <row r="2830">
          <cell r="A2830" t="str">
            <v>FITT0117</v>
          </cell>
          <cell r="B2830" t="str">
            <v>THB</v>
          </cell>
          <cell r="C2830">
            <v>154</v>
          </cell>
        </row>
        <row r="2831">
          <cell r="A2831" t="str">
            <v>SH-H ÊµêÍ»Ç̉ǺÇâ¶ÊéÇÁ/ỂÂªÓĂĐCT190C6</v>
          </cell>
        </row>
        <row r="2833">
          <cell r="A2833" t="str">
            <v>FITT0118</v>
          </cell>
          <cell r="B2833" t="str">
            <v>THB</v>
          </cell>
          <cell r="C2833">
            <v>154</v>
          </cell>
        </row>
        <row r="2834">
          <cell r="A2834" t="str">
            <v>SH-H ÊµêÍ»Ç̉ǺÇÍè̉§Í̉º¹éÓCT190C6</v>
          </cell>
        </row>
        <row r="2836">
          <cell r="A2836" t="str">
            <v>FITT0119</v>
          </cell>
          <cell r="B2836" t="str">
            <v>THB</v>
          </cell>
          <cell r="C2836">
            <v>2383</v>
          </cell>
        </row>
        <row r="2837">
          <cell r="A2837" t="str">
            <v>SH-H ¡êÍ¡¹éÓ+½Ñ¡ºÑÇỂÂÍèÍ¹CT367A+S20</v>
          </cell>
        </row>
        <row r="2839">
          <cell r="A2839" t="str">
            <v>FITT0120</v>
          </cell>
          <cell r="B2839" t="str">
            <v>THB</v>
          </cell>
          <cell r="C2839">
            <v>124</v>
          </cell>
        </row>
        <row r="2840">
          <cell r="A2840" t="str">
            <v>SH-H ỂÂ©Ơ´ªÓĂĐPM600#WH</v>
          </cell>
        </row>
        <row r="2842">
          <cell r="A2842" t="str">
            <v>FITT0121</v>
          </cell>
          <cell r="B2842" t="str">
            <v>THB</v>
          </cell>
          <cell r="C2842">
            <v>768</v>
          </cell>
        </row>
        <row r="2843">
          <cell r="A2843" t="str">
            <v>SH-H ¡êÍ¡¹éÓÍè̉§Åé̉§Ë¹é̉CT167D</v>
          </cell>
        </row>
        <row r="2845">
          <cell r="A2845" t="str">
            <v>FITT0122</v>
          </cell>
          <cell r="B2845" t="str">
            <v>THB</v>
          </cell>
          <cell r="C2845">
            <v>134</v>
          </cell>
        </row>
        <row r="2846">
          <cell r="A2846" t="str">
            <v>SH-H ÊĐ´×ÍÍè̉§Åé̉§Ë¹é̉CT670</v>
          </cell>
        </row>
        <row r="2848">
          <cell r="A2848" t="str">
            <v>FITT0123</v>
          </cell>
          <cell r="B2848" t="str">
            <v>THB</v>
          </cell>
          <cell r="C2848">
            <v>275</v>
          </cell>
        </row>
        <row r="2849">
          <cell r="A2849" t="str">
            <v>SH-H¡ĂĐ¨¡+ªÑé¹Ç̉§¢Í§+ẲÇá¢Ç¹¼é̉PM902</v>
          </cell>
        </row>
        <row r="2851">
          <cell r="A2851" t="str">
            <v>FITT0124</v>
          </cell>
          <cell r="B2851" t="str">
            <v>THB</v>
          </cell>
          <cell r="C2851">
            <v>234</v>
          </cell>
        </row>
        <row r="2852">
          <cell r="A2852" t="str">
            <v>SH-H ¡êÍ¡¹éÓ+½Ñ¡ºÑÇỂÂÍèÍ¹PM300P1(HM)</v>
          </cell>
        </row>
        <row r="2854">
          <cell r="A2854" t="str">
            <v>FITT0125</v>
          </cell>
          <cell r="B2854" t="str">
            <v>THB</v>
          </cell>
          <cell r="C2854">
            <v>131</v>
          </cell>
        </row>
        <row r="2855">
          <cell r="A2855" t="str">
            <v>SH-H ¡êÍ¡¹éÓÍè̉§Åé̉§Ë¹é̉PM101P1</v>
          </cell>
        </row>
        <row r="2857">
          <cell r="A2857" t="str">
            <v>FITT0126</v>
          </cell>
          <cell r="B2857" t="str">
            <v>THB</v>
          </cell>
          <cell r="C2857">
            <v>103</v>
          </cell>
        </row>
        <row r="2858">
          <cell r="A2858" t="str">
            <v>SH-H ÊĐ´×ÍÍè̉§Åé̉§Ë¹é̉PM402</v>
          </cell>
        </row>
        <row r="2860">
          <cell r="A2860" t="str">
            <v>FITT0127</v>
          </cell>
          <cell r="B2860" t="str">
            <v>THB</v>
          </cell>
          <cell r="C2860">
            <v>207</v>
          </cell>
        </row>
        <row r="2861">
          <cell r="A2861" t="str">
            <v>SH-H ·èÍ¹éÓ·Ôé§PM401</v>
          </cell>
        </row>
        <row r="2863">
          <cell r="A2863" t="str">
            <v>FITT0128</v>
          </cell>
          <cell r="B2863" t="str">
            <v>THB</v>
          </cell>
          <cell r="C2863">
            <v>105</v>
          </cell>
        </row>
        <row r="2864">
          <cell r="A2864" t="str">
            <v>SH-H ÊµêÍ»Ç̉ǺÇÍè̉§Åé̉§Ë¹é̉PM102P1</v>
          </cell>
        </row>
        <row r="2866">
          <cell r="A2866" t="str">
            <v>FITT0129</v>
          </cell>
          <cell r="B2866" t="str">
            <v>THB</v>
          </cell>
          <cell r="C2866">
            <v>134.82</v>
          </cell>
        </row>
        <row r="2867">
          <cell r="A2867" t="str">
            <v>STOP VAVE ỂÂªÓĂĐ PM 102P1</v>
          </cell>
        </row>
        <row r="2869">
          <cell r="A2869" t="str">
            <v>FITT0130</v>
          </cell>
          <cell r="B2869" t="str">
            <v>THB</v>
          </cell>
          <cell r="C2869">
            <v>134.82</v>
          </cell>
        </row>
        <row r="2870">
          <cell r="A2870" t="str">
            <v>STOP VAVE â¶ÊØ¢ÀÑ³±́ PM 102P1</v>
          </cell>
        </row>
        <row r="2872">
          <cell r="A2872" t="str">
            <v>FITT0131</v>
          </cell>
          <cell r="B2872" t="str">
            <v>THB</v>
          </cell>
          <cell r="C2872">
            <v>105</v>
          </cell>
        </row>
        <row r="2873">
          <cell r="A2873" t="str">
            <v>STOP VALVE ỂÂªÓĂĐ PM102P1</v>
          </cell>
        </row>
        <row r="2875">
          <cell r="A2875" t="str">
            <v>FITT0132</v>
          </cell>
          <cell r="B2875" t="str">
            <v>THB</v>
          </cell>
          <cell r="C2875">
            <v>105</v>
          </cell>
        </row>
        <row r="2876">
          <cell r="A2876" t="str">
            <v>STOP VALVE â¶ÊØ¢ÀÑ³±́ PM102P1</v>
          </cell>
        </row>
        <row r="2878">
          <cell r="A2878" t="str">
            <v>FITT0133</v>
          </cell>
          <cell r="B2878" t="str">
            <v>THB</v>
          </cell>
          <cell r="C2878">
            <v>105</v>
          </cell>
        </row>
        <row r="2879">
          <cell r="A2879" t="str">
            <v>SH-J STOP VALVE ỂÂªÓĂĐ PM102P1</v>
          </cell>
        </row>
        <row r="2881">
          <cell r="A2881" t="str">
            <v>FITT0134</v>
          </cell>
          <cell r="B2881" t="str">
            <v>THB</v>
          </cell>
          <cell r="C2881">
            <v>105</v>
          </cell>
        </row>
        <row r="2882">
          <cell r="A2882" t="str">
            <v>SH-J STOP VALVE â¶ÊØ¢ÀÑ³±́ PM102P1</v>
          </cell>
        </row>
        <row r="2884">
          <cell r="A2884" t="str">
            <v>FITT0135</v>
          </cell>
          <cell r="B2884" t="str">
            <v>THB</v>
          </cell>
          <cell r="C2884">
            <v>105</v>
          </cell>
        </row>
        <row r="2885">
          <cell r="A2885" t="str">
            <v>SH-K STOP VALVE â¶ÊØ¢ÀÑ³±́ PM102P1</v>
          </cell>
        </row>
        <row r="2887">
          <cell r="A2887" t="str">
            <v>FITT0136</v>
          </cell>
          <cell r="B2887" t="str">
            <v>THB</v>
          </cell>
          <cell r="C2887">
            <v>105</v>
          </cell>
        </row>
        <row r="2888">
          <cell r="A2888" t="str">
            <v>SH-K STOP VALVE ỂÂªÓĂĐ  PM102P1</v>
          </cell>
        </row>
        <row r="2890">
          <cell r="A2890" t="str">
            <v>FITT0137</v>
          </cell>
          <cell r="B2890" t="str">
            <v>THB</v>
          </cell>
          <cell r="C2890">
            <v>143</v>
          </cell>
        </row>
        <row r="2891">
          <cell r="A2891" t="str">
            <v>ẲÇá¢Ç¹¼é̉ COTTO C-812 ¹éÓà§Ô¹ 45B</v>
          </cell>
        </row>
        <row r="2893">
          <cell r="A2893" t="str">
            <v>FITT0524</v>
          </cell>
          <cell r="B2893" t="str">
            <v>THB</v>
          </cell>
          <cell r="C2893">
            <v>143</v>
          </cell>
        </row>
        <row r="2894">
          <cell r="A2894" t="str">
            <v>ẲÇá¢Ç¹¼é̉ COTTO C-812 ¹éÓà§Ô¹ 45B</v>
          </cell>
        </row>
        <row r="2896">
          <cell r="A2896" t="str">
            <v>FITT0526</v>
          </cell>
          <cell r="B2896" t="str">
            <v>THB</v>
          </cell>
          <cell r="C2896">
            <v>1613</v>
          </cell>
        </row>
        <row r="2897">
          <cell r="A2897" t="str">
            <v>¡êÍ¡¹éÓ+½Ñ¡ºÑÇỂÂÍèÍ¹CT372A</v>
          </cell>
        </row>
        <row r="2899">
          <cell r="A2899" t="str">
            <v>FITT0527</v>
          </cell>
          <cell r="B2899" t="str">
            <v>THB</v>
          </cell>
          <cell r="C2899">
            <v>262</v>
          </cell>
        </row>
        <row r="2900">
          <cell r="A2900" t="str">
            <v>ỂÂ©Ơ´ªÓĂĐPM600K#CR(HM)</v>
          </cell>
        </row>
        <row r="2902">
          <cell r="A2902" t="str">
            <v>FITT0528</v>
          </cell>
          <cell r="B2902" t="str">
            <v>THB</v>
          </cell>
          <cell r="C2902">
            <v>768</v>
          </cell>
        </row>
        <row r="2903">
          <cell r="A2903" t="str">
            <v>¡êÍ¡¹éÓÍè̉§Åé̉§Ë¹é̉CT167D</v>
          </cell>
        </row>
        <row r="2905">
          <cell r="A2905" t="str">
            <v>FITT0530</v>
          </cell>
          <cell r="B2905" t="str">
            <v>THB</v>
          </cell>
          <cell r="C2905">
            <v>435</v>
          </cell>
        </row>
        <row r="2906">
          <cell r="A2906" t="str">
            <v>·èÍ¹éÓ·Ôé§CT683AX</v>
          </cell>
        </row>
        <row r="2908">
          <cell r="A2908" t="str">
            <v>FITT0531</v>
          </cell>
          <cell r="B2908" t="str">
            <v>THB</v>
          </cell>
          <cell r="C2908">
            <v>51</v>
          </cell>
        </row>
        <row r="2909">
          <cell r="A2909" t="str">
            <v>ỂÂ¹éÓ´ƠS283</v>
          </cell>
        </row>
        <row r="2911">
          <cell r="A2911" t="str">
            <v>FITT0532</v>
          </cell>
          <cell r="B2911" t="str">
            <v>THB</v>
          </cell>
          <cell r="C2911">
            <v>2831</v>
          </cell>
        </row>
        <row r="2912">
          <cell r="A2912" t="str">
            <v>¡êÍ¡¹éÓ+½Ñ¡ºÑÇỂÂÍèÍ¹CT375A+CT702(HM)+S2</v>
          </cell>
        </row>
        <row r="2914">
          <cell r="A2914" t="str">
            <v>FITT0533</v>
          </cell>
          <cell r="B2914" t="str">
            <v>THB</v>
          </cell>
          <cell r="C2914">
            <v>1210</v>
          </cell>
        </row>
        <row r="2915">
          <cell r="A2915" t="str">
            <v>¡êÍ¡¹éÓ+½Ñ¡ºÑÇỂÂÍèÍ¹CT372A+S17</v>
          </cell>
        </row>
        <row r="2917">
          <cell r="A2917" t="str">
            <v>FITT0534</v>
          </cell>
          <cell r="B2917" t="str">
            <v>THB</v>
          </cell>
          <cell r="C2917">
            <v>1808</v>
          </cell>
        </row>
        <row r="2918">
          <cell r="A2918" t="str">
            <v>¡êÍ¡¹éÓ+½Ñ¡ºÑÇỂÂÍèÍ¹CT372A+S20</v>
          </cell>
        </row>
        <row r="2920">
          <cell r="A2920" t="str">
            <v>FITT0535</v>
          </cell>
          <cell r="B2920" t="str">
            <v>THB</v>
          </cell>
          <cell r="C2920">
            <v>2997</v>
          </cell>
        </row>
        <row r="2921">
          <cell r="A2921" t="str">
            <v>¡êÍ¡¹éÓ+½Ñ¡ºÑÇỂÂÍèÍ¹CT372A+CT702(HM)+S2</v>
          </cell>
        </row>
        <row r="2923">
          <cell r="A2923" t="str">
            <v>FITT0543</v>
          </cell>
          <cell r="B2923" t="str">
            <v>THB</v>
          </cell>
          <cell r="C2923">
            <v>1324.66</v>
          </cell>
        </row>
        <row r="2924">
          <cell r="A2924" t="str">
            <v>½Ñ¡ºÑÇÍ̉º¹éÓ Cotto CT370 C8 S15</v>
          </cell>
        </row>
        <row r="2926">
          <cell r="A2926" t="str">
            <v>FITT0544</v>
          </cell>
          <cell r="B2926" t="str">
            <v>THB</v>
          </cell>
          <cell r="C2926">
            <v>337.05</v>
          </cell>
        </row>
        <row r="2927">
          <cell r="A2927" t="str">
            <v>ỂÂªÓĂĐ Cotto CT666N ¢̉Ç</v>
          </cell>
        </row>
        <row r="2929">
          <cell r="A2929" t="str">
            <v>FITT0545</v>
          </cell>
          <cell r="B2929" t="str">
            <v>THB</v>
          </cell>
          <cell r="C2929">
            <v>1926</v>
          </cell>
        </row>
        <row r="2930">
          <cell r="A2930" t="str">
            <v>¡ĂĐ¨¡à§̉ Cotto MC312</v>
          </cell>
        </row>
        <row r="2932">
          <cell r="A2932" t="str">
            <v>FITT0546</v>
          </cell>
          <cell r="B2932" t="str">
            <v>THB</v>
          </cell>
          <cell r="C2932">
            <v>191.5</v>
          </cell>
        </row>
        <row r="2933">
          <cell r="A2933" t="str">
            <v>¢Íá¢Ç¹¼é̉ Prema Pm750</v>
          </cell>
        </row>
        <row r="2935">
          <cell r="A2935" t="str">
            <v>FITT0547</v>
          </cell>
          <cell r="B2935" t="str">
            <v>THB</v>
          </cell>
          <cell r="C2935">
            <v>221.49</v>
          </cell>
        </row>
        <row r="2936">
          <cell r="A2936" t="str">
            <v>ªÑé¹Ç̉§¢Í§ Prema PM902</v>
          </cell>
        </row>
        <row r="2938">
          <cell r="A2938" t="str">
            <v>FITT0548</v>
          </cell>
          <cell r="B2938" t="str">
            <v>THB</v>
          </cell>
          <cell r="C2938">
            <v>134.82</v>
          </cell>
        </row>
        <row r="2939">
          <cell r="A2939" t="str">
            <v>ỂÂÍèÍ¹ªÓĂĐ Prema PM600 # WH</v>
          </cell>
        </row>
        <row r="2941">
          <cell r="A2941" t="str">
            <v>FITT0554</v>
          </cell>
          <cell r="B2941" t="str">
            <v>THB</v>
          </cell>
          <cell r="C2941">
            <v>221.49</v>
          </cell>
        </row>
        <row r="2942">
          <cell r="A2942" t="str">
            <v xml:space="preserve"> ½Ñ¡ºÑÇCotto s17/ct190c7</v>
          </cell>
        </row>
        <row r="2944">
          <cell r="A2944" t="str">
            <v>FITT0565</v>
          </cell>
          <cell r="B2944" t="str">
            <v>THB</v>
          </cell>
          <cell r="C2944">
            <v>278.2</v>
          </cell>
        </row>
        <row r="2945">
          <cell r="A2945" t="str">
            <v>¡êÍ¡Íè̉§Åé̉§Ë¹é̉ CT-162 C-7N</v>
          </cell>
        </row>
        <row r="2947">
          <cell r="A2947" t="str">
            <v>FITT0566</v>
          </cell>
          <cell r="B2947" t="str">
            <v>THB</v>
          </cell>
          <cell r="C2947">
            <v>250.38</v>
          </cell>
        </row>
        <row r="2948">
          <cell r="A2948" t="str">
            <v>Ç̉ǺÇ à»Ô´-»Ô´ ¹éÓ CT-190-C-7N</v>
          </cell>
        </row>
        <row r="2950">
          <cell r="A2950" t="str">
            <v>FITT0571</v>
          </cell>
          <cell r="B2950" t="str">
            <v>THB</v>
          </cell>
          <cell r="C2950">
            <v>112.35</v>
          </cell>
        </row>
        <row r="2951">
          <cell r="A2951" t="str">
            <v xml:space="preserve"> ÊĐ´×ÍÍè̉§Åé̉§Ë¹é̉ PM402</v>
          </cell>
        </row>
        <row r="2953">
          <cell r="A2953" t="str">
            <v>FITT0572</v>
          </cell>
          <cell r="B2953" t="str">
            <v>THB</v>
          </cell>
          <cell r="C2953">
            <v>224.7</v>
          </cell>
        </row>
        <row r="2954">
          <cell r="A2954" t="str">
            <v xml:space="preserve"> ·èÍ¹éÓ·Ôé§  PM 401</v>
          </cell>
        </row>
        <row r="2956">
          <cell r="A2956" t="str">
            <v>FITT0573</v>
          </cell>
          <cell r="B2956" t="str">
            <v>THB</v>
          </cell>
          <cell r="C2956">
            <v>134.82</v>
          </cell>
        </row>
        <row r="2957">
          <cell r="A2957" t="str">
            <v>STOP VALVE Íè̉§Åé̉§Ë¹é̉ PM102P1</v>
          </cell>
        </row>
        <row r="2959">
          <cell r="A2959" t="str">
            <v>FR1C4</v>
          </cell>
          <cell r="B2959" t="str">
            <v>THB</v>
          </cell>
          <cell r="C2959">
            <v>760.41</v>
          </cell>
        </row>
        <row r="2960">
          <cell r="A2960" t="str">
            <v>àỂĂÑéÇàÅç¡ 0.25x0.15x1.65 M.</v>
          </cell>
        </row>
        <row r="2962">
          <cell r="A2962" t="str">
            <v>FR1C5</v>
          </cell>
          <cell r="B2962" t="str">
            <v>THB</v>
          </cell>
          <cell r="C2962">
            <v>1583.74</v>
          </cell>
        </row>
        <row r="2963">
          <cell r="A2963" t="str">
            <v>àỂĂÑéÇăË­è 0.30x0.30x1.70 M.</v>
          </cell>
        </row>
        <row r="2965">
          <cell r="A2965" t="str">
            <v>FY1W1</v>
          </cell>
          <cell r="B2965" t="str">
            <v>THB</v>
          </cell>
          <cell r="C2965">
            <v>461.76</v>
          </cell>
        </row>
        <row r="2966">
          <cell r="A2966" t="str">
            <v>ĂÑéÇÊÙ§ 0.55 àÁµĂ (ĂÑéÇàµƠéÂ)</v>
          </cell>
        </row>
        <row r="2968">
          <cell r="A2968" t="str">
            <v>FY1W2</v>
          </cell>
          <cell r="B2968" t="str">
            <v>THB</v>
          </cell>
          <cell r="C2968">
            <v>1008.13</v>
          </cell>
        </row>
        <row r="2969">
          <cell r="A2969" t="str">
            <v>ĂÑéÇÊÙ§ 1.65 àÁµĂ (ĂÑéÇÊÙ§) Ë¹̉ 10 «Á.</v>
          </cell>
        </row>
        <row r="2971">
          <cell r="A2971" t="str">
            <v>GBAT0001</v>
          </cell>
          <cell r="B2971" t="str">
            <v>THB</v>
          </cell>
          <cell r="C2971">
            <v>0</v>
          </cell>
        </row>
        <row r="2972">
          <cell r="A2972" t="str">
            <v>ĂĐá¹§àËÅç¡ªØºÊÑ§¡ĐÊƠ</v>
          </cell>
        </row>
        <row r="2974">
          <cell r="A2974" t="str">
            <v>GLUE0001</v>
          </cell>
          <cell r="B2974" t="str">
            <v>THB</v>
          </cell>
          <cell r="C2974">
            <v>85.6</v>
          </cell>
        </row>
        <row r="2975">
          <cell r="A2975" t="str">
            <v>¡̉Ç«ƠàÁ¹µ́</v>
          </cell>
        </row>
        <row r="2977">
          <cell r="A2977" t="str">
            <v>GLUE0002</v>
          </cell>
          <cell r="B2977" t="str">
            <v>THB</v>
          </cell>
          <cell r="C2977">
            <v>1400</v>
          </cell>
        </row>
        <row r="2978">
          <cell r="A2978" t="str">
            <v>LANKO 532 UTAREP H80C 5 Kg/ªØ´</v>
          </cell>
        </row>
        <row r="2980">
          <cell r="A2980" t="str">
            <v>GLUE0003</v>
          </cell>
          <cell r="B2980" t="str">
            <v>THB</v>
          </cell>
          <cell r="C2980">
            <v>64.2</v>
          </cell>
        </row>
        <row r="2981">
          <cell r="A2981" t="str">
            <v>COLOURCAULK 300 ml.</v>
          </cell>
        </row>
        <row r="2983">
          <cell r="A2983" t="str">
            <v>GLUE0004</v>
          </cell>
          <cell r="B2983" t="str">
            <v>THB</v>
          </cell>
          <cell r="C2983">
            <v>900</v>
          </cell>
        </row>
        <row r="2984">
          <cell r="A2984" t="str">
            <v>àÇà·ÍẮâ¤é´ àºÍẮ 3 ¢¹̉´ 18 ¡¡.</v>
          </cell>
        </row>
        <row r="2986">
          <cell r="A2986" t="str">
            <v>GLUE0005</v>
          </cell>
          <cell r="B2986" t="str">
            <v>THB</v>
          </cell>
          <cell r="C2986">
            <v>100</v>
          </cell>
        </row>
        <row r="2987">
          <cell r="A2987" t="str">
            <v>SCI-1600Neutral Cure Silicone(20Cart/Box</v>
          </cell>
        </row>
        <row r="2989">
          <cell r="A2989" t="str">
            <v>GLUE0007</v>
          </cell>
          <cell r="B2989" t="str">
            <v>THB</v>
          </cell>
          <cell r="C2989">
            <v>765</v>
          </cell>
        </row>
        <row r="2990">
          <cell r="A2990" t="str">
            <v>Acrylic Sealant TOA 3.785 L/Gallon</v>
          </cell>
        </row>
        <row r="2992">
          <cell r="A2992" t="str">
            <v>GLUE0008</v>
          </cell>
          <cell r="B2992" t="str">
            <v>THB</v>
          </cell>
          <cell r="C2992">
            <v>160.5</v>
          </cell>
        </row>
        <row r="2993">
          <cell r="A2993" t="str">
            <v>BUCKING ROD 6 mm.* 100 m.</v>
          </cell>
        </row>
        <row r="2995">
          <cell r="A2995" t="str">
            <v>GLUE0009</v>
          </cell>
          <cell r="B2995" t="str">
            <v>THB</v>
          </cell>
          <cell r="C2995">
            <v>321</v>
          </cell>
        </row>
        <row r="2996">
          <cell r="A2996" t="str">
            <v>BUCKING ROD 12 mm.</v>
          </cell>
        </row>
        <row r="2998">
          <cell r="A2998" t="str">
            <v>GLUE0010</v>
          </cell>
          <cell r="B2998" t="str">
            <v>THB</v>
          </cell>
          <cell r="C2998">
            <v>176.55</v>
          </cell>
        </row>
        <row r="2999">
          <cell r="A2999" t="str">
            <v>Sikaflex Construction 600 ml.</v>
          </cell>
        </row>
        <row r="3001">
          <cell r="A3001" t="str">
            <v>GLUE0012</v>
          </cell>
          <cell r="B3001" t="str">
            <v>THB</v>
          </cell>
          <cell r="C3001">
            <v>975</v>
          </cell>
        </row>
        <row r="3002">
          <cell r="A3002" t="str">
            <v>Sika Bond Breaker (25 ÅÔµĂ/¶Ñ§)</v>
          </cell>
        </row>
        <row r="3004">
          <cell r="A3004" t="str">
            <v>GLUE0013</v>
          </cell>
          <cell r="B3004" t="str">
            <v>THB</v>
          </cell>
          <cell r="C3004">
            <v>6400</v>
          </cell>
        </row>
        <row r="3005">
          <cell r="A3005" t="str">
            <v>Sika Form Oil WB1 (200 ÅÔµĂ/¶Ñ§)</v>
          </cell>
        </row>
        <row r="3007">
          <cell r="A3007" t="str">
            <v>GLUE0014</v>
          </cell>
          <cell r="B3007" t="str">
            <v>THB</v>
          </cell>
          <cell r="C3007">
            <v>560</v>
          </cell>
        </row>
        <row r="3008">
          <cell r="A3008" t="str">
            <v>Epoxy Sika Dur-732 (2¡¡./ªØ´)</v>
          </cell>
        </row>
        <row r="3010">
          <cell r="A3010" t="str">
            <v>GLUE0015</v>
          </cell>
          <cell r="B3010" t="str">
            <v>THB</v>
          </cell>
          <cell r="C3010">
            <v>220</v>
          </cell>
        </row>
        <row r="3011">
          <cell r="A3011" t="str">
            <v>PUTTY ¹ÔéÇVINYL SPSCKING(GTU)¹ÔéÇÂƠèËéÍD</v>
          </cell>
        </row>
        <row r="3013">
          <cell r="A3013" t="str">
            <v>GLUE0016</v>
          </cell>
          <cell r="B3013" t="str">
            <v>THB</v>
          </cell>
          <cell r="C3013">
            <v>160</v>
          </cell>
        </row>
        <row r="3014">
          <cell r="A3014" t="str">
            <v>¡ÑÁ¡ĂƠµ</v>
          </cell>
        </row>
        <row r="3016">
          <cell r="A3016" t="str">
            <v>GLUE0017</v>
          </cell>
          <cell r="B3016" t="str">
            <v>THB</v>
          </cell>
          <cell r="C3016">
            <v>70</v>
          </cell>
        </row>
        <row r="3017">
          <cell r="A3017" t="str">
            <v>Acrylic Sealant SISTA F130</v>
          </cell>
        </row>
        <row r="3019">
          <cell r="A3019" t="str">
            <v>GLUE0018</v>
          </cell>
          <cell r="B3019" t="str">
            <v>THB</v>
          </cell>
          <cell r="C3019">
            <v>300</v>
          </cell>
        </row>
        <row r="3020">
          <cell r="A3020" t="str">
            <v>Sika Grout 214-11</v>
          </cell>
        </row>
        <row r="3022">
          <cell r="A3022" t="str">
            <v>GLUE0019</v>
          </cell>
          <cell r="B3022" t="str">
            <v>THB</v>
          </cell>
          <cell r="C3022">
            <v>185</v>
          </cell>
        </row>
        <row r="3023">
          <cell r="A3023" t="str">
            <v>àÇà·ÍẮâ¤é´ àºÍẮ 3 ¢¹̉´ 4 ¡¡.</v>
          </cell>
        </row>
        <row r="3025">
          <cell r="A3025" t="str">
            <v>GLUE0020</v>
          </cell>
          <cell r="B3025" t="str">
            <v>THB</v>
          </cell>
          <cell r="C3025">
            <v>173.87</v>
          </cell>
        </row>
        <row r="3026">
          <cell r="A3026" t="str">
            <v>Non Shrink Grout  25 ¡¡./¶Ø§</v>
          </cell>
        </row>
        <row r="3028">
          <cell r="A3028" t="str">
            <v>GLUE0021</v>
          </cell>
          <cell r="B3028" t="str">
            <v>THB</v>
          </cell>
          <cell r="C3028">
            <v>0</v>
          </cell>
        </row>
        <row r="3029">
          <cell r="A3029" t="str">
            <v>¤è̉à´Ô¹·èÍà¤ÁƠ»éÍ§¡Ñ¹»ÅÇ¡</v>
          </cell>
        </row>
        <row r="3031">
          <cell r="A3031" t="str">
            <v>GLUE0022</v>
          </cell>
          <cell r="B3031" t="str">
            <v>THB</v>
          </cell>
          <cell r="C3031">
            <v>588.5</v>
          </cell>
        </row>
        <row r="3032">
          <cell r="A3032" t="str">
            <v>LANKO 101 (25¡¡3/¶Ñ§)</v>
          </cell>
        </row>
        <row r="3034">
          <cell r="A3034" t="str">
            <v>GLUE0023</v>
          </cell>
          <cell r="B3034" t="str">
            <v>THB</v>
          </cell>
          <cell r="C3034">
            <v>2800</v>
          </cell>
        </row>
        <row r="3035">
          <cell r="A3035" t="str">
            <v>Lanko 451 (25kg.) ÊƠ¢̉Ç</v>
          </cell>
        </row>
        <row r="3037">
          <cell r="A3037" t="str">
            <v>GLUE0024</v>
          </cell>
          <cell r="B3037" t="str">
            <v>THB</v>
          </cell>
          <cell r="C3037">
            <v>135</v>
          </cell>
        </row>
        <row r="3038">
          <cell r="A3038" t="str">
            <v>Silicone Sista F109 (ăÊ)</v>
          </cell>
        </row>
        <row r="3040">
          <cell r="A3040" t="str">
            <v>GLUE0025</v>
          </cell>
          <cell r="B3040" t="str">
            <v>THB</v>
          </cell>
          <cell r="C3040">
            <v>179.8</v>
          </cell>
        </row>
        <row r="3041">
          <cell r="A3041" t="str">
            <v>Sikaflex Constructino 600 ml.</v>
          </cell>
        </row>
        <row r="3043">
          <cell r="A3043" t="str">
            <v>GLUE0026</v>
          </cell>
          <cell r="B3043" t="str">
            <v>THB</v>
          </cell>
          <cell r="C3043">
            <v>440</v>
          </cell>
        </row>
        <row r="3044">
          <cell r="A3044" t="str">
            <v>Sikalatex (5Kg./¶Ñ§)</v>
          </cell>
        </row>
        <row r="3046">
          <cell r="A3046" t="str">
            <v>GLUE0027</v>
          </cell>
          <cell r="B3046" t="str">
            <v>THB</v>
          </cell>
          <cell r="C3046">
            <v>440</v>
          </cell>
        </row>
        <row r="3047">
          <cell r="A3047" t="str">
            <v>¹éÓẨ¡Ñ¹»ÅÇ¡ Shelldrite LB 5 ÅÔµĂ</v>
          </cell>
        </row>
        <row r="3049">
          <cell r="A3049" t="str">
            <v>GLUE0028</v>
          </cell>
          <cell r="B3049" t="str">
            <v>THB</v>
          </cell>
          <cell r="C3049">
            <v>45</v>
          </cell>
        </row>
        <row r="3050">
          <cell r="A3050" t="str">
            <v>LANKO 612</v>
          </cell>
        </row>
        <row r="3052">
          <cell r="A3052" t="str">
            <v>GLUE0033</v>
          </cell>
          <cell r="B3052" t="str">
            <v>THB</v>
          </cell>
          <cell r="C3052">
            <v>74.900000000000006</v>
          </cell>
        </row>
        <row r="3053">
          <cell r="A3053" t="str">
            <v>Silicone Sista F103 ÊƠ¢̉Ç¢Øè¹</v>
          </cell>
        </row>
        <row r="3055">
          <cell r="A3055" t="str">
            <v>GLUE0036</v>
          </cell>
          <cell r="B3055" t="str">
            <v>THB</v>
          </cell>
          <cell r="C3055">
            <v>220</v>
          </cell>
        </row>
        <row r="3056">
          <cell r="A3056" t="str">
            <v>PUTTY VINY SPSCKING ÂƠèËéÍ BOSSY</v>
          </cell>
        </row>
        <row r="3058">
          <cell r="A3058" t="str">
            <v>HING0001</v>
          </cell>
          <cell r="B3058" t="str">
            <v>THB</v>
          </cell>
          <cell r="C3058">
            <v>6.5</v>
          </cell>
        </row>
        <row r="3059">
          <cell r="A3059" t="str">
            <v>¡ÅÍ¹ 4¹ÔéÇ No.007 ÍƠ¾çÍ¡«Ơ</v>
          </cell>
        </row>
        <row r="3061">
          <cell r="A3061" t="str">
            <v>HING0002</v>
          </cell>
          <cell r="B3061" t="str">
            <v>THB</v>
          </cell>
          <cell r="C3061">
            <v>6</v>
          </cell>
        </row>
        <row r="3062">
          <cell r="A3062" t="str">
            <v>¡ÅÍ¹ 6¹ÔéÇ No.007 ÍƠ¾çÍ¡«Ơ</v>
          </cell>
        </row>
        <row r="3064">
          <cell r="A3064" t="str">
            <v>HING0003</v>
          </cell>
          <cell r="B3064" t="str">
            <v>THB</v>
          </cell>
          <cell r="C3064">
            <v>26</v>
          </cell>
        </row>
        <row r="3065">
          <cell r="A3065" t="str">
            <v>º̉¹¾Ñº 4¹ÔéÇ*3¹ÔéÇ ĂÍ§Ẩ§</v>
          </cell>
        </row>
        <row r="3067">
          <cell r="A3067" t="str">
            <v>HING0004</v>
          </cell>
          <cell r="B3067" t="str">
            <v>THB</v>
          </cell>
          <cell r="C3067">
            <v>13</v>
          </cell>
        </row>
        <row r="3068">
          <cell r="A3068" t="str">
            <v>º̉¹¾Ñº No.707 12¹ÔéÇ ÇÔÊâ¡éBSĂØè¹»ĂÑºä´é</v>
          </cell>
        </row>
        <row r="3070">
          <cell r="A3070" t="str">
            <v>HING0005</v>
          </cell>
          <cell r="B3070" t="str">
            <v>THB</v>
          </cell>
          <cell r="C3070">
            <v>10</v>
          </cell>
        </row>
        <row r="3071">
          <cell r="A3071" t="str">
            <v>Á×Í¨ÑºĂÁ´Ó 4¹ÔéÇ #999 AC,SENDAI</v>
          </cell>
        </row>
        <row r="3073">
          <cell r="A3073" t="str">
            <v>HING0006</v>
          </cell>
          <cell r="B3073" t="str">
            <v>THB</v>
          </cell>
          <cell r="C3073">
            <v>11</v>
          </cell>
        </row>
        <row r="3074">
          <cell r="A3074" t="str">
            <v>Á×Í¨ÑºĂÁ´Ó 6¹ÔéÇ #999 AC,SENDAI</v>
          </cell>
        </row>
        <row r="3076">
          <cell r="A3076" t="str">
            <v>HING0007</v>
          </cell>
          <cell r="B3076" t="str">
            <v>THB</v>
          </cell>
          <cell r="C3076">
            <v>14</v>
          </cell>
        </row>
        <row r="3077">
          <cell r="A3077" t="str">
            <v>¢Íà¡ƠèÂÇº̉¹Ë¹é̉µè̉§ 6¹ÔéÇ ÊƠĂÁ´ÓĂØè¹170A</v>
          </cell>
        </row>
        <row r="3079">
          <cell r="A3079" t="str">
            <v>HING0008</v>
          </cell>
          <cell r="B3079" t="str">
            <v>THB</v>
          </cell>
          <cell r="C3079">
            <v>34.5</v>
          </cell>
        </row>
        <row r="3080">
          <cell r="A3080" t="str">
            <v>º̉¹¾Ñº4¹ÔéÇ*3¹ÔéÇ #25 S/S COLT</v>
          </cell>
        </row>
        <row r="3082">
          <cell r="A3082" t="str">
            <v>HING0013</v>
          </cell>
          <cell r="B3082" t="str">
            <v>THB</v>
          </cell>
          <cell r="C3082">
            <v>18</v>
          </cell>
        </row>
        <row r="3083">
          <cell r="A3083" t="str">
            <v>¡Ñ¹ª¹áÁèàËÅç¡ ËÑÇ¡ÅÁ ÊƠ¹éÓµ̉Å NAS</v>
          </cell>
        </row>
        <row r="3085">
          <cell r="A3085" t="str">
            <v>HING0015</v>
          </cell>
          <cell r="B3085" t="str">
            <v>THB</v>
          </cell>
          <cell r="C3085">
            <v>40</v>
          </cell>
        </row>
        <row r="3086">
          <cell r="A3086" t="str">
            <v>º̉¹¾Ñº 3¹ÔéÇx4¹ÔéÇ Êáµ¹àÅÊ COLT#25(»ĂĐµÙ</v>
          </cell>
        </row>
        <row r="3088">
          <cell r="A3088" t="str">
            <v>HING0016</v>
          </cell>
          <cell r="B3088" t="str">
            <v>THB</v>
          </cell>
          <cell r="C3088">
            <v>33</v>
          </cell>
        </row>
        <row r="3089">
          <cell r="A3089" t="str">
            <v>º̉¹¾Ñº2 1/4¹ÔéÇx3 1/2¹ÔéÇÊáµ¹àÅÊCOLT#32Ë</v>
          </cell>
        </row>
        <row r="3091">
          <cell r="A3091" t="str">
            <v>HING0017</v>
          </cell>
          <cell r="B3091" t="str">
            <v>THB</v>
          </cell>
          <cell r="C3091">
            <v>47</v>
          </cell>
        </row>
        <row r="3092">
          <cell r="A3092" t="str">
            <v>¡Ñ¹ª¹Êáµ¹àÅÊ COLT#16</v>
          </cell>
        </row>
        <row r="3094">
          <cell r="A3094" t="str">
            <v>HING0018</v>
          </cell>
          <cell r="B3094" t="str">
            <v>THB</v>
          </cell>
          <cell r="C3094">
            <v>31</v>
          </cell>
        </row>
        <row r="3095">
          <cell r="A3095" t="str">
            <v>¡ÅÍ¹Êáµ¹àÅÊ COLT#400 6¹ÔéÇ</v>
          </cell>
        </row>
        <row r="3097">
          <cell r="A3097" t="str">
            <v>HING0019</v>
          </cell>
          <cell r="B3097" t="str">
            <v>THB</v>
          </cell>
          <cell r="C3097">
            <v>27</v>
          </cell>
        </row>
        <row r="3098">
          <cell r="A3098" t="str">
            <v>¡ÅÍ¹Êáµ¹àÅÊ COLT#400 4¹ÔéÇ</v>
          </cell>
        </row>
        <row r="3100">
          <cell r="A3100" t="str">
            <v>HING0020</v>
          </cell>
          <cell r="B3100" t="str">
            <v>THB</v>
          </cell>
          <cell r="C3100">
            <v>16</v>
          </cell>
        </row>
        <row r="3101">
          <cell r="A3101" t="str">
            <v>¡ÅÍ¹»̉¡¹¡á¡éÇ COLT#10 SS</v>
          </cell>
        </row>
        <row r="3103">
          <cell r="A3103" t="str">
            <v>HING0021</v>
          </cell>
          <cell r="B3103" t="str">
            <v>THB</v>
          </cell>
          <cell r="C3103">
            <v>48</v>
          </cell>
        </row>
        <row r="3104">
          <cell r="A3104" t="str">
            <v>¢ÍÊÑº COLT#190 6¹ÔéÇ ·Í§àËÅ×Í§ªØº S/S</v>
          </cell>
        </row>
        <row r="3106">
          <cell r="A3106" t="str">
            <v>HING0022</v>
          </cell>
          <cell r="B3106" t="str">
            <v>THB</v>
          </cell>
          <cell r="C3106">
            <v>29</v>
          </cell>
        </row>
        <row r="3107">
          <cell r="A3107" t="str">
            <v>Á×Í¨Ñº COLT#111 125 mm. SS</v>
          </cell>
        </row>
        <row r="3109">
          <cell r="A3109" t="str">
            <v>HING0023</v>
          </cell>
          <cell r="B3109" t="str">
            <v>THB</v>
          </cell>
          <cell r="C3109">
            <v>44.5</v>
          </cell>
        </row>
        <row r="3110">
          <cell r="A3110" t="str">
            <v>º̉¹¾Ñº COLT#1358 FRICTION STAY 16¹ÔéÇ/ ¤</v>
          </cell>
        </row>
        <row r="3112">
          <cell r="A3112" t="str">
            <v>HING0024</v>
          </cell>
          <cell r="B3112" t="str">
            <v>THB</v>
          </cell>
          <cell r="C3112">
            <v>36</v>
          </cell>
        </row>
        <row r="3113">
          <cell r="A3113" t="str">
            <v>º̉¹¾Ñº COLT#1358 FRICTION STAY 8¹ÔéÇ/ ¤Ù</v>
          </cell>
        </row>
        <row r="3115">
          <cell r="A3115" t="str">
            <v>HING0025</v>
          </cell>
          <cell r="B3115" t="str">
            <v>THB</v>
          </cell>
          <cell r="C3115">
            <v>19</v>
          </cell>
        </row>
        <row r="3116">
          <cell r="A3116" t="str">
            <v>Á×Í¨ÑºËØè¹ U  Warner No.44 4¹ÔéÇ Êáµ¹àÅÊ</v>
          </cell>
        </row>
        <row r="3118">
          <cell r="A3118" t="str">
            <v>HING0026</v>
          </cell>
          <cell r="B3118" t="str">
            <v>THB</v>
          </cell>
          <cell r="C3118">
            <v>4.5</v>
          </cell>
        </row>
        <row r="3119">
          <cell r="A3119" t="str">
            <v>¡Ñ¹ª¹ÊƠèàËÅƠèÂÁàÅç¡ No.490 ÊƠ¢̉Ç NAS</v>
          </cell>
        </row>
        <row r="3121">
          <cell r="A3121" t="str">
            <v>HING0028</v>
          </cell>
          <cell r="B3121" t="str">
            <v>THB</v>
          </cell>
          <cell r="C3121">
            <v>50</v>
          </cell>
        </row>
        <row r="3122">
          <cell r="A3122" t="str">
            <v>¢ÍÊÑº·Í§àËÅ×Í§ªØºÊáµ¹àÅÊá»é¹Ç§ĂƠ NO.190</v>
          </cell>
        </row>
        <row r="3124">
          <cell r="A3124" t="str">
            <v>HING0029</v>
          </cell>
          <cell r="B3124" t="str">
            <v>THB</v>
          </cell>
          <cell r="C3124">
            <v>10</v>
          </cell>
        </row>
        <row r="3125">
          <cell r="A3125" t="str">
            <v>Á×Í¨Ñº4¹ÔéÇ ¢̉ÊÔ§Ë́</v>
          </cell>
        </row>
        <row r="3127">
          <cell r="A3127" t="str">
            <v>HING0031</v>
          </cell>
          <cell r="B3127" t="str">
            <v>THB</v>
          </cell>
          <cell r="C3127">
            <v>37</v>
          </cell>
        </row>
        <row r="3128">
          <cell r="A3128" t="str">
            <v>º̉¹¾ÑºÊáµ¹àÅÊ NAS ¢¹̉´ 3¹ÔéÇ x 4¹ÔéÇ</v>
          </cell>
        </row>
        <row r="3130">
          <cell r="A3130" t="str">
            <v>HING0032</v>
          </cell>
          <cell r="B3130" t="str">
            <v>THB</v>
          </cell>
          <cell r="C3130">
            <v>27</v>
          </cell>
        </row>
        <row r="3131">
          <cell r="A3131" t="str">
            <v>º̉¹¾ÑºÊáµ¹àÅÊ NAS ¢¹̉´3 1/2 x2 1/4¹ÔéÇ</v>
          </cell>
        </row>
        <row r="3133">
          <cell r="A3133" t="str">
            <v>HING0033</v>
          </cell>
          <cell r="B3133" t="str">
            <v>THB</v>
          </cell>
          <cell r="C3133">
            <v>43</v>
          </cell>
        </row>
        <row r="3134">
          <cell r="A3134" t="str">
            <v>¡Ñ¹ª¹Êáµ¹àÅÊ # 16 NAS</v>
          </cell>
        </row>
        <row r="3136">
          <cell r="A3136" t="str">
            <v>HING0034</v>
          </cell>
          <cell r="B3136" t="str">
            <v>THB</v>
          </cell>
          <cell r="C3136">
            <v>19</v>
          </cell>
        </row>
        <row r="3137">
          <cell r="A3137" t="str">
            <v>¡ÅÍ¹Êáµ¹àÅÊ 4¹ÔéÇ NAS</v>
          </cell>
        </row>
        <row r="3139">
          <cell r="A3139" t="str">
            <v>HING0035</v>
          </cell>
          <cell r="B3139" t="str">
            <v>THB</v>
          </cell>
          <cell r="C3139">
            <v>21</v>
          </cell>
        </row>
        <row r="3140">
          <cell r="A3140" t="str">
            <v>¡ÅÍ¹Êáµ¹àÅÊ 6¹ÔéÇ  NAS</v>
          </cell>
        </row>
        <row r="3142">
          <cell r="A3142" t="str">
            <v>HING0036</v>
          </cell>
          <cell r="B3142" t="str">
            <v>THB</v>
          </cell>
          <cell r="C3142">
            <v>16</v>
          </cell>
        </row>
        <row r="3143">
          <cell r="A3143" t="str">
            <v>¡ÅÍ¹»̉¡¹¡á¡éÇ # 10 NAS</v>
          </cell>
        </row>
        <row r="3145">
          <cell r="A3145" t="str">
            <v>HING0037</v>
          </cell>
          <cell r="B3145" t="str">
            <v>THB</v>
          </cell>
          <cell r="C3145">
            <v>20</v>
          </cell>
        </row>
        <row r="3146">
          <cell r="A3146" t="str">
            <v>Á×Í¨Ñº 125 ÁÁ.  NAS</v>
          </cell>
        </row>
        <row r="3148">
          <cell r="A3148" t="str">
            <v>HING0038</v>
          </cell>
          <cell r="B3148" t="str">
            <v>THB</v>
          </cell>
          <cell r="C3148">
            <v>25</v>
          </cell>
        </row>
        <row r="3149">
          <cell r="A3149" t="str">
            <v>º̉¹¾ÑºË¹é̉µè̉§»ĂÑºÁØÁ«Ô§¤́ªØºâ¤ĂàÁƠèÂÁ 8</v>
          </cell>
        </row>
        <row r="3151">
          <cell r="A3151" t="str">
            <v>HING0039</v>
          </cell>
          <cell r="B3151" t="str">
            <v>THB</v>
          </cell>
          <cell r="C3151">
            <v>48</v>
          </cell>
        </row>
        <row r="3152">
          <cell r="A3152" t="str">
            <v>¢ÍÊÑº·Í§àËÅ×Í§ªØºÊáµ¹àÅÊá»é¹Ç§ĂƠ6¹ÔéÇNAS</v>
          </cell>
        </row>
        <row r="3154">
          <cell r="A3154" t="str">
            <v>HING0040</v>
          </cell>
          <cell r="B3154" t="str">
            <v>THB</v>
          </cell>
          <cell r="C3154">
            <v>39</v>
          </cell>
        </row>
        <row r="3155">
          <cell r="A3155" t="str">
            <v>º̉¹¾Ñº H5 º̉¹¾Ñº¢̉ä¡è Kimberly 1358 ¢¹̉´</v>
          </cell>
        </row>
        <row r="3157">
          <cell r="A3157" t="str">
            <v>HING0041</v>
          </cell>
          <cell r="B3157" t="str">
            <v>THB</v>
          </cell>
          <cell r="C3157">
            <v>20</v>
          </cell>
        </row>
        <row r="3158">
          <cell r="A3158" t="str">
            <v>Á×Í¨Ñº HD.1 Kimberly 111  125ÁÁ SS.</v>
          </cell>
        </row>
        <row r="3160">
          <cell r="A3160" t="str">
            <v>HING0042</v>
          </cell>
          <cell r="B3160" t="str">
            <v>THB</v>
          </cell>
          <cell r="C3160">
            <v>50</v>
          </cell>
        </row>
        <row r="3161">
          <cell r="A3161" t="str">
            <v>¢ÍÊÑº  Kimberly 190 ¢¹̉´ 6''·Í§àËÅ×Í§</v>
          </cell>
        </row>
        <row r="3163">
          <cell r="A3163" t="str">
            <v>LATR0001</v>
          </cell>
          <cell r="B3163" t="str">
            <v>THB</v>
          </cell>
          <cell r="C3163">
            <v>0</v>
          </cell>
        </row>
        <row r="3164">
          <cell r="A3164" t="str">
            <v>ÅÙ¡ĂÑ§¤Ñ´Êà»¤ à¡Ă´ A</v>
          </cell>
        </row>
        <row r="3166">
          <cell r="A3166" t="str">
            <v>LEC1003</v>
          </cell>
          <cell r="B3166" t="str">
            <v>THB</v>
          </cell>
          <cell r="C3166">
            <v>0</v>
          </cell>
        </row>
        <row r="3167">
          <cell r="A3167" t="str">
            <v>áĂç¤ 7 ªèÍ§ +ÅÙ¡¶éÇÂ 4 ÅÙ¡</v>
          </cell>
        </row>
        <row r="3169">
          <cell r="A3169" t="str">
            <v>LETT0001</v>
          </cell>
          <cell r="B3169" t="str">
            <v>THB</v>
          </cell>
          <cell r="C3169">
            <v>0</v>
          </cell>
        </row>
        <row r="3170">
          <cell r="A3170" t="str">
            <v>µÙé¨´ËÁ̉Â</v>
          </cell>
        </row>
        <row r="3172">
          <cell r="A3172" t="str">
            <v>LIME0001</v>
          </cell>
          <cell r="B3172" t="str">
            <v>THB</v>
          </cell>
          <cell r="C3172">
            <v>109</v>
          </cell>
        </row>
        <row r="3173">
          <cell r="A3173" t="str">
            <v>»Ù¹¢̉Ç</v>
          </cell>
        </row>
        <row r="3175">
          <cell r="A3175" t="str">
            <v>LOCK0001</v>
          </cell>
          <cell r="B3175" t="str">
            <v>THB</v>
          </cell>
          <cell r="C3175">
            <v>92</v>
          </cell>
        </row>
        <row r="3176">
          <cell r="A3176" t="str">
            <v>ÅÙ¡ºÔ´Êáµ¹àÅÊ</v>
          </cell>
        </row>
        <row r="3178">
          <cell r="A3178" t="str">
            <v>LOCK0002</v>
          </cell>
          <cell r="B3178" t="str">
            <v>THB</v>
          </cell>
          <cell r="C3178">
            <v>90</v>
          </cell>
        </row>
        <row r="3179">
          <cell r="A3179" t="str">
            <v>ÅÙ¡ºÔ´ÁĐà¿×Í§</v>
          </cell>
        </row>
        <row r="3181">
          <cell r="A3181" t="str">
            <v>LOCK0003</v>
          </cell>
          <cell r="B3181" t="str">
            <v>THB</v>
          </cell>
          <cell r="C3181">
            <v>88.79</v>
          </cell>
        </row>
        <row r="3182">
          <cell r="A3182" t="str">
            <v>ÅÙ¡ºÔ´»ĂĐµÙ COLT#8800 SS</v>
          </cell>
        </row>
        <row r="3184">
          <cell r="A3184" t="str">
            <v>LOCK0004</v>
          </cell>
          <cell r="B3184" t="str">
            <v>THB</v>
          </cell>
          <cell r="C3184">
            <v>214</v>
          </cell>
        </row>
        <row r="3185">
          <cell r="A3185" t="str">
            <v>ÅÙ¡ºÔ´»ĂĐµÙ ËÑÇ¡ÅÁÊáµ¹àÅÊ´é̉¹ µẲªé̉§</v>
          </cell>
        </row>
        <row r="3187">
          <cell r="A3187" t="str">
            <v>LTEL0001</v>
          </cell>
          <cell r="B3187" t="str">
            <v>THB</v>
          </cell>
          <cell r="C3187">
            <v>5.35</v>
          </cell>
        </row>
        <row r="3188">
          <cell r="A3188" t="str">
            <v>METAL STRAP ¢¹̉´ 2.50*22.5 «Á.</v>
          </cell>
        </row>
        <row r="3190">
          <cell r="A3190" t="str">
            <v>LTEL0002</v>
          </cell>
          <cell r="B3190" t="str">
            <v>THB</v>
          </cell>
          <cell r="C3190">
            <v>259.2</v>
          </cell>
        </row>
        <row r="3191">
          <cell r="A3191" t="str">
            <v>LINTEL 20*240*10 «Á.</v>
          </cell>
        </row>
        <row r="3193">
          <cell r="A3193" t="str">
            <v>LTEL0003</v>
          </cell>
          <cell r="B3193" t="str">
            <v>THB</v>
          </cell>
          <cell r="C3193">
            <v>129.6</v>
          </cell>
        </row>
        <row r="3194">
          <cell r="A3194" t="str">
            <v>LINTEL 20*120*10 «Á.</v>
          </cell>
        </row>
        <row r="3196">
          <cell r="A3196" t="str">
            <v>LTEL0004</v>
          </cell>
          <cell r="B3196" t="str">
            <v>THB</v>
          </cell>
          <cell r="C3196">
            <v>291.60000000000002</v>
          </cell>
        </row>
        <row r="3197">
          <cell r="A3197" t="str">
            <v>LINTEL 20*270*10 «Á.</v>
          </cell>
        </row>
        <row r="3199">
          <cell r="A3199" t="str">
            <v>MHOL0001</v>
          </cell>
          <cell r="B3199" t="str">
            <v>THB</v>
          </cell>
          <cell r="C3199">
            <v>59</v>
          </cell>
        </row>
        <row r="3200">
          <cell r="A3200" t="str">
            <v>ºèÍ¾Ñ¡¢¹̉´àÅç¡¾ĂéÍÁ½̉</v>
          </cell>
        </row>
        <row r="3202">
          <cell r="A3202" t="str">
            <v>MHOL0002</v>
          </cell>
          <cell r="B3202" t="str">
            <v>THB</v>
          </cell>
          <cell r="C3202">
            <v>1390</v>
          </cell>
        </row>
        <row r="3203">
          <cell r="A3203" t="str">
            <v>ºèÍ¾Ñ¡·èÍĂĐº̉Â¹éÓ ¤ÊÅ. ¢¹̉´ 0.40 m.</v>
          </cell>
        </row>
        <row r="3205">
          <cell r="A3205" t="str">
            <v>MHOL0003</v>
          </cell>
          <cell r="B3205" t="str">
            <v>THB</v>
          </cell>
          <cell r="C3205">
            <v>2745</v>
          </cell>
        </row>
        <row r="3206">
          <cell r="A3206" t="str">
            <v>ºèÍ¾Ñ¡·èÍĂĐº̉Â¹éÓ ¤ÊÅ. ¢¹̉´ 0.60 m.</v>
          </cell>
        </row>
        <row r="3208">
          <cell r="A3208" t="str">
            <v>MHOL0004</v>
          </cell>
          <cell r="B3208" t="str">
            <v>THB</v>
          </cell>
          <cell r="C3208">
            <v>5120</v>
          </cell>
        </row>
        <row r="3209">
          <cell r="A3209" t="str">
            <v>ºèÍ¾Ñ¡·èÍĂĐº̉Â¹éÓ ¤ÊÅ.¢¹̉´ 0.80 m.</v>
          </cell>
        </row>
        <row r="3211">
          <cell r="A3211" t="str">
            <v>MHOL0006</v>
          </cell>
          <cell r="B3211" t="str">
            <v>THB</v>
          </cell>
          <cell r="C3211">
            <v>25</v>
          </cell>
        </row>
        <row r="3212">
          <cell r="A3212" t="str">
            <v>½̉ºèÍ¾Ñ¡¢¹̉´àÅç¡</v>
          </cell>
        </row>
        <row r="3214">
          <cell r="A3214" t="str">
            <v>MHOL0007</v>
          </cell>
          <cell r="B3214" t="str">
            <v>THB</v>
          </cell>
          <cell r="C3214">
            <v>90</v>
          </cell>
        </row>
        <row r="3215">
          <cell r="A3215" t="str">
            <v>ºèÍ¾Ñ¡¾ĂéÍÁ½̉µÙ´âÅè§¢¹̉´60*30*40«Á.</v>
          </cell>
        </row>
        <row r="3217">
          <cell r="A3217" t="str">
            <v>MHOL0009</v>
          </cell>
          <cell r="B3217" t="str">
            <v>THB</v>
          </cell>
          <cell r="C3217">
            <v>120</v>
          </cell>
        </row>
        <row r="3218">
          <cell r="A3218" t="str">
            <v>ºèÍà¡ĂÍĐ,ºèÍ«ÖÁ ¢¹̉´ 0.8 Á.</v>
          </cell>
        </row>
        <row r="3220">
          <cell r="A3220" t="str">
            <v>MHOL0010</v>
          </cell>
          <cell r="B3220" t="str">
            <v>THB</v>
          </cell>
          <cell r="C3220">
            <v>15</v>
          </cell>
        </row>
        <row r="3221">
          <cell r="A3221" t="str">
            <v>½̉»Ô´ºèÍ«ÖÁ,ºèÍà¡ĂÍĐ ¢¹̉´ 0.8 Á.</v>
          </cell>
        </row>
        <row r="3223">
          <cell r="A3223" t="str">
            <v>MISC0001</v>
          </cell>
          <cell r="B3223" t="str">
            <v>THB</v>
          </cell>
          <cell r="C3223">
            <v>383.48</v>
          </cell>
        </row>
        <row r="3224">
          <cell r="A3224" t="str">
            <v>á¼è¹¾Å̉ÊµÔ¡»Ù¾×é¹Ë¹̉ 0.05 ÁÁ.*1.37*90Á.</v>
          </cell>
        </row>
        <row r="3226">
          <cell r="A3226" t="str">
            <v>MISC0002</v>
          </cell>
          <cell r="B3226" t="str">
            <v>THB</v>
          </cell>
          <cell r="C3226">
            <v>0</v>
          </cell>
        </row>
        <row r="3227">
          <cell r="A3227" t="str">
            <v>¼é̉´Ôº  9 »Í¹´́ 0.9 x 36 M.</v>
          </cell>
        </row>
        <row r="3229">
          <cell r="A3229" t="str">
            <v>MISC0004</v>
          </cell>
          <cell r="B3229" t="str">
            <v>THB</v>
          </cell>
          <cell r="C3229">
            <v>214</v>
          </cell>
        </row>
        <row r="3230">
          <cell r="A3230" t="str">
            <v>¡ĂĐàº×éÍ§á¼è¹àĂƠÂº 1.2 x 2.4 Á.Ë¹̉ 6 ÁÁ.</v>
          </cell>
        </row>
        <row r="3232">
          <cell r="A3232" t="str">
            <v>MISC0006</v>
          </cell>
          <cell r="B3232" t="str">
            <v>THB</v>
          </cell>
          <cell r="C3232">
            <v>0</v>
          </cell>
        </row>
        <row r="3233">
          <cell r="A3233" t="str">
            <v>Aluminium Clamppling Profile</v>
          </cell>
        </row>
        <row r="3235">
          <cell r="A3235" t="str">
            <v>MISC0007</v>
          </cell>
          <cell r="B3235" t="str">
            <v>THB</v>
          </cell>
          <cell r="C3235">
            <v>0</v>
          </cell>
        </row>
        <row r="3236">
          <cell r="A3236" t="str">
            <v>¡ĂĐàº×éÍ§ä´¹̉ÊµƠé50x50¤ÅƠâÍÁ̉Ắ¿ÔÅ5108A</v>
          </cell>
        </row>
        <row r="3238">
          <cell r="A3238" t="str">
            <v>MISC0012</v>
          </cell>
          <cell r="B3238" t="str">
            <v>THB</v>
          </cell>
          <cell r="C3238">
            <v>0</v>
          </cell>
        </row>
        <row r="3239">
          <cell r="A3239" t="str">
            <v>à·»¡̉ÇăÊ OPP Ë¹é̉¡Çé̉ 1¹ÔéÇ ẨÇ 45 ËÅ̉</v>
          </cell>
        </row>
        <row r="3241">
          <cell r="A3241" t="str">
            <v>MISC0013</v>
          </cell>
          <cell r="B3241" t="str">
            <v>THB</v>
          </cell>
          <cell r="C3241">
            <v>0</v>
          </cell>
        </row>
        <row r="3242">
          <cell r="A3242" t="str">
            <v>à·»¡̉Ç¾Å̉ÊµÔ¡ăÊ 2¹ÔéÇ</v>
          </cell>
        </row>
        <row r="3244">
          <cell r="A3244" t="str">
            <v>MISC0014</v>
          </cell>
          <cell r="B3244" t="str">
            <v>THB</v>
          </cell>
          <cell r="C3244">
            <v>200</v>
          </cell>
        </row>
        <row r="3245">
          <cell r="A3245" t="str">
            <v>á¼è¹¾Å̉ÊµÔ¡»Ù¾×é¹ Ë¹̉ 0.03 ÁÁ.¢.1.37x54m</v>
          </cell>
        </row>
        <row r="3247">
          <cell r="A3247" t="str">
            <v>MISC0015</v>
          </cell>
          <cell r="B3247" t="str">
            <v>THB</v>
          </cell>
          <cell r="C3247">
            <v>0</v>
          </cell>
        </row>
        <row r="3248">
          <cell r="A3248" t="str">
            <v>áÍÅ¡ÍÎÍǺ</v>
          </cell>
        </row>
        <row r="3250">
          <cell r="A3250" t="str">
            <v>MISC0016</v>
          </cell>
          <cell r="B3250" t="str">
            <v>THB</v>
          </cell>
          <cell r="C3250">
            <v>0</v>
          </cell>
        </row>
        <row r="3251">
          <cell r="A3251" t="str">
            <v>áªÅç¡¢̉Ç</v>
          </cell>
        </row>
        <row r="3253">
          <cell r="A3253" t="str">
            <v>N11456120</v>
          </cell>
          <cell r="B3253" t="str">
            <v>THB</v>
          </cell>
          <cell r="C3253">
            <v>0</v>
          </cell>
        </row>
        <row r="3254">
          <cell r="A3254" t="str">
            <v>ÇÑÊ´Øä¿¿é̉ PVC 1/2¹ÔéÇ</v>
          </cell>
        </row>
        <row r="3256">
          <cell r="A3256" t="str">
            <v>N11456121</v>
          </cell>
          <cell r="B3256" t="str">
            <v>THB</v>
          </cell>
          <cell r="C3256">
            <v>0</v>
          </cell>
        </row>
        <row r="3257">
          <cell r="A3257" t="str">
            <v>ÇÑÊ´Øä¿¿é̉ PVC 3/4¹ÔéÇ</v>
          </cell>
        </row>
        <row r="3259">
          <cell r="A3259" t="str">
            <v>N11456122</v>
          </cell>
          <cell r="B3259" t="str">
            <v>THB</v>
          </cell>
          <cell r="C3259">
            <v>0</v>
          </cell>
        </row>
        <row r="3260">
          <cell r="A3260" t="str">
            <v>ÇÑÊ´Øä¿¿é̉ PVC 1¹ÔéÇ</v>
          </cell>
        </row>
        <row r="3262">
          <cell r="A3262" t="str">
            <v>N11456123</v>
          </cell>
          <cell r="B3262" t="str">
            <v>THB</v>
          </cell>
          <cell r="C3262">
            <v>0</v>
          </cell>
        </row>
        <row r="3263">
          <cell r="A3263" t="str">
            <v>ÇÑÊ´Øä¿¿é̉ ¢éÍµĂ§ PVC 1/2¹ÔéÇ</v>
          </cell>
        </row>
        <row r="3265">
          <cell r="A3265" t="str">
            <v>N11456124</v>
          </cell>
          <cell r="B3265" t="str">
            <v>THB</v>
          </cell>
          <cell r="C3265">
            <v>0</v>
          </cell>
        </row>
        <row r="3266">
          <cell r="A3266" t="str">
            <v>ÇÑÊ´Øä¿¿é̉ ¢éÍµĂ§ PVC 3/4¹ÔéÇ</v>
          </cell>
        </row>
        <row r="3268">
          <cell r="A3268" t="str">
            <v>N11456125</v>
          </cell>
          <cell r="B3268" t="str">
            <v>THB</v>
          </cell>
          <cell r="C3268">
            <v>0</v>
          </cell>
        </row>
        <row r="3269">
          <cell r="A3269" t="str">
            <v>ÇÑÊ´Øä¿¿é̉ ¢éÍà¡ÅƠÂÇ PVC 1/2¹ÔéÇ</v>
          </cell>
        </row>
        <row r="3271">
          <cell r="A3271" t="str">
            <v>N11456126</v>
          </cell>
          <cell r="B3271" t="str">
            <v>THB</v>
          </cell>
          <cell r="C3271">
            <v>0</v>
          </cell>
        </row>
        <row r="3272">
          <cell r="A3272" t="str">
            <v>ÇÑÊ´Øä¿¿é̉ ¢éÍà¡ÅƠÂÇ PVC 3/4¹ÔéÇ</v>
          </cell>
        </row>
        <row r="3274">
          <cell r="A3274" t="str">
            <v>N11456127</v>
          </cell>
          <cell r="B3274" t="str">
            <v>THB</v>
          </cell>
          <cell r="C3274">
            <v>0</v>
          </cell>
        </row>
        <row r="3275">
          <cell r="A3275" t="str">
            <v>Handy Box (¡ÅèÍ§»ÅÑê¡ä¿¿é̉ )</v>
          </cell>
        </row>
        <row r="3277">
          <cell r="A3277" t="str">
            <v>N11456128</v>
          </cell>
          <cell r="B3277" t="str">
            <v>THB</v>
          </cell>
          <cell r="C3277">
            <v>0</v>
          </cell>
        </row>
        <row r="3278">
          <cell r="A3278" t="str">
            <v>ÇÑÊ´Ø»ĂĐ»̉ PVC 1/2¹ÔéÇ</v>
          </cell>
        </row>
        <row r="3280">
          <cell r="A3280" t="str">
            <v>N11456129</v>
          </cell>
          <cell r="B3280" t="str">
            <v>THB</v>
          </cell>
          <cell r="C3280">
            <v>0</v>
          </cell>
        </row>
        <row r="3281">
          <cell r="A3281" t="str">
            <v>ÇÑÊ´Ø»ĂĐ»̉ PVC 3/4¹ÔéÇ</v>
          </cell>
        </row>
        <row r="3283">
          <cell r="A3283" t="str">
            <v>N11456130</v>
          </cell>
          <cell r="B3283" t="str">
            <v>THB</v>
          </cell>
          <cell r="C3283">
            <v>0</v>
          </cell>
        </row>
        <row r="3284">
          <cell r="A3284" t="str">
            <v>ÇÑÊ´Ø»ĂĐ»̉ ¢éÍµĂ§ PVC 1/2¹ÔéÇ</v>
          </cell>
        </row>
        <row r="3286">
          <cell r="A3286" t="str">
            <v>N11456131</v>
          </cell>
          <cell r="B3286" t="str">
            <v>THB</v>
          </cell>
          <cell r="C3286">
            <v>0</v>
          </cell>
        </row>
        <row r="3287">
          <cell r="A3287" t="str">
            <v>ÇÑÊ´Ø»ĂĐ»̉ ¢éÍµĂ§ PVC 3/4¹ÔéÇ</v>
          </cell>
        </row>
        <row r="3289">
          <cell r="A3289" t="str">
            <v>N11456132</v>
          </cell>
          <cell r="B3289" t="str">
            <v>THB</v>
          </cell>
          <cell r="C3289">
            <v>0</v>
          </cell>
        </row>
        <row r="3290">
          <cell r="A3290" t="str">
            <v>ÇÑÊ´Ø»ĂĐ»̉ ¢éÍ§Í PVC 1/2¹ÔéÇ</v>
          </cell>
        </row>
        <row r="3292">
          <cell r="A3292" t="str">
            <v>N11456133</v>
          </cell>
          <cell r="B3292" t="str">
            <v>THB</v>
          </cell>
          <cell r="C3292">
            <v>0</v>
          </cell>
        </row>
        <row r="3293">
          <cell r="A3293" t="str">
            <v>ÇÑÊ´Ø»ĂĐ»̉ ¢éÍ§Í PVC 3/4¹ÔéÇ</v>
          </cell>
        </row>
        <row r="3295">
          <cell r="A3295" t="str">
            <v>N11456134</v>
          </cell>
          <cell r="B3295" t="str">
            <v>THB</v>
          </cell>
          <cell r="C3295">
            <v>0</v>
          </cell>
        </row>
        <row r="3296">
          <cell r="A3296" t="str">
            <v>ÇÑÊ´Ø»ĂĐ»̉ ¢éÍ§Í PVC 1¹ÔéÇ</v>
          </cell>
        </row>
        <row r="3298">
          <cell r="A3298" t="str">
            <v>N11456135</v>
          </cell>
          <cell r="B3298" t="str">
            <v>THB</v>
          </cell>
          <cell r="C3298">
            <v>0</v>
          </cell>
        </row>
        <row r="3299">
          <cell r="A3299" t="str">
            <v>ÇÑÊ´Ø»ĂĐ»̉ PVC 1''</v>
          </cell>
        </row>
        <row r="3301">
          <cell r="A3301" t="str">
            <v>N11456136</v>
          </cell>
          <cell r="B3301" t="str">
            <v>THB</v>
          </cell>
          <cell r="C3301">
            <v>0</v>
          </cell>
        </row>
        <row r="3302">
          <cell r="A3302" t="str">
            <v>ÇÑÊ´Ø»ĂĐ»̉ ỂÁ·̉§ PVC 1/2¹ÔéÇ</v>
          </cell>
        </row>
        <row r="3304">
          <cell r="A3304" t="str">
            <v>N11456137</v>
          </cell>
          <cell r="B3304" t="str">
            <v>THB</v>
          </cell>
          <cell r="C3304">
            <v>0</v>
          </cell>
        </row>
        <row r="3305">
          <cell r="A3305" t="str">
            <v>ÇÑÊ´Ø»ĂĐ»̉ ỂÁ·̉§ PVC 3/4¹ÔéÇ</v>
          </cell>
        </row>
        <row r="3307">
          <cell r="A3307" t="str">
            <v>N11456138</v>
          </cell>
          <cell r="B3307" t="str">
            <v>THB</v>
          </cell>
          <cell r="C3307">
            <v>0</v>
          </cell>
        </row>
        <row r="3308">
          <cell r="A3308" t="str">
            <v>·èÍàËÅç¡ 1/2¹ÔéÇ</v>
          </cell>
        </row>
        <row r="3310">
          <cell r="A3310" t="str">
            <v>N11456139</v>
          </cell>
          <cell r="B3310" t="str">
            <v>THB</v>
          </cell>
          <cell r="C3310">
            <v>0</v>
          </cell>
        </row>
        <row r="3311">
          <cell r="A3311" t="str">
            <v>¢éÍ§ÍàËÅç¡ 1/2¹ÔéÇ</v>
          </cell>
        </row>
        <row r="3313">
          <cell r="A3313" t="str">
            <v>N11456140</v>
          </cell>
          <cell r="B3313" t="str">
            <v>THB</v>
          </cell>
          <cell r="C3313">
            <v>0</v>
          </cell>
        </row>
        <row r="3314">
          <cell r="A3314" t="str">
            <v>¢éÍµĂ§àËÅç¡ 1/2¹ÔéÇ</v>
          </cell>
        </row>
        <row r="3316">
          <cell r="A3316" t="str">
            <v>N1452603</v>
          </cell>
          <cell r="B3316" t="str">
            <v>THB</v>
          </cell>
          <cell r="C3316">
            <v>0</v>
          </cell>
        </row>
        <row r="3317">
          <cell r="A3317" t="str">
            <v>BOSTIK (PU) â¾ÅƠÂÙĂƠà·¹</v>
          </cell>
        </row>
        <row r="3319">
          <cell r="A3319" t="str">
            <v>N1455007</v>
          </cell>
          <cell r="B3319" t="str">
            <v>THB</v>
          </cell>
          <cell r="C3319">
            <v>0</v>
          </cell>
        </row>
        <row r="3320">
          <cell r="A3320" t="str">
            <v>ÊÑ§¡ĐÊƠ 2¿Øµ*7¿Øµ ÊƠ¢̉Ç</v>
          </cell>
        </row>
        <row r="3322">
          <cell r="A3322" t="str">
            <v>N1456016</v>
          </cell>
          <cell r="B3322" t="str">
            <v>THB</v>
          </cell>
          <cell r="C3322">
            <v>0</v>
          </cell>
        </row>
        <row r="3323">
          <cell r="A3323" t="str">
            <v>¡Ă´à¡Å×Í</v>
          </cell>
        </row>
        <row r="3325">
          <cell r="A3325" t="str">
            <v>N1456033</v>
          </cell>
          <cell r="B3325" t="str">
            <v>THB</v>
          </cell>
          <cell r="C3325">
            <v>0</v>
          </cell>
        </row>
        <row r="3326">
          <cell r="A3326" t="str">
            <v>ăºä¿àºÍẮ 16¹ÔéÇ</v>
          </cell>
        </row>
        <row r="3328">
          <cell r="A3328" t="str">
            <v>N1456034</v>
          </cell>
          <cell r="B3328" t="str">
            <v>THB</v>
          </cell>
          <cell r="C3328">
            <v>0</v>
          </cell>
        </row>
        <row r="3329">
          <cell r="A3329" t="str">
            <v>ÊƠÊà»ĂẤ ÊƠà¢ƠÂÇ</v>
          </cell>
        </row>
        <row r="3331">
          <cell r="A3331" t="str">
            <v>N1456035</v>
          </cell>
          <cell r="B3331" t="str">
            <v>THB</v>
          </cell>
          <cell r="C3331">
            <v>0</v>
          </cell>
        </row>
        <row r="3332">
          <cell r="A3332" t="str">
            <v>ÊƠÊà»ĂẤ ÊƠ´Ó</v>
          </cell>
        </row>
        <row r="3334">
          <cell r="A3334" t="str">
            <v>N1456036</v>
          </cell>
          <cell r="B3334" t="str">
            <v>THB</v>
          </cell>
          <cell r="C3334">
            <v>0</v>
          </cell>
        </row>
        <row r="3335">
          <cell r="A3335" t="str">
            <v>ÊƠÊà»ĂẤ ÊƠ¿é̉</v>
          </cell>
        </row>
        <row r="3337">
          <cell r="A3337" t="str">
            <v>N1456037</v>
          </cell>
          <cell r="B3337" t="str">
            <v>THB</v>
          </cell>
          <cell r="C3337">
            <v>0</v>
          </cell>
        </row>
        <row r="3338">
          <cell r="A3338" t="str">
            <v>ÊƠÊà»ĂẤ ÊƠÊéÁ</v>
          </cell>
        </row>
        <row r="3340">
          <cell r="A3340" t="str">
            <v>N1456041</v>
          </cell>
          <cell r="B3340" t="str">
            <v>THB</v>
          </cell>
          <cell r="C3340">
            <v>0</v>
          </cell>
        </row>
        <row r="3341">
          <cell r="A3341" t="str">
            <v>¹éÓẨ¡Ó¨Ñ´»ÅÇ¡</v>
          </cell>
        </row>
        <row r="3343">
          <cell r="A3343" t="str">
            <v>N1456046</v>
          </cell>
          <cell r="B3343" t="str">
            <v>THB</v>
          </cell>
          <cell r="C3343">
            <v>0</v>
          </cell>
        </row>
        <row r="3344">
          <cell r="A3344" t="str">
            <v>ÊÑ§¡ĐÊƠ 2 ¿Øµ * 6 ¿Øµ ÊƠ¢̉Ç</v>
          </cell>
        </row>
        <row r="3346">
          <cell r="A3346" t="str">
            <v>N1456054</v>
          </cell>
          <cell r="B3346" t="str">
            <v>THB</v>
          </cell>
          <cell r="C3346">
            <v>0</v>
          </cell>
        </row>
        <row r="3347">
          <cell r="A3347" t="str">
            <v>ÇÑÊ´Ø§̉¹»̉Ắà¡é·̉Ç¹́àÎé̉Ế+ºé̉¹á½´áººA</v>
          </cell>
        </row>
        <row r="3349">
          <cell r="A3349" t="str">
            <v>N1456055</v>
          </cell>
          <cell r="B3349" t="str">
            <v>THB</v>
          </cell>
          <cell r="C3349">
            <v>0</v>
          </cell>
        </row>
        <row r="3350">
          <cell r="A3350" t="str">
            <v>ÇÑÊ´Ø§̉¹»̉Ắà¡é·̉Ç¹́àÎé̉Ế+ºé̉¹á½´áººB</v>
          </cell>
        </row>
        <row r="3352">
          <cell r="A3352" t="str">
            <v>N1456056</v>
          </cell>
          <cell r="B3352" t="str">
            <v>THB</v>
          </cell>
          <cell r="C3352">
            <v>0</v>
          </cell>
        </row>
        <row r="3353">
          <cell r="A3353" t="str">
            <v>ÇÑÊ´Ø§̉¹»̉Ắà¡é·̉Ç¹́àÎé̉Ế+ºé̉¹á½´áººC</v>
          </cell>
        </row>
        <row r="3355">
          <cell r="A3355" t="str">
            <v>N1456057</v>
          </cell>
          <cell r="B3355" t="str">
            <v>THB</v>
          </cell>
          <cell r="C3355">
            <v>0</v>
          </cell>
        </row>
        <row r="3356">
          <cell r="A3356" t="str">
            <v>ÇÑÊ´Ø§̉¹äÁéºÑ¹ä´·̉Ç¹́àÎé̉Ế+ºé̉¹á½´áººA</v>
          </cell>
        </row>
        <row r="3358">
          <cell r="A3358" t="str">
            <v>N1456058</v>
          </cell>
          <cell r="B3358" t="str">
            <v>THB</v>
          </cell>
          <cell r="C3358">
            <v>0</v>
          </cell>
        </row>
        <row r="3359">
          <cell r="A3359" t="str">
            <v>ÇÑÊ´Ø§̉¹äÁéºÑ¹ä´·̉Ç¹́àÎé̉Ế+ºé̉¹á½´áººB</v>
          </cell>
        </row>
        <row r="3361">
          <cell r="A3361" t="str">
            <v>N1456059</v>
          </cell>
          <cell r="B3361" t="str">
            <v>THB</v>
          </cell>
          <cell r="C3361">
            <v>0</v>
          </cell>
        </row>
        <row r="3362">
          <cell r="A3362" t="str">
            <v>ÇÑÊ´Ø§̉¹äÁéºÑ¹ä´·̉Ç¹́àÎé̉Ế+ºé̉¹á½´áººC</v>
          </cell>
        </row>
        <row r="3364">
          <cell r="A3364" t="str">
            <v>N1456062</v>
          </cell>
          <cell r="B3364" t="str">
            <v>THB</v>
          </cell>
          <cell r="C3364">
            <v>0</v>
          </cell>
        </row>
        <row r="3365">
          <cell r="A3365" t="str">
            <v>¹éÓÁÑ¹Ê¹</v>
          </cell>
        </row>
        <row r="3367">
          <cell r="A3367" t="str">
            <v>N1456069</v>
          </cell>
          <cell r="B3367" t="str">
            <v>THB</v>
          </cell>
          <cell r="C3367">
            <v>0</v>
          </cell>
        </row>
        <row r="3368">
          <cell r="A3368" t="str">
            <v>¹éÓẨÅé̉§ËéÍ§¹éÓ ÇƠ-¤ÅƠ¹</v>
          </cell>
        </row>
        <row r="3370">
          <cell r="A3370" t="str">
            <v>N1456070</v>
          </cell>
          <cell r="B3370" t="str">
            <v>THB</v>
          </cell>
          <cell r="C3370">
            <v>0</v>
          </cell>
        </row>
        <row r="3371">
          <cell r="A3371" t="str">
            <v>¹éÓẨàªç´¡ĂĐ¨¡</v>
          </cell>
        </row>
        <row r="3373">
          <cell r="A3373" t="str">
            <v>N1456071</v>
          </cell>
          <cell r="B3373" t="str">
            <v>THB</v>
          </cell>
          <cell r="C3373">
            <v>0</v>
          </cell>
        </row>
        <row r="3374">
          <cell r="A3374" t="str">
            <v>äÁé¡Ç̉´ÍèÍ¹</v>
          </cell>
        </row>
        <row r="3376">
          <cell r="A3376" t="str">
            <v>N1456072</v>
          </cell>
          <cell r="B3376" t="str">
            <v>THB</v>
          </cell>
          <cell r="C3376">
            <v>0</v>
          </cell>
        </row>
        <row r="3377">
          <cell r="A3377" t="str">
            <v>¿Í§¹éÓ</v>
          </cell>
        </row>
        <row r="3379">
          <cell r="A3379" t="str">
            <v>N1456073</v>
          </cell>
          <cell r="B3379" t="str">
            <v>THB</v>
          </cell>
          <cell r="C3379">
            <v>0</v>
          </cell>
        </row>
        <row r="3380">
          <cell r="A3380" t="str">
            <v>·èÍ PVC ¢¹̉´ 1/2¹ÔéÇÊƠà·̉</v>
          </cell>
        </row>
        <row r="3382">
          <cell r="A3382" t="str">
            <v>N1456075</v>
          </cell>
          <cell r="B3382" t="str">
            <v>THB</v>
          </cell>
          <cell r="C3382">
            <v>0</v>
          </cell>
        </row>
        <row r="3383">
          <cell r="A3383" t="str">
            <v>àỂà¢çÁ¢¹̉´ 0.15*0.15*3.0Á.</v>
          </cell>
        </row>
        <row r="3385">
          <cell r="A3385" t="str">
            <v>N1456077</v>
          </cell>
          <cell r="B3385" t="str">
            <v>THB</v>
          </cell>
          <cell r="C3385">
            <v>0</v>
          </cell>
        </row>
        <row r="3386">
          <cell r="A3386" t="str">
            <v>â¿Á¢¹̉´3.50*0.30*0.01Á.</v>
          </cell>
        </row>
        <row r="3388">
          <cell r="A3388" t="str">
            <v>N1456078</v>
          </cell>
          <cell r="B3388" t="str">
            <v>THB</v>
          </cell>
          <cell r="C3388">
            <v>0</v>
          </cell>
        </row>
        <row r="3389">
          <cell r="A3389" t="str">
            <v>â¿Á¢¹̉´2.50*0.30*0.01Á.</v>
          </cell>
        </row>
        <row r="3391">
          <cell r="A3391" t="str">
            <v>N1456150</v>
          </cell>
          <cell r="B3391" t="str">
            <v>THB</v>
          </cell>
          <cell r="C3391">
            <v>0</v>
          </cell>
        </row>
        <row r="3392">
          <cell r="A3392" t="str">
            <v>Lifting M20</v>
          </cell>
        </row>
        <row r="3394">
          <cell r="A3394" t="str">
            <v>N1456157</v>
          </cell>
          <cell r="B3394" t="str">
            <v>THB</v>
          </cell>
          <cell r="C3394">
            <v>0</v>
          </cell>
        </row>
        <row r="3395">
          <cell r="A3395" t="str">
            <v>µÙé¤Í¹à·¹à¹ÍẮ (ÊÓ¹Ñ¡§̉¹)</v>
          </cell>
        </row>
        <row r="3397">
          <cell r="A3397" t="str">
            <v>N1456158</v>
          </cell>
          <cell r="B3397" t="str">
            <v>THB</v>
          </cell>
          <cell r="C3397">
            <v>0</v>
          </cell>
        </row>
        <row r="3398">
          <cell r="A3398" t="str">
            <v>µÙéËéÍ§¹éÓÊÓàĂç¨ĂÙ»</v>
          </cell>
        </row>
        <row r="3400">
          <cell r="A3400" t="str">
            <v>N1456159</v>
          </cell>
          <cell r="B3400" t="str">
            <v>THB</v>
          </cell>
          <cell r="C3400">
            <v>0</v>
          </cell>
        </row>
        <row r="3401">
          <cell r="A3401" t="str">
            <v>¶Ñ§à¡çº¹éÓ·Ă§ÅÙ¡º̉È¡́¢¹̉´ 2000 ÅÔµĂ</v>
          </cell>
        </row>
        <row r="3403">
          <cell r="A3403" t="str">
            <v>N1456185</v>
          </cell>
          <cell r="B3403" t="str">
            <v>THB</v>
          </cell>
          <cell r="C3403">
            <v>0</v>
          </cell>
        </row>
        <row r="3404">
          <cell r="A3404" t="str">
            <v>ÊÑ§¡ĐÊƠÊƠà¢ƠÂÇ 2 ¿Øµ * 6 ¿Øµ</v>
          </cell>
        </row>
        <row r="3406">
          <cell r="A3406" t="str">
            <v>N1456186</v>
          </cell>
          <cell r="B3406" t="str">
            <v>THB</v>
          </cell>
          <cell r="C3406">
            <v>0</v>
          </cell>
        </row>
        <row r="3407">
          <cell r="A3407" t="str">
            <v>ÊÑ§¡ĐÊƠÊƠà¢ƠÂÇ 2 ¿Øµ * 7 ¿Øµ</v>
          </cell>
        </row>
        <row r="3409">
          <cell r="A3409" t="str">
            <v>N1456196</v>
          </cell>
          <cell r="B3409" t="str">
            <v>THB</v>
          </cell>
          <cell r="C3409">
            <v>0</v>
          </cell>
        </row>
        <row r="3410">
          <cell r="A3410" t="str">
            <v>áºº¢é̉§¶¹¹ ¢¹̉´ 0.15*0.15 ẨÇ3.00Á</v>
          </cell>
        </row>
        <row r="3412">
          <cell r="A3412" t="str">
            <v>N1456212</v>
          </cell>
          <cell r="B3412" t="str">
            <v>THB</v>
          </cell>
          <cell r="C3412">
            <v>0</v>
          </cell>
        </row>
        <row r="3413">
          <cell r="A3413" t="str">
            <v>»ÑéÁ¹éÓÍÑµâ¹ÁÑµÔMitsubishiĂØè¹WP155N¢155</v>
          </cell>
        </row>
        <row r="3415">
          <cell r="A3415" t="str">
            <v>N1456216</v>
          </cell>
          <cell r="B3415" t="str">
            <v>THB</v>
          </cell>
          <cell r="C3415">
            <v>0</v>
          </cell>
        </row>
        <row r="3416">
          <cell r="A3416" t="str">
            <v>Ẩ§ÁĐµÍÂ Joint Sealant #1190(Ë¹èÇÂ ¡¡.)</v>
          </cell>
        </row>
        <row r="3418">
          <cell r="A3418" t="str">
            <v>N1456221</v>
          </cell>
          <cell r="B3418" t="str">
            <v>THB</v>
          </cell>
          <cell r="C3418">
            <v>0</v>
          </cell>
        </row>
        <row r="3419">
          <cell r="A3419" t="str">
            <v>Eye Shoulder ẨÇ 0.2 Á.</v>
          </cell>
        </row>
        <row r="3421">
          <cell r="A3421" t="str">
            <v>N1456241</v>
          </cell>
          <cell r="B3421" t="str">
            <v>THB</v>
          </cell>
          <cell r="C3421">
            <v>0</v>
          </cell>
        </row>
        <row r="3422">
          <cell r="A3422" t="str">
            <v>µ̉¢è̉Â¡ĂÍ§áÊ§ 3 x 100 Á.</v>
          </cell>
        </row>
        <row r="3424">
          <cell r="A3424" t="str">
            <v>N1456281</v>
          </cell>
          <cell r="B3424" t="str">
            <v>THB</v>
          </cell>
          <cell r="C3424">
            <v>0</v>
          </cell>
        </row>
        <row r="3425">
          <cell r="A3425" t="str">
            <v>àª×Í¡ä¹ÅèÍ¹ 3 ËØ¹ 200 àÁµĂ (¹Ñè§Ăé̉¹)</v>
          </cell>
        </row>
        <row r="3427">
          <cell r="A3427" t="str">
            <v>N1456282</v>
          </cell>
          <cell r="B3427" t="str">
            <v>THB</v>
          </cell>
          <cell r="C3427">
            <v>0</v>
          </cell>
        </row>
        <row r="3428">
          <cell r="A3428" t="str">
            <v>äÁéä¼è ẨÇ 6 àÁµĂ ¢¹̉´»¡µÔ (¹Ñè§Ăé̉¹)</v>
          </cell>
        </row>
        <row r="3430">
          <cell r="A3430" t="str">
            <v>N1456283</v>
          </cell>
          <cell r="B3430" t="str">
            <v>THB</v>
          </cell>
          <cell r="C3430">
            <v>0</v>
          </cell>
        </row>
        <row r="3431">
          <cell r="A3431" t="str">
            <v>äÁé¢Ñ¹àª¹̉Đ 1 ¹ÔéÇẨÇ 15 «Á. (¹Ñè§Ăé̉¹)</v>
          </cell>
        </row>
        <row r="3433">
          <cell r="A3433" t="str">
            <v>N1461001</v>
          </cell>
          <cell r="B3433" t="str">
            <v>THB</v>
          </cell>
          <cell r="C3433">
            <v>0</v>
          </cell>
        </row>
        <row r="3434">
          <cell r="A3434" t="str">
            <v>á¤êÁ»́ĂÑ´·èÍ</v>
          </cell>
        </row>
        <row r="3436">
          <cell r="A3436" t="str">
            <v>N6997001</v>
          </cell>
          <cell r="B3436" t="str">
            <v>THB</v>
          </cell>
          <cell r="C3436">
            <v>0</v>
          </cell>
        </row>
        <row r="3437">
          <cell r="A3437" t="str">
            <v>¤è̉ÍÑ´¹éÓẨ¡Ó¨Ñ´»ÅÇ¡Å§´Ô¹</v>
          </cell>
        </row>
        <row r="3439">
          <cell r="A3439" t="str">
            <v>NMOV0002</v>
          </cell>
          <cell r="B3439" t="str">
            <v>THB</v>
          </cell>
          <cell r="C3439">
            <v>74.900000000000006</v>
          </cell>
        </row>
        <row r="3440">
          <cell r="A3440" t="str">
            <v>ä¿àºÍẮ¡Å̉Êáºº»Ô´ËÑÇ»Ô´·é̉Â6*10*100</v>
          </cell>
        </row>
        <row r="3442">
          <cell r="A3442" t="str">
            <v>NMOV0003</v>
          </cell>
          <cell r="B3442" t="str">
            <v>THB</v>
          </cell>
          <cell r="C3442">
            <v>89.88</v>
          </cell>
        </row>
        <row r="3443">
          <cell r="A3443" t="str">
            <v>ä¿àºÍẮ¡Å̉Êáºº»Ô´ËÑÇ»Ô´·é̉Â6*10*120</v>
          </cell>
        </row>
        <row r="3445">
          <cell r="A3445" t="str">
            <v>NMOV0004</v>
          </cell>
          <cell r="B3445" t="str">
            <v>THB</v>
          </cell>
          <cell r="C3445">
            <v>149.80000000000001</v>
          </cell>
        </row>
        <row r="3446">
          <cell r="A3446" t="str">
            <v>ä¿àºÍẮ¡Å̉Êáºº»Ô´·é̉Â»ĂĐµÙD1 6*10*200</v>
          </cell>
        </row>
        <row r="3448">
          <cell r="A3448" t="str">
            <v>NMOV0005</v>
          </cell>
          <cell r="B3448" t="str">
            <v>THB</v>
          </cell>
          <cell r="C3448">
            <v>149.80000000000001</v>
          </cell>
        </row>
        <row r="3449">
          <cell r="A3449" t="str">
            <v>ä¿àºÍẮ¡Å̉ÊáººµèÍ200*6*10(¹Ù¹-àÇé̉)</v>
          </cell>
        </row>
        <row r="3451">
          <cell r="A3451" t="str">
            <v>NMOV0006</v>
          </cell>
          <cell r="B3451" t="str">
            <v>THB</v>
          </cell>
          <cell r="C3451">
            <v>116.1</v>
          </cell>
        </row>
        <row r="3452">
          <cell r="A3452" t="str">
            <v>ä¿àºÍẮ¡Å̉ÊáººµèÍ155*6*10(¹Ù¹-àÇé̉)</v>
          </cell>
        </row>
        <row r="3454">
          <cell r="A3454" t="str">
            <v>NMOV0007</v>
          </cell>
          <cell r="B3454" t="str">
            <v>THB</v>
          </cell>
          <cell r="C3454">
            <v>98.87</v>
          </cell>
        </row>
        <row r="3455">
          <cell r="A3455" t="str">
            <v>ä¿àºÍẮ¡Å̉ÊáººµèÍL66*66*6*10(¹Ù¹-àÇé̉)</v>
          </cell>
        </row>
        <row r="3457">
          <cell r="A3457" t="str">
            <v>NMOV0008</v>
          </cell>
          <cell r="B3457" t="str">
            <v>THB</v>
          </cell>
          <cell r="C3457">
            <v>42</v>
          </cell>
        </row>
        <row r="3458">
          <cell r="A3458" t="str">
            <v>äÁé½̉à¬ÍĂè̉15«Á.*2.5Á.*8ÁÁ.</v>
          </cell>
        </row>
        <row r="3460">
          <cell r="A3460" t="str">
            <v>NMOV0011</v>
          </cell>
          <cell r="B3460" t="str">
            <v>THB</v>
          </cell>
          <cell r="C3460">
            <v>4.28</v>
          </cell>
        </row>
        <row r="3461">
          <cell r="A3461" t="str">
            <v>¡ĂĐàº×éÍ§âÊÊØâ¡éÅ´̉ÇÑÅẤÊƠ¹éÓµ̉Åà¢éÁà¡Ă´</v>
          </cell>
        </row>
        <row r="3463">
          <cell r="A3463" t="str">
            <v>NMOV0012</v>
          </cell>
          <cell r="B3463" t="str">
            <v>THB</v>
          </cell>
          <cell r="C3463">
            <v>215</v>
          </cell>
        </row>
        <row r="3464">
          <cell r="A3464" t="str">
            <v>º̉¹Ë¹é̉µè̉§0.73*1.10Á.</v>
          </cell>
        </row>
        <row r="3466">
          <cell r="A3466" t="str">
            <v>NMOV0013</v>
          </cell>
          <cell r="B3466" t="str">
            <v>THB</v>
          </cell>
          <cell r="C3466">
            <v>245</v>
          </cell>
        </row>
        <row r="3467">
          <cell r="A3467" t="str">
            <v>Ç§¡ºW3 0.80*0.40Á.</v>
          </cell>
        </row>
        <row r="3469">
          <cell r="A3469" t="str">
            <v>NMOV0015</v>
          </cell>
          <cell r="B3469" t="str">
            <v>THB</v>
          </cell>
          <cell r="C3469">
            <v>6.63</v>
          </cell>
        </row>
        <row r="3470">
          <cell r="A3470" t="str">
            <v>Á×Í¨Ñº 4¹ÔéÇNO.Ó100</v>
          </cell>
        </row>
        <row r="3472">
          <cell r="A3472" t="str">
            <v>NMOV0016</v>
          </cell>
          <cell r="B3472" t="str">
            <v>THB</v>
          </cell>
          <cell r="C3472">
            <v>1350</v>
          </cell>
        </row>
        <row r="3473">
          <cell r="A3473" t="str">
            <v>ªÑ¡â¤Ă¡ÊƠ¢̉Ç</v>
          </cell>
        </row>
        <row r="3475">
          <cell r="A3475" t="str">
            <v>NMOV0017</v>
          </cell>
          <cell r="B3475" t="str">
            <v>THB</v>
          </cell>
          <cell r="C3475">
            <v>248.01</v>
          </cell>
        </row>
        <row r="3476">
          <cell r="A3476" t="str">
            <v>Íè̉§Åé̉§Ë¹é̉ª¹Ô´á¢Ç¹</v>
          </cell>
        </row>
        <row r="3478">
          <cell r="A3478" t="str">
            <v>NMOV0018</v>
          </cell>
          <cell r="B3478" t="str">
            <v>THB</v>
          </cell>
          <cell r="C3478">
            <v>248.01</v>
          </cell>
        </row>
        <row r="3479">
          <cell r="A3479" t="str">
            <v>Íè̉§Åé̉§Ë¹é̉à´ÍẮºƠéÊƠ¢̉Ç</v>
          </cell>
        </row>
        <row r="3481">
          <cell r="A3481" t="str">
            <v>NMOV0019</v>
          </cell>
          <cell r="B3481" t="str">
            <v>THB</v>
          </cell>
          <cell r="C3481">
            <v>429.21</v>
          </cell>
        </row>
        <row r="3482">
          <cell r="A3482" t="str">
            <v>¢̉µÑé§Íè̉§Åé̉§Ë¹é̉à´ÍẮºƠéÊƠ¢̉Ç</v>
          </cell>
        </row>
        <row r="3484">
          <cell r="A3484" t="str">
            <v>NMOV0020</v>
          </cell>
          <cell r="B3484" t="str">
            <v>THB</v>
          </cell>
          <cell r="C3484">
            <v>58.75</v>
          </cell>
        </row>
        <row r="3485">
          <cell r="A3485" t="str">
            <v>·ƠèăÊèÊºÙèÊƠ¢̉Ç</v>
          </cell>
        </row>
        <row r="3487">
          <cell r="A3487" t="str">
            <v>NMOV0021</v>
          </cell>
          <cell r="B3487" t="str">
            <v>THB</v>
          </cell>
          <cell r="C3487">
            <v>58.9</v>
          </cell>
        </row>
        <row r="3488">
          <cell r="A3488" t="str">
            <v>·ƠèăÊè¡ĂĐ´̉ÉªÓĂĐÊƠ¢̉Ç</v>
          </cell>
        </row>
        <row r="3490">
          <cell r="A3490" t="str">
            <v>NMOV0022</v>
          </cell>
          <cell r="B3490" t="str">
            <v>THB</v>
          </cell>
          <cell r="C3490">
            <v>86.5</v>
          </cell>
        </row>
        <row r="3491">
          <cell r="A3491" t="str">
            <v>Íè̉§Åé̉§Ë¹é̉ª¹Ô´½Ñ§ÊƠ¢̉Ç</v>
          </cell>
        </row>
        <row r="3493">
          <cell r="A3493" t="str">
            <v>NMOV0023</v>
          </cell>
          <cell r="B3493" t="str">
            <v>THB</v>
          </cell>
          <cell r="C3493">
            <v>100.91</v>
          </cell>
        </row>
        <row r="3494">
          <cell r="A3494" t="str">
            <v>·ƠèăÊè¡ĂĐ´̉ÉÊƠ¹éÓ·ĐàÅ</v>
          </cell>
        </row>
        <row r="3496">
          <cell r="A3496" t="str">
            <v>NMOV0024</v>
          </cell>
          <cell r="B3496" t="str">
            <v>THB</v>
          </cell>
          <cell r="C3496">
            <v>64.2</v>
          </cell>
        </row>
        <row r="3497">
          <cell r="A3497" t="str">
            <v>·ƠèăÊèÊºÙèÊƠ¹éÓ·ĐàÅ</v>
          </cell>
        </row>
        <row r="3499">
          <cell r="A3499" t="str">
            <v>NMOV0025</v>
          </cell>
          <cell r="B3499" t="str">
            <v>THB</v>
          </cell>
          <cell r="C3499">
            <v>45</v>
          </cell>
        </row>
        <row r="3500">
          <cell r="A3500" t="str">
            <v>ËÔé§àĂƠÂºÇ̉§¢Í§ÊƠ¿é̉ VYV</v>
          </cell>
        </row>
        <row r="3502">
          <cell r="A3502" t="str">
            <v>NMOV0026</v>
          </cell>
          <cell r="B3502" t="str">
            <v>THB</v>
          </cell>
          <cell r="C3502">
            <v>136.01</v>
          </cell>
        </row>
        <row r="3503">
          <cell r="A3503" t="str">
            <v>ẲÇá¢Ç¹¼é̉à´ƠèÂÇ¾ĂéÍÁẲÇ¾Å̉ÊµÔ¡ăÊÊƠ¢̉Ç</v>
          </cell>
        </row>
        <row r="3505">
          <cell r="A3505" t="str">
            <v>NMOV0028</v>
          </cell>
          <cell r="B3505" t="str">
            <v>THB</v>
          </cell>
          <cell r="C3505">
            <v>197.95</v>
          </cell>
        </row>
        <row r="3506">
          <cell r="A3506" t="str">
            <v>ÊƠ¹éÓ¾Å̉ÊµÔ¡ÊƠ´Ó</v>
          </cell>
        </row>
        <row r="3508">
          <cell r="A3508" t="str">
            <v>NMOV0029</v>
          </cell>
          <cell r="B3508" t="str">
            <v>THB</v>
          </cell>
          <cell r="C3508">
            <v>197.95</v>
          </cell>
        </row>
        <row r="3509">
          <cell r="A3509" t="str">
            <v>¹éÓẨ¡Ñ¹«ÖÁ¼ÊÁ¤Í¹¡ĂƠµ</v>
          </cell>
        </row>
        <row r="3511">
          <cell r="A3511" t="str">
            <v>NMOV0030</v>
          </cell>
          <cell r="B3511" t="str">
            <v>THB</v>
          </cell>
          <cell r="C3511">
            <v>450</v>
          </cell>
        </row>
        <row r="3512">
          <cell r="A3512" t="str">
            <v>TH2 Ç§¡º W9 ¢¹̉´0.70*0.50Á.</v>
          </cell>
        </row>
        <row r="3514">
          <cell r="A3514" t="str">
            <v>NMOV0031</v>
          </cell>
          <cell r="B3514" t="str">
            <v>THB</v>
          </cell>
          <cell r="C3514">
            <v>250.47</v>
          </cell>
        </row>
        <row r="3515">
          <cell r="A3515" t="str">
            <v>ËÙªé̉§»ĂĐµÙăÊè¡Ø­á¨ ¢¹̉´2¹ÔéÇ</v>
          </cell>
        </row>
        <row r="3517">
          <cell r="A3517" t="str">
            <v>NMOV0032</v>
          </cell>
          <cell r="B3517" t="str">
            <v>THB</v>
          </cell>
          <cell r="C3517">
            <v>4</v>
          </cell>
        </row>
        <row r="3518">
          <cell r="A3518" t="str">
            <v>ä¿àºÍẮ¡Å̉ÊáººËÑÇ»Ô´·é̉ÂË¹é̉µè̉§W1 6*10*</v>
          </cell>
        </row>
        <row r="3520">
          <cell r="A3520" t="str">
            <v>NMOV0033</v>
          </cell>
          <cell r="B3520" t="str">
            <v>THB</v>
          </cell>
          <cell r="C3520">
            <v>134.82</v>
          </cell>
        </row>
        <row r="3521">
          <cell r="A3521" t="str">
            <v>ä¿àºÍẮ¡Å̉ÊáººµèÍ 140*6*10(»Ô´-àÇé̉)</v>
          </cell>
        </row>
        <row r="3523">
          <cell r="A3523" t="str">
            <v>NMOV0046</v>
          </cell>
          <cell r="B3523" t="str">
            <v>THB</v>
          </cell>
          <cell r="C3523">
            <v>8.0299999999999994</v>
          </cell>
        </row>
        <row r="3524">
          <cell r="A3524" t="str">
            <v>¡ĂĐàº×éÍ§L-THAI-444 4¹ÔéÇ*4¹ÔéÇTURQUOISE</v>
          </cell>
        </row>
        <row r="3526">
          <cell r="A3526" t="str">
            <v>NMOV0057</v>
          </cell>
          <cell r="B3526" t="str">
            <v>THB</v>
          </cell>
          <cell r="C3526">
            <v>4.29</v>
          </cell>
        </row>
        <row r="3527">
          <cell r="A3527" t="str">
            <v>¡ĂĐàº×éÍ§8¹ÔéÇ*8¹ÔéÇÊ¡̉Çà´×Í¹à·̉à¡Ă´A</v>
          </cell>
        </row>
        <row r="3529">
          <cell r="A3529" t="str">
            <v>NMOV0058</v>
          </cell>
          <cell r="B3529" t="str">
            <v>THB</v>
          </cell>
          <cell r="C3529">
            <v>5.15</v>
          </cell>
        </row>
        <row r="3530">
          <cell r="A3530" t="str">
            <v>¡ĂĐàº×éÍ§8¹ÔéÇ*8¹ÔéÇÊ¡̉Çà´×Í¹ªÁ¾Ùà¡Ă´A</v>
          </cell>
        </row>
        <row r="3532">
          <cell r="A3532" t="str">
            <v>NMOV0061</v>
          </cell>
          <cell r="B3532" t="str">
            <v>THB</v>
          </cell>
          <cell r="C3532">
            <v>3.37</v>
          </cell>
        </row>
        <row r="3533">
          <cell r="A3533" t="str">
            <v>¡ĂĐàº×éÍ§8¹ÔéÇ*8¹ÔéÇ¤̉«è̉¾Ô¨ÔµĂà¡Ă´A</v>
          </cell>
        </row>
        <row r="3535">
          <cell r="A3535" t="str">
            <v>NMOV0064</v>
          </cell>
          <cell r="B3535" t="str">
            <v>THB</v>
          </cell>
          <cell r="C3535">
            <v>380</v>
          </cell>
        </row>
        <row r="3536">
          <cell r="A3536" t="str">
            <v>TH2º̉¹W2¢¹̉´0.50*0.70Á.</v>
          </cell>
        </row>
        <row r="3538">
          <cell r="A3538" t="str">
            <v>NMOV0065</v>
          </cell>
          <cell r="B3538" t="str">
            <v>THB</v>
          </cell>
          <cell r="C3538">
            <v>730</v>
          </cell>
        </row>
        <row r="3539">
          <cell r="A3539" t="str">
            <v>TH1 Ç§¡º W1¢¹̉´1.74*1.59Á.</v>
          </cell>
        </row>
        <row r="3541">
          <cell r="A3541" t="str">
            <v>NMOV0066</v>
          </cell>
          <cell r="B3541" t="str">
            <v>THB</v>
          </cell>
          <cell r="C3541">
            <v>1080</v>
          </cell>
        </row>
        <row r="3542">
          <cell r="A3542" t="str">
            <v>».1Ç§¡º»ĐµÙ¢¹̉´3.20*2.0Á.</v>
          </cell>
        </row>
        <row r="3544">
          <cell r="A3544" t="str">
            <v>NMOV0069</v>
          </cell>
          <cell r="B3544" t="str">
            <v>THB</v>
          </cell>
          <cell r="C3544">
            <v>440</v>
          </cell>
        </row>
        <row r="3545">
          <cell r="A3545" t="str">
            <v>¹5 Ç§¡ºªèÍ§áÊ§¢¹̉´0.39*1.9Á.</v>
          </cell>
        </row>
        <row r="3547">
          <cell r="A3547" t="str">
            <v>NMOV0070</v>
          </cell>
          <cell r="B3547" t="str">
            <v>THB</v>
          </cell>
          <cell r="C3547">
            <v>310</v>
          </cell>
        </row>
        <row r="3548">
          <cell r="A3548" t="str">
            <v>¹7 Ç§¡ºº̉¹à¡Åç´»ĂÑºÁØÁ¢¹̉´0.6*1.1Á.</v>
          </cell>
        </row>
        <row r="3550">
          <cell r="A3550" t="str">
            <v>NMOV0071</v>
          </cell>
          <cell r="B3550" t="str">
            <v>THB</v>
          </cell>
          <cell r="C3550">
            <v>170</v>
          </cell>
        </row>
        <row r="3551">
          <cell r="A3551" t="str">
            <v>¹8 Ç§¡ºº̉¹¡ĂĐ·Øé§¢¹̉´0.35*0.5Á.</v>
          </cell>
        </row>
        <row r="3553">
          <cell r="A3553" t="str">
            <v>NMOV0072</v>
          </cell>
          <cell r="B3553" t="str">
            <v>THB</v>
          </cell>
          <cell r="C3553">
            <v>695</v>
          </cell>
        </row>
        <row r="3554">
          <cell r="A3554" t="str">
            <v>¹10 Ç§¡ºªèÍ§áÊ§¢¹̉´1.6*1.0Á.</v>
          </cell>
        </row>
        <row r="3556">
          <cell r="A3556" t="str">
            <v>NMOV0074</v>
          </cell>
          <cell r="B3556" t="str">
            <v>THB</v>
          </cell>
          <cell r="C3556">
            <v>1450</v>
          </cell>
        </row>
        <row r="3557">
          <cell r="A3557" t="str">
            <v>Ç§¡ºD2 ¢¹̉´2.8*2.5Á.</v>
          </cell>
        </row>
        <row r="3559">
          <cell r="A3559" t="str">
            <v>NMOV0077</v>
          </cell>
          <cell r="B3559" t="str">
            <v>THB</v>
          </cell>
          <cell r="C3559">
            <v>504.67</v>
          </cell>
        </row>
        <row r="3560">
          <cell r="A3560" t="str">
            <v>Ç§¡ºD6 ¢¹̉´0.7*2.0Á.</v>
          </cell>
        </row>
        <row r="3562">
          <cell r="A3562" t="str">
            <v>NMOV0090</v>
          </cell>
          <cell r="B3562" t="str">
            <v>THB</v>
          </cell>
          <cell r="C3562">
            <v>15</v>
          </cell>
        </row>
        <row r="3563">
          <cell r="A3563" t="str">
            <v>Á×Í¨Ñº4¹ÔéÇ CHAMP NO.E101</v>
          </cell>
        </row>
        <row r="3565">
          <cell r="A3565" t="str">
            <v>NMOV0094</v>
          </cell>
          <cell r="B3565" t="str">
            <v>THB</v>
          </cell>
          <cell r="C3565">
            <v>650</v>
          </cell>
        </row>
        <row r="3566">
          <cell r="A3566" t="str">
            <v>ÊƠ¹éÓÁÑ¹ÊƠ¢̉Ç</v>
          </cell>
        </row>
        <row r="3568">
          <cell r="A3568" t="str">
            <v>NMOV0096</v>
          </cell>
          <cell r="B3568" t="str">
            <v>THB</v>
          </cell>
          <cell r="C3568">
            <v>17.93</v>
          </cell>
        </row>
        <row r="3569">
          <cell r="A3569" t="str">
            <v>Q-CON BLOCK¢¹̉´0.2*0.6Ë¹̉7.5«Á.</v>
          </cell>
        </row>
        <row r="3571">
          <cell r="A3571" t="str">
            <v>NMOV0097</v>
          </cell>
          <cell r="B3571" t="str">
            <v>THB</v>
          </cell>
          <cell r="C3571">
            <v>6.24</v>
          </cell>
        </row>
        <row r="3572">
          <cell r="A3572" t="str">
            <v>¡ĂĐàº×éÍ§¤Íµâµé8¹ÔéÇ*8¹ÔéÇÀÙà¡çµà¢ƠÂÇà¡Ă</v>
          </cell>
        </row>
        <row r="3574">
          <cell r="A3574" t="str">
            <v>NMOV0098</v>
          </cell>
          <cell r="B3574" t="str">
            <v>THB</v>
          </cell>
          <cell r="C3574">
            <v>3.74</v>
          </cell>
        </row>
        <row r="3575">
          <cell r="A3575" t="str">
            <v>¡ĂĐàº×éÍ§8¹ÔéÇ*8¹ÔéÇ¤̉«è̉ÍÑ¤¹Ơà¢ƠÂÇ¢¨Ơà¡</v>
          </cell>
        </row>
        <row r="3577">
          <cell r="A3577" t="str">
            <v>NMOV0102</v>
          </cell>
          <cell r="B3577" t="str">
            <v>THB</v>
          </cell>
          <cell r="C3577">
            <v>730</v>
          </cell>
        </row>
        <row r="3578">
          <cell r="A3578" t="str">
            <v>TH2 º̉¹ W1 äÁéàµç§10ªèÍ§áÊ§0.80*2.00Á.</v>
          </cell>
        </row>
        <row r="3580">
          <cell r="A3580" t="str">
            <v>NMOV0103</v>
          </cell>
          <cell r="B3580" t="str">
            <v>THB</v>
          </cell>
          <cell r="C3580">
            <v>310</v>
          </cell>
        </row>
        <row r="3581">
          <cell r="A3581" t="str">
            <v>¹6 Ç§¡ºº̉¹à¡Åç´»ĂÑºÁØÁ¢¹̉´0.6*1.1Á.</v>
          </cell>
        </row>
        <row r="3583">
          <cell r="A3583" t="str">
            <v>NMOV0104</v>
          </cell>
          <cell r="B3583" t="str">
            <v>THB</v>
          </cell>
          <cell r="C3583">
            <v>30.21</v>
          </cell>
        </row>
        <row r="3584">
          <cell r="A3584" t="str">
            <v>º̉¹¾Ñº NO.606 16¹ÔéÇ</v>
          </cell>
        </row>
        <row r="3586">
          <cell r="A3586" t="str">
            <v>NMOV0105</v>
          </cell>
          <cell r="B3586" t="str">
            <v>THB</v>
          </cell>
          <cell r="C3586">
            <v>1320</v>
          </cell>
        </row>
        <row r="3587">
          <cell r="A3587" t="str">
            <v>à¤̉àµÍẮÍè̉§Åé̉§Ë¹é̉ÊÓàĂç¨ĂÙ»ÊƠ¢̉Ç</v>
          </cell>
        </row>
        <row r="3589">
          <cell r="A3589" t="str">
            <v>NMOV0106</v>
          </cell>
          <cell r="B3589" t="str">
            <v>THB</v>
          </cell>
          <cell r="C3589">
            <v>60.01</v>
          </cell>
        </row>
        <row r="3590">
          <cell r="A3590" t="str">
            <v>ẲÇá¢Ç¹¼é̉à¾ĂÊµƠ¨ 141-60</v>
          </cell>
        </row>
        <row r="3592">
          <cell r="A3592" t="str">
            <v>NMOV0107</v>
          </cell>
          <cell r="B3592" t="str">
            <v>THB</v>
          </cell>
          <cell r="C3592">
            <v>10</v>
          </cell>
        </row>
        <row r="3593">
          <cell r="A3593" t="str">
            <v>¢̉àÊƠÂºÍè̉§Åé̉§Ë¹é̉</v>
          </cell>
        </row>
        <row r="3595">
          <cell r="A3595" t="str">
            <v>NMOV0108</v>
          </cell>
          <cell r="B3595" t="str">
            <v>THB</v>
          </cell>
          <cell r="C3595">
            <v>60</v>
          </cell>
        </row>
        <row r="3596">
          <cell r="A3596" t="str">
            <v>½Ñ¡ºÑÇỂÂÍèÍ¹ÊƠ¿é̉</v>
          </cell>
        </row>
        <row r="3598">
          <cell r="A3598" t="str">
            <v>NMOV0110</v>
          </cell>
          <cell r="B3598" t="str">
            <v>THB</v>
          </cell>
          <cell r="C3598">
            <v>650</v>
          </cell>
        </row>
        <row r="3599">
          <cell r="A3599" t="str">
            <v>ÊƠ¹éÓÁÑ¹ÊƠàËÅ×Í§</v>
          </cell>
        </row>
        <row r="3601">
          <cell r="A3601" t="str">
            <v>NMOV0112</v>
          </cell>
          <cell r="B3601" t="str">
            <v>THB</v>
          </cell>
          <cell r="C3601">
            <v>120</v>
          </cell>
        </row>
        <row r="3602">
          <cell r="A3602" t="str">
            <v>äÁéà¹×éÍá¢ç§1/2¹ÔéÇ*10¹ÔéÇ*2.00Á.</v>
          </cell>
        </row>
        <row r="3604">
          <cell r="A3604" t="str">
            <v>NMOV0125</v>
          </cell>
          <cell r="B3604" t="str">
            <v>THB</v>
          </cell>
          <cell r="C3604">
            <v>1250</v>
          </cell>
        </row>
        <row r="3605">
          <cell r="A3605" t="str">
            <v>àËÅç¡µÑÇ«Ơ 100*50*6ÁÁ.*6Á.</v>
          </cell>
        </row>
        <row r="3607">
          <cell r="A3607" t="str">
            <v>NMOV0126</v>
          </cell>
          <cell r="B3607" t="str">
            <v>THB</v>
          </cell>
          <cell r="C3607">
            <v>750</v>
          </cell>
        </row>
        <row r="3608">
          <cell r="A3608" t="str">
            <v>TH1 º̉¹D2 ¢¹̉´0.9*2.00Á.</v>
          </cell>
        </row>
        <row r="3610">
          <cell r="A3610" t="str">
            <v>NMOV0127</v>
          </cell>
          <cell r="B3610" t="str">
            <v>THB</v>
          </cell>
          <cell r="C3610">
            <v>331.7</v>
          </cell>
        </row>
        <row r="3611">
          <cell r="A3611" t="str">
            <v>äÁéÍÑ´1.2*2.4m*10mm.</v>
          </cell>
        </row>
        <row r="3613">
          <cell r="A3613" t="str">
            <v>NMOV0132</v>
          </cell>
          <cell r="B3613" t="str">
            <v>THB</v>
          </cell>
          <cell r="C3613">
            <v>510</v>
          </cell>
        </row>
        <row r="3614">
          <cell r="A3614" t="str">
            <v>TH2 º̉¹ D6 äÁéÍÑ´À̉Âă¹¢¹̉´ 0.7*1.8Á.</v>
          </cell>
        </row>
        <row r="3616">
          <cell r="A3616" t="str">
            <v>NMOV0136</v>
          </cell>
          <cell r="B3616" t="str">
            <v>THB</v>
          </cell>
          <cell r="C3616">
            <v>83.93</v>
          </cell>
        </row>
        <row r="3617">
          <cell r="A3617" t="str">
            <v>äÁéà¬ÍĂè̉ 17 «Á.*3.0Á.*8ÁÁ.</v>
          </cell>
        </row>
        <row r="3619">
          <cell r="A3619" t="str">
            <v>NMOV0144</v>
          </cell>
          <cell r="B3619" t="str">
            <v>THB</v>
          </cell>
          <cell r="C3619">
            <v>84</v>
          </cell>
        </row>
        <row r="3620">
          <cell r="A3620" t="str">
            <v>äÁéàº­¨¾ĂĂ³ 1 1/2*3*4 Á.</v>
          </cell>
        </row>
        <row r="3622">
          <cell r="A3622" t="str">
            <v>NMOV0145</v>
          </cell>
          <cell r="B3622" t="str">
            <v>THB</v>
          </cell>
          <cell r="C3622">
            <v>94.5</v>
          </cell>
        </row>
        <row r="3623">
          <cell r="A3623" t="str">
            <v>á¼è¹¾×é¹ÊÓàĂç¨ĂÙ»¢¹̉´ 0.35*0.05*1.5</v>
          </cell>
        </row>
        <row r="3625">
          <cell r="A3625" t="str">
            <v>NMOV0154</v>
          </cell>
          <cell r="B3625" t="str">
            <v>THB</v>
          </cell>
          <cell r="C3625">
            <v>1770</v>
          </cell>
        </row>
        <row r="3626">
          <cell r="A3626" t="str">
            <v>àỂà¢çÁ¤ÈÅ.ĂÙ»µÑÇäÍ 0.15*0.15*6Á.</v>
          </cell>
        </row>
        <row r="3628">
          <cell r="A3628" t="str">
            <v>OLRA0001</v>
          </cell>
          <cell r="B3628" t="str">
            <v>THB</v>
          </cell>
          <cell r="C3628">
            <v>16.600000000000001</v>
          </cell>
        </row>
        <row r="3629">
          <cell r="A3629" t="str">
            <v>¹éÓẨ·̉áºº</v>
          </cell>
        </row>
        <row r="3631">
          <cell r="A3631" t="str">
            <v>PANT0001</v>
          </cell>
          <cell r="B3631" t="str">
            <v>THB</v>
          </cell>
          <cell r="C3631">
            <v>1526.35</v>
          </cell>
        </row>
        <row r="3632">
          <cell r="A3632" t="str">
            <v>ÊƠĂÍ§¾×é¹»Ù¹ăËÁèTOA</v>
          </cell>
        </row>
        <row r="3634">
          <cell r="A3634" t="str">
            <v>PANT0002</v>
          </cell>
          <cell r="B3634" t="str">
            <v>THB</v>
          </cell>
          <cell r="C3634">
            <v>947.82</v>
          </cell>
        </row>
        <row r="3635">
          <cell r="A3635" t="str">
            <v>ÊƠÀ̉Âă¹A1000 FOURseasons</v>
          </cell>
        </row>
        <row r="3637">
          <cell r="A3637" t="str">
            <v>PANT0003</v>
          </cell>
          <cell r="B3637" t="str">
            <v>THB</v>
          </cell>
          <cell r="C3637">
            <v>1263.75</v>
          </cell>
        </row>
        <row r="3638">
          <cell r="A3638" t="str">
            <v>ÊƠÀ̉Â¹Í¡A5003 four seasons</v>
          </cell>
        </row>
        <row r="3640">
          <cell r="A3640" t="str">
            <v>PANT0004</v>
          </cell>
          <cell r="B3640" t="str">
            <v>THB</v>
          </cell>
          <cell r="C3640">
            <v>947.82</v>
          </cell>
        </row>
        <row r="3641">
          <cell r="A3641" t="str">
            <v>ÊƠÀ̉Âă¹A5004 Four seasons</v>
          </cell>
        </row>
        <row r="3643">
          <cell r="A3643" t="str">
            <v>PANT0005</v>
          </cell>
          <cell r="B3643" t="str">
            <v>THB</v>
          </cell>
          <cell r="C3643">
            <v>1263.75</v>
          </cell>
        </row>
        <row r="3644">
          <cell r="A3644" t="str">
            <v>ÊƠÀ̉Â¹Í¡A5004 Four seasons</v>
          </cell>
        </row>
        <row r="3646">
          <cell r="A3646" t="str">
            <v>PANT0006</v>
          </cell>
          <cell r="B3646" t="str">
            <v>THB</v>
          </cell>
          <cell r="C3646">
            <v>264.24</v>
          </cell>
        </row>
        <row r="3647">
          <cell r="A3647" t="str">
            <v>ÊƠÀ̉Â¹Í¡ A6002 Four seasons</v>
          </cell>
        </row>
        <row r="3649">
          <cell r="A3649" t="str">
            <v>PANT0007</v>
          </cell>
          <cell r="B3649" t="str">
            <v>THB</v>
          </cell>
          <cell r="C3649">
            <v>1263.75</v>
          </cell>
        </row>
        <row r="3650">
          <cell r="A3650" t="str">
            <v>ÊƠÀ̉Â¹Í¡ A6007 Four seasons</v>
          </cell>
        </row>
        <row r="3652">
          <cell r="A3652" t="str">
            <v>PANT0008</v>
          </cell>
          <cell r="B3652" t="str">
            <v>THB</v>
          </cell>
          <cell r="C3652">
            <v>1453.32</v>
          </cell>
        </row>
        <row r="3653">
          <cell r="A3653" t="str">
            <v>ÊƠÀ̉Â¹Í¡ 8403 Four seasons</v>
          </cell>
        </row>
        <row r="3655">
          <cell r="A3655" t="str">
            <v>PANT0009</v>
          </cell>
          <cell r="B3655" t="str">
            <v>THB</v>
          </cell>
          <cell r="C3655">
            <v>947.82</v>
          </cell>
        </row>
        <row r="3656">
          <cell r="A3656" t="str">
            <v>ÊƠÀ̉Âă¹A5005 Four seasons</v>
          </cell>
        </row>
        <row r="3658">
          <cell r="A3658" t="str">
            <v>PANT0010</v>
          </cell>
          <cell r="B3658" t="str">
            <v>THB</v>
          </cell>
          <cell r="C3658">
            <v>1263.75</v>
          </cell>
        </row>
        <row r="3659">
          <cell r="A3659" t="str">
            <v>ÊƠÀ̉Â¹Í¡ A5005 Four seasons</v>
          </cell>
        </row>
        <row r="3661">
          <cell r="A3661" t="str">
            <v>PANT0011</v>
          </cell>
          <cell r="B3661" t="str">
            <v>THB</v>
          </cell>
          <cell r="C3661">
            <v>947.82</v>
          </cell>
        </row>
        <row r="3662">
          <cell r="A3662" t="str">
            <v>ÊƠÀ̉Âă¹A6003 Four seasons</v>
          </cell>
        </row>
        <row r="3664">
          <cell r="A3664" t="str">
            <v>PANT0012</v>
          </cell>
          <cell r="B3664" t="str">
            <v>THB</v>
          </cell>
          <cell r="C3664">
            <v>1263.75</v>
          </cell>
        </row>
        <row r="3665">
          <cell r="A3665" t="str">
            <v>ÊƠÀ̉Â¹Í¡ A2004 Four seasons</v>
          </cell>
        </row>
        <row r="3667">
          <cell r="A3667" t="str">
            <v>PANT0013</v>
          </cell>
          <cell r="B3667" t="str">
            <v>THB</v>
          </cell>
          <cell r="C3667">
            <v>221.16</v>
          </cell>
        </row>
        <row r="3668">
          <cell r="A3668" t="str">
            <v>ÊƠĂÍ§¾×é¹äÁé Four seasons F-1600</v>
          </cell>
        </row>
        <row r="3670">
          <cell r="A3670" t="str">
            <v>PANT0015</v>
          </cell>
          <cell r="B3670" t="str">
            <v>THB</v>
          </cell>
          <cell r="C3670">
            <v>376.25</v>
          </cell>
        </row>
        <row r="3671">
          <cell r="A3671" t="str">
            <v>ÊƠ¹éÓÁÑ¹ F5001 Fourseasons</v>
          </cell>
        </row>
        <row r="3673">
          <cell r="A3673" t="str">
            <v>PANT0016</v>
          </cell>
          <cell r="B3673" t="str">
            <v>THB</v>
          </cell>
          <cell r="C3673">
            <v>276.25</v>
          </cell>
        </row>
        <row r="3674">
          <cell r="A3674" t="str">
            <v>ÊƠ¹éÓÁÑ¹ F7107 Four seasons</v>
          </cell>
        </row>
        <row r="3676">
          <cell r="A3676" t="str">
            <v>PANT0018</v>
          </cell>
          <cell r="B3676" t="str">
            <v>THB</v>
          </cell>
          <cell r="C3676">
            <v>413.6</v>
          </cell>
        </row>
        <row r="3677">
          <cell r="A3677" t="str">
            <v>ÊƠ¹éÓÁÑ¹ G410 Four seasons</v>
          </cell>
        </row>
        <row r="3679">
          <cell r="A3679" t="str">
            <v>PANT0020</v>
          </cell>
          <cell r="B3679" t="str">
            <v>THB</v>
          </cell>
          <cell r="C3679">
            <v>413.6</v>
          </cell>
        </row>
        <row r="3680">
          <cell r="A3680" t="str">
            <v>ÊƠ¹éÓÁÑ¹ G118 Four seasons</v>
          </cell>
        </row>
        <row r="3682">
          <cell r="A3682" t="str">
            <v>PANT0021</v>
          </cell>
          <cell r="B3682" t="str">
            <v>THB</v>
          </cell>
          <cell r="C3682">
            <v>767</v>
          </cell>
        </row>
        <row r="3683">
          <cell r="A3683" t="str">
            <v>ÊƠĂÍ§¾×é¹äÁé ¹ÔéÇBayer¹ÔéÇ B2000</v>
          </cell>
        </row>
        <row r="3685">
          <cell r="A3685" t="str">
            <v>PANT0022</v>
          </cell>
          <cell r="B3685" t="str">
            <v>THB</v>
          </cell>
          <cell r="C3685">
            <v>860</v>
          </cell>
        </row>
        <row r="3686">
          <cell r="A3686" t="str">
            <v>ÂÙĂÔà·¹¹ÔéÇBayer¹ÔéÇ B52</v>
          </cell>
        </row>
        <row r="3688">
          <cell r="A3688" t="str">
            <v>PANT0023</v>
          </cell>
          <cell r="B3688" t="str">
            <v>THB</v>
          </cell>
          <cell r="C3688">
            <v>390</v>
          </cell>
        </row>
        <row r="3689">
          <cell r="A3689" t="str">
            <v>·Ô¹à¹ÍẮ Bayer M44</v>
          </cell>
        </row>
        <row r="3691">
          <cell r="A3691" t="str">
            <v>PANT0024</v>
          </cell>
          <cell r="B3691" t="str">
            <v>THB</v>
          </cell>
          <cell r="C3691">
            <v>264.24</v>
          </cell>
        </row>
        <row r="3692">
          <cell r="A3692" t="str">
            <v>ÊƠÀ̉Â¹Í¡ A3005 Four seasons</v>
          </cell>
        </row>
        <row r="3694">
          <cell r="A3694" t="str">
            <v>PANT0026</v>
          </cell>
          <cell r="B3694" t="str">
            <v>THB</v>
          </cell>
          <cell r="C3694">
            <v>1453.32</v>
          </cell>
        </row>
        <row r="3695">
          <cell r="A3695" t="str">
            <v>ÊƠÀ̉Â¹Í¡ Four seasons 8560</v>
          </cell>
        </row>
        <row r="3697">
          <cell r="A3697" t="str">
            <v>PANT0027</v>
          </cell>
          <cell r="B3697" t="str">
            <v>THB</v>
          </cell>
          <cell r="C3697">
            <v>1453.32</v>
          </cell>
        </row>
        <row r="3698">
          <cell r="A3698" t="str">
            <v>ÊƠÀ̉Â¹Í¡ Four seasons 8508</v>
          </cell>
        </row>
        <row r="3700">
          <cell r="A3700" t="str">
            <v>PANT0028</v>
          </cell>
          <cell r="B3700" t="str">
            <v>THB</v>
          </cell>
          <cell r="C3700">
            <v>1453.32</v>
          </cell>
        </row>
        <row r="3701">
          <cell r="A3701" t="str">
            <v>ÊƠÀ̉Â¹Í¡ ( ·̉ĂÑéÇ ) Four seasons 8572</v>
          </cell>
        </row>
        <row r="3703">
          <cell r="A3703" t="str">
            <v>PANT0029</v>
          </cell>
          <cell r="B3703" t="str">
            <v>THB</v>
          </cell>
          <cell r="C3703">
            <v>479.41</v>
          </cell>
        </row>
        <row r="3704">
          <cell r="A3704" t="str">
            <v>ÊƠ¹éÓÁÑ¹ 8360 Four seasons</v>
          </cell>
        </row>
        <row r="3706">
          <cell r="A3706" t="str">
            <v>PANT0031</v>
          </cell>
          <cell r="B3706" t="str">
            <v>THB</v>
          </cell>
          <cell r="C3706">
            <v>1453.32</v>
          </cell>
        </row>
        <row r="3707">
          <cell r="A3707" t="str">
            <v>ÊƠÀ̉Â¹Í¡ Four seasons 7722</v>
          </cell>
        </row>
        <row r="3709">
          <cell r="A3709" t="str">
            <v>PANT0032</v>
          </cell>
          <cell r="B3709" t="str">
            <v>THB</v>
          </cell>
          <cell r="C3709">
            <v>1453.32</v>
          </cell>
        </row>
        <row r="3710">
          <cell r="A3710" t="str">
            <v>ÊƠÀ̉Â¹Í¡ Four seasons 8515</v>
          </cell>
        </row>
        <row r="3712">
          <cell r="A3712" t="str">
            <v>PANT0033</v>
          </cell>
          <cell r="B3712" t="str">
            <v>THB</v>
          </cell>
          <cell r="C3712">
            <v>1453.32</v>
          </cell>
        </row>
        <row r="3713">
          <cell r="A3713" t="str">
            <v>ÊƠÀ̉Â¹Í¡A 8402 FOUR SEASONS(5GL/¶Ñ§)</v>
          </cell>
        </row>
        <row r="3715">
          <cell r="A3715" t="str">
            <v>PANT0034</v>
          </cell>
          <cell r="B3715" t="str">
            <v>THB</v>
          </cell>
          <cell r="C3715">
            <v>1453.32</v>
          </cell>
        </row>
        <row r="3716">
          <cell r="A3716" t="str">
            <v>ÊƠÀ̉Â¹Í¡A 8521 FOUR SEASONS(5GL/¶Ñ§)</v>
          </cell>
        </row>
        <row r="3718">
          <cell r="A3718" t="str">
            <v>PANT0035</v>
          </cell>
          <cell r="B3718" t="str">
            <v>THB</v>
          </cell>
          <cell r="C3718">
            <v>1263.75</v>
          </cell>
        </row>
        <row r="3719">
          <cell r="A3719" t="str">
            <v>ÊƠÀ̉Â¹Í¡A 2002 FOUR SEASONS(5GL/¶Ñ§)</v>
          </cell>
        </row>
        <row r="3721">
          <cell r="A3721" t="str">
            <v>PANT0036</v>
          </cell>
          <cell r="B3721" t="str">
            <v>THB</v>
          </cell>
          <cell r="C3721">
            <v>1453.32</v>
          </cell>
        </row>
        <row r="3722">
          <cell r="A3722" t="str">
            <v>ÊƠÀ̉Â¹Í¡A 8544 FOUR SEASONS(5GL/¶Ñ§)</v>
          </cell>
        </row>
        <row r="3724">
          <cell r="A3724" t="str">
            <v>PANT0037</v>
          </cell>
          <cell r="B3724" t="str">
            <v>THB</v>
          </cell>
          <cell r="C3724">
            <v>1453.32</v>
          </cell>
        </row>
        <row r="3725">
          <cell r="A3725" t="str">
            <v>ÊƠÀ̉Â¹Í¡A 8457 FOUR SEASONS(5GL/¶Ñ§)</v>
          </cell>
        </row>
        <row r="3727">
          <cell r="A3727" t="str">
            <v>PANT0038</v>
          </cell>
          <cell r="B3727" t="str">
            <v>THB</v>
          </cell>
          <cell r="C3727">
            <v>1453.32</v>
          </cell>
        </row>
        <row r="3728">
          <cell r="A3728" t="str">
            <v>ÊƠÀ̉Â¹Í¡ A 8522</v>
          </cell>
        </row>
        <row r="3730">
          <cell r="A3730" t="str">
            <v>PANT0039</v>
          </cell>
          <cell r="B3730" t="str">
            <v>THB</v>
          </cell>
          <cell r="C3730">
            <v>1453.32</v>
          </cell>
        </row>
        <row r="3731">
          <cell r="A3731" t="str">
            <v>ÊƠÀ̉Â¹Í¡ A 8524</v>
          </cell>
        </row>
        <row r="3733">
          <cell r="A3733" t="str">
            <v>PANT0040</v>
          </cell>
          <cell r="B3733" t="str">
            <v>THB</v>
          </cell>
          <cell r="C3733">
            <v>1263.75</v>
          </cell>
        </row>
        <row r="3734">
          <cell r="A3734" t="str">
            <v>ÊƠÀ̉Â¹Í¡ A6003 Four Seasons(5 GL/¶Ñ§)</v>
          </cell>
        </row>
        <row r="3736">
          <cell r="A3736" t="str">
            <v>PANT0041</v>
          </cell>
          <cell r="B3736" t="str">
            <v>THB</v>
          </cell>
          <cell r="C3736">
            <v>1453.32</v>
          </cell>
        </row>
        <row r="3737">
          <cell r="A3737" t="str">
            <v>ÊƠÀ̉Â¹Í¡ A8356 Four Season( 5 GL/¶Ñ§)</v>
          </cell>
        </row>
        <row r="3739">
          <cell r="A3739" t="str">
            <v>PANT0042</v>
          </cell>
          <cell r="B3739" t="str">
            <v>THB</v>
          </cell>
          <cell r="C3739">
            <v>1263.75</v>
          </cell>
        </row>
        <row r="3740">
          <cell r="A3740" t="str">
            <v>ÊƠÀ̉Â¹Í¡ A1005 Four Season(5 GL/¶Ñ§)</v>
          </cell>
        </row>
        <row r="3742">
          <cell r="A3742" t="str">
            <v>PANT0044</v>
          </cell>
          <cell r="B3742" t="str">
            <v>THB</v>
          </cell>
          <cell r="C3742">
            <v>1453.32</v>
          </cell>
        </row>
        <row r="3743">
          <cell r="A3743" t="str">
            <v>ÊƠÀ̉Â¹Í¡ A8460 Four Seasons (5GL/¶Ñ§)</v>
          </cell>
        </row>
        <row r="3745">
          <cell r="A3745" t="str">
            <v>PANT0045</v>
          </cell>
          <cell r="B3745" t="str">
            <v>THB</v>
          </cell>
          <cell r="C3745">
            <v>1453.32</v>
          </cell>
        </row>
        <row r="3746">
          <cell r="A3746" t="str">
            <v>ÊƠÀ̉Â¹Í¡ A8459 Four Seasons (5 GL/¶Ñ§)</v>
          </cell>
        </row>
        <row r="3748">
          <cell r="A3748" t="str">
            <v>PANT0046</v>
          </cell>
          <cell r="B3748" t="str">
            <v>THB</v>
          </cell>
          <cell r="C3748">
            <v>301.58</v>
          </cell>
        </row>
        <row r="3749">
          <cell r="A3749" t="str">
            <v>ÊƠÀ̉Â¹Í¡ Four seasons 8361</v>
          </cell>
        </row>
        <row r="3751">
          <cell r="A3751" t="str">
            <v>PANT0047</v>
          </cell>
          <cell r="B3751" t="str">
            <v>THB</v>
          </cell>
          <cell r="C3751">
            <v>413.6</v>
          </cell>
        </row>
        <row r="3752">
          <cell r="A3752" t="str">
            <v>ÊƠ¹éÓÁÑ¹ G010 Lavender White TOA</v>
          </cell>
        </row>
        <row r="3754">
          <cell r="A3754" t="str">
            <v>PANT0048</v>
          </cell>
          <cell r="B3754" t="str">
            <v>THB</v>
          </cell>
          <cell r="C3754">
            <v>113.25</v>
          </cell>
        </row>
        <row r="3755">
          <cell r="A3755" t="str">
            <v>ÊƠ¹éÓÁÑ¹ G581</v>
          </cell>
        </row>
        <row r="3757">
          <cell r="A3757" t="str">
            <v>PANT0049</v>
          </cell>
          <cell r="B3757" t="str">
            <v>THB</v>
          </cell>
          <cell r="C3757">
            <v>329.89</v>
          </cell>
        </row>
        <row r="3758">
          <cell r="A3758" t="str">
            <v>ÊƠĂÍ§¾×é¹»Ù¹à¡è̉ TOA</v>
          </cell>
        </row>
        <row r="3760">
          <cell r="A3760" t="str">
            <v>PANT0050</v>
          </cell>
          <cell r="B3760" t="str">
            <v>THB</v>
          </cell>
          <cell r="C3760">
            <v>269.98</v>
          </cell>
        </row>
        <row r="3761">
          <cell r="A3761" t="str">
            <v>ÊƠĂÍ§¾×é¹»Ù¹ăËÁè Four seasons</v>
          </cell>
        </row>
        <row r="3763">
          <cell r="A3763" t="str">
            <v>PANT0051</v>
          </cell>
          <cell r="B3763" t="str">
            <v>THB</v>
          </cell>
          <cell r="C3763">
            <v>448.06</v>
          </cell>
        </row>
        <row r="3764">
          <cell r="A3764" t="str">
            <v>ÊƠ¹éÓÁÑ¹ Four seasons 8360</v>
          </cell>
        </row>
        <row r="3766">
          <cell r="A3766" t="str">
            <v>PANT0057</v>
          </cell>
          <cell r="B3766" t="str">
            <v>THB</v>
          </cell>
          <cell r="C3766">
            <v>301.58</v>
          </cell>
        </row>
        <row r="3767">
          <cell r="A3767" t="str">
            <v>ÊƠÀ̉Â¹Í¡ Four seasons 8538</v>
          </cell>
        </row>
        <row r="3769">
          <cell r="A3769" t="str">
            <v>PANT0058</v>
          </cell>
          <cell r="B3769" t="str">
            <v>THB</v>
          </cell>
          <cell r="C3769">
            <v>650</v>
          </cell>
        </row>
        <row r="3770">
          <cell r="A3770" t="str">
            <v>ÊƠ¹éÓÁÑ¹ÊƠá´§</v>
          </cell>
        </row>
        <row r="3772">
          <cell r="A3772" t="str">
            <v>PANT0059</v>
          </cell>
          <cell r="B3772" t="str">
            <v>THB</v>
          </cell>
          <cell r="C3772">
            <v>750</v>
          </cell>
        </row>
        <row r="3773">
          <cell r="A3773" t="str">
            <v>ÊƠ¡Ñ¹Ê¹ÔÁ</v>
          </cell>
        </row>
        <row r="3775">
          <cell r="A3775" t="str">
            <v>PANT0060</v>
          </cell>
          <cell r="B3775" t="str">
            <v>THB</v>
          </cell>
          <cell r="C3775">
            <v>113.25</v>
          </cell>
        </row>
        <row r="3776">
          <cell r="A3776" t="str">
            <v>ÊƠ¹éÓÁÑ¹ G581 (0.946 ÅÔµĂ) TOA</v>
          </cell>
        </row>
        <row r="3778">
          <cell r="A3778" t="str">
            <v>PANT0062</v>
          </cell>
          <cell r="B3778" t="str">
            <v>THB</v>
          </cell>
          <cell r="C3778">
            <v>1360</v>
          </cell>
        </row>
        <row r="3779">
          <cell r="A3779" t="str">
            <v>ÊƠÀ̉Â¹Í¡ A5004 Four seasons</v>
          </cell>
        </row>
        <row r="3781">
          <cell r="A3781" t="str">
            <v>PANT0063</v>
          </cell>
          <cell r="B3781" t="str">
            <v>THB</v>
          </cell>
          <cell r="C3781">
            <v>1360</v>
          </cell>
        </row>
        <row r="3782">
          <cell r="A3782" t="str">
            <v>ÊƠ¼¹Ñ§À̉Â¹Í¡ A6002 Four seasons</v>
          </cell>
        </row>
        <row r="3784">
          <cell r="A3784" t="str">
            <v>PANT0065</v>
          </cell>
          <cell r="B3784" t="str">
            <v>THB</v>
          </cell>
          <cell r="C3784">
            <v>400</v>
          </cell>
        </row>
        <row r="3785">
          <cell r="A3785" t="str">
            <v>ÊƠ´Ô¹à¼̉ CPAC</v>
          </cell>
        </row>
        <row r="3787">
          <cell r="A3787" t="str">
            <v>PANT0067</v>
          </cell>
          <cell r="B3787" t="str">
            <v>THB</v>
          </cell>
          <cell r="C3787">
            <v>1360</v>
          </cell>
        </row>
        <row r="3788">
          <cell r="A3788" t="str">
            <v>ÊƠ¼¹Ñ§À̉Â¹Í¡ Four seasons A1012</v>
          </cell>
        </row>
        <row r="3790">
          <cell r="A3790" t="str">
            <v>PANT0068</v>
          </cell>
          <cell r="B3790" t="str">
            <v>THB</v>
          </cell>
          <cell r="C3790">
            <v>450</v>
          </cell>
        </row>
        <row r="3791">
          <cell r="A3791" t="str">
            <v>ÊƠ¹éÓÁÑ¹àªÔ§ª̉Â F6200</v>
          </cell>
        </row>
        <row r="3793">
          <cell r="A3793" t="str">
            <v>PANT0070</v>
          </cell>
          <cell r="B3793" t="str">
            <v>THB</v>
          </cell>
          <cell r="C3793">
            <v>1982.2</v>
          </cell>
        </row>
        <row r="3794">
          <cell r="A3794" t="str">
            <v>àËÅç¡µĐá¡Ă§ 6 ÁÁ.@0.20x0.20 ¢¹̉´ 3.40 x</v>
          </cell>
        </row>
        <row r="3796">
          <cell r="A3796" t="str">
            <v>PANT0072</v>
          </cell>
          <cell r="B3796" t="str">
            <v>THB</v>
          </cell>
          <cell r="C3796">
            <v>1453.32</v>
          </cell>
        </row>
        <row r="3797">
          <cell r="A3797" t="str">
            <v>ÊƠÀ̉Â¹Í¡ Four seasons 8540</v>
          </cell>
        </row>
        <row r="3799">
          <cell r="A3799" t="str">
            <v>PANT0074</v>
          </cell>
          <cell r="B3799" t="str">
            <v>THB</v>
          </cell>
          <cell r="C3799">
            <v>448.06</v>
          </cell>
        </row>
        <row r="3800">
          <cell r="A3800" t="str">
            <v>ÊƠ¹éÓÁÑ¹ TOA 8539</v>
          </cell>
        </row>
        <row r="3802">
          <cell r="A3802" t="str">
            <v>PANT0076</v>
          </cell>
          <cell r="B3802" t="str">
            <v>THB</v>
          </cell>
          <cell r="C3802">
            <v>1453.32</v>
          </cell>
        </row>
        <row r="3803">
          <cell r="A3803" t="str">
            <v>ÊƠÀ̉Â¹Í¡ Four seasons 8016</v>
          </cell>
        </row>
        <row r="3805">
          <cell r="A3805" t="str">
            <v>PANT0078</v>
          </cell>
          <cell r="B3805" t="str">
            <v>THB</v>
          </cell>
          <cell r="C3805">
            <v>540</v>
          </cell>
        </row>
        <row r="3806">
          <cell r="A3806" t="str">
            <v>ÊƠÀ̉Âă¹ Four Seasons A 100</v>
          </cell>
        </row>
        <row r="3808">
          <cell r="A3808" t="str">
            <v>PANT0079</v>
          </cell>
          <cell r="B3808" t="str">
            <v>THB</v>
          </cell>
          <cell r="C3808">
            <v>264.24</v>
          </cell>
        </row>
        <row r="3809">
          <cell r="A3809" t="str">
            <v>ÊƠÀ̉Â¹Í¡ Four seasons A5004</v>
          </cell>
        </row>
        <row r="3811">
          <cell r="A3811" t="str">
            <v>PANT0080</v>
          </cell>
          <cell r="B3811" t="str">
            <v>THB</v>
          </cell>
          <cell r="C3811">
            <v>264.24</v>
          </cell>
        </row>
        <row r="3812">
          <cell r="A3812" t="str">
            <v>ÊƠÀ̉Â¹Í¡ Four seasons A6002</v>
          </cell>
        </row>
        <row r="3814">
          <cell r="A3814" t="str">
            <v>PANT0081</v>
          </cell>
          <cell r="B3814" t="str">
            <v>THB</v>
          </cell>
          <cell r="C3814">
            <v>264.24</v>
          </cell>
        </row>
        <row r="3815">
          <cell r="A3815" t="str">
            <v>ÊƠÀ̉Â¹Í¡ Four seasons A6007</v>
          </cell>
        </row>
        <row r="3817">
          <cell r="A3817" t="str">
            <v>PANT0082</v>
          </cell>
          <cell r="B3817" t="str">
            <v>THB</v>
          </cell>
          <cell r="C3817">
            <v>100.52</v>
          </cell>
        </row>
        <row r="3818">
          <cell r="A3818" t="str">
            <v>ÊƠ¹éÓÁÑ¹ Four seasons F5001</v>
          </cell>
        </row>
        <row r="3820">
          <cell r="A3820" t="str">
            <v>PANT0084</v>
          </cell>
          <cell r="B3820" t="str">
            <v>THB</v>
          </cell>
          <cell r="C3820">
            <v>224</v>
          </cell>
        </row>
        <row r="3821">
          <cell r="A3821" t="str">
            <v>ÊƠĂÍ§¾×é¹äÁé Bayer B2000</v>
          </cell>
        </row>
        <row r="3823">
          <cell r="A3823" t="str">
            <v>PANT0086</v>
          </cell>
          <cell r="B3823" t="str">
            <v>THB</v>
          </cell>
          <cell r="C3823">
            <v>122.5</v>
          </cell>
        </row>
        <row r="3824">
          <cell r="A3824" t="str">
            <v>·Ô¹à¹ÍẮ M44</v>
          </cell>
        </row>
        <row r="3826">
          <cell r="A3826" t="str">
            <v>PANT0087</v>
          </cell>
          <cell r="B3826" t="str">
            <v>THB</v>
          </cell>
          <cell r="C3826">
            <v>2018.73</v>
          </cell>
        </row>
        <row r="3827">
          <cell r="A3827" t="str">
            <v>ÊƠ TOA CRACK PROOF</v>
          </cell>
        </row>
        <row r="3829">
          <cell r="A3829" t="str">
            <v>PANT0088</v>
          </cell>
          <cell r="B3829" t="str">
            <v>THB</v>
          </cell>
          <cell r="C3829">
            <v>448.06</v>
          </cell>
        </row>
        <row r="3830">
          <cell r="A3830" t="str">
            <v>ÊƠ¹éÓÁÑ¹7690 Four seasons</v>
          </cell>
        </row>
        <row r="3832">
          <cell r="A3832" t="str">
            <v>PANT0089</v>
          </cell>
          <cell r="B3832" t="str">
            <v>THB</v>
          </cell>
          <cell r="C3832">
            <v>948.15</v>
          </cell>
        </row>
        <row r="3833">
          <cell r="A3833" t="str">
            <v>ÊƠÀ̉Â¹Í¡ Supermatex 8016</v>
          </cell>
        </row>
        <row r="3835">
          <cell r="A3835" t="str">
            <v>PANT0090</v>
          </cell>
          <cell r="B3835" t="str">
            <v>THB</v>
          </cell>
          <cell r="C3835">
            <v>948.15</v>
          </cell>
        </row>
        <row r="3836">
          <cell r="A3836" t="str">
            <v>ÊƠÀ̉Â¹Í¡ Supermatex 8540</v>
          </cell>
        </row>
        <row r="3838">
          <cell r="A3838" t="str">
            <v>PANT0091</v>
          </cell>
          <cell r="B3838" t="str">
            <v>THB</v>
          </cell>
          <cell r="C3838">
            <v>203.18</v>
          </cell>
        </row>
        <row r="3839">
          <cell r="A3839" t="str">
            <v>ÊƠÀ̉Â¹Í¡ Supermatex 7690</v>
          </cell>
        </row>
        <row r="3841">
          <cell r="A3841" t="str">
            <v>PANT0092</v>
          </cell>
          <cell r="B3841" t="str">
            <v>THB</v>
          </cell>
          <cell r="C3841">
            <v>276.32</v>
          </cell>
        </row>
        <row r="3842">
          <cell r="A3842" t="str">
            <v>ÊƠ¹éÓÁÑ¹ Supermatex 8539</v>
          </cell>
        </row>
        <row r="3844">
          <cell r="A3844" t="str">
            <v>PANT0093</v>
          </cell>
          <cell r="B3844" t="str">
            <v>THB</v>
          </cell>
          <cell r="C3844">
            <v>948.15</v>
          </cell>
        </row>
        <row r="3845">
          <cell r="A3845" t="str">
            <v>ÊƠÀ̉Â¹Í¡ Supermatex A5001</v>
          </cell>
        </row>
        <row r="3847">
          <cell r="A3847" t="str">
            <v>PANT0094</v>
          </cell>
          <cell r="B3847" t="str">
            <v>THB</v>
          </cell>
          <cell r="C3847">
            <v>747.68</v>
          </cell>
        </row>
        <row r="3848">
          <cell r="A3848" t="str">
            <v>ÊƠÀ̉Âă¹ Supermatex A5005</v>
          </cell>
        </row>
        <row r="3850">
          <cell r="A3850" t="str">
            <v>PANT0095</v>
          </cell>
          <cell r="B3850" t="str">
            <v>THB</v>
          </cell>
          <cell r="C3850">
            <v>948.15</v>
          </cell>
        </row>
        <row r="3851">
          <cell r="A3851" t="str">
            <v>ÊƠÀ̉Â¹Í¡ Supermatex A5004</v>
          </cell>
        </row>
        <row r="3853">
          <cell r="A3853" t="str">
            <v>PANT0096</v>
          </cell>
          <cell r="B3853" t="str">
            <v>THB</v>
          </cell>
          <cell r="C3853">
            <v>747.68</v>
          </cell>
        </row>
        <row r="3854">
          <cell r="A3854" t="str">
            <v>ÊƠÀ̉Âă¹ Supermatex A5004</v>
          </cell>
        </row>
        <row r="3856">
          <cell r="A3856" t="str">
            <v>PANT0097</v>
          </cell>
          <cell r="B3856" t="str">
            <v>THB</v>
          </cell>
          <cell r="C3856">
            <v>1085.68</v>
          </cell>
        </row>
        <row r="3857">
          <cell r="A3857" t="str">
            <v>ÊƠĂÍ§¾×é¹äÁé Four seasons F-1600</v>
          </cell>
        </row>
        <row r="3859">
          <cell r="A3859" t="str">
            <v>PANT0098</v>
          </cell>
          <cell r="B3859" t="str">
            <v>THB</v>
          </cell>
          <cell r="C3859">
            <v>948.15</v>
          </cell>
        </row>
        <row r="3860">
          <cell r="A3860" t="str">
            <v>ÊƠÀ̉Â¹Í¡ Supermatex 8543</v>
          </cell>
        </row>
        <row r="3862">
          <cell r="A3862" t="str">
            <v>PANT0101</v>
          </cell>
          <cell r="B3862" t="str">
            <v>THB</v>
          </cell>
          <cell r="C3862">
            <v>301.58</v>
          </cell>
        </row>
        <row r="3863">
          <cell r="A3863" t="str">
            <v>ÊƠTOA Four seasons A8568 OUT</v>
          </cell>
        </row>
        <row r="3865">
          <cell r="A3865" t="str">
            <v>PANT0104</v>
          </cell>
          <cell r="B3865" t="str">
            <v>THB</v>
          </cell>
          <cell r="C3865">
            <v>1413.7</v>
          </cell>
        </row>
        <row r="3866">
          <cell r="A3866" t="str">
            <v>ÊƠÀ̉Âă¹ ORANGE PEEL A6003(½é̉)</v>
          </cell>
        </row>
        <row r="3868">
          <cell r="A3868" t="str">
            <v>PANT0105</v>
          </cell>
          <cell r="B3868" t="str">
            <v>THB</v>
          </cell>
          <cell r="C3868">
            <v>1352.21</v>
          </cell>
        </row>
        <row r="3869">
          <cell r="A3869" t="str">
            <v>ÊƠÀ̉Â¹Í¡ äÍĂÔÊ äÇ¹́ (½é̉)</v>
          </cell>
        </row>
        <row r="3871">
          <cell r="A3871" t="str">
            <v>PANT0106</v>
          </cell>
          <cell r="B3871" t="str">
            <v>THB</v>
          </cell>
          <cell r="C3871">
            <v>1352.21</v>
          </cell>
        </row>
        <row r="3872">
          <cell r="A3872" t="str">
            <v>ÊƠÀ̉Â¹Í¡ SILVER WHITE A5005(ªÑé¹º¹)</v>
          </cell>
        </row>
        <row r="3874">
          <cell r="A3874" t="str">
            <v>PANT0107</v>
          </cell>
          <cell r="B3874" t="str">
            <v>THB</v>
          </cell>
          <cell r="C3874">
            <v>1352.21</v>
          </cell>
        </row>
        <row r="3875">
          <cell r="A3875" t="str">
            <v>ÊƠÀ̉Â¹Í¡ VANILLA  A2004(ªÑé¹Åè̉§)</v>
          </cell>
        </row>
        <row r="3877">
          <cell r="A3877" t="str">
            <v>PANT0108</v>
          </cell>
          <cell r="B3877" t="str">
            <v>THB</v>
          </cell>
          <cell r="C3877">
            <v>107.56</v>
          </cell>
        </row>
        <row r="3878">
          <cell r="A3878" t="str">
            <v>ÊƠ¹éÓÁÑ¹ DOVE WHITE F5001(Ë¹é̉µè̉§+ºÑÇäÁ</v>
          </cell>
        </row>
        <row r="3880">
          <cell r="A3880" t="str">
            <v>PANT0109</v>
          </cell>
          <cell r="B3880" t="str">
            <v>THB</v>
          </cell>
          <cell r="C3880">
            <v>264.24</v>
          </cell>
        </row>
        <row r="3881">
          <cell r="A3881" t="str">
            <v>ÊƠÀ̉Â¹Í¡ ÇÍàµÍẮÊä»·́ A3005(àªÔ§ª̉Â)</v>
          </cell>
        </row>
        <row r="3883">
          <cell r="A3883" t="str">
            <v>PANT0110</v>
          </cell>
          <cell r="B3883" t="str">
            <v>THB</v>
          </cell>
          <cell r="C3883">
            <v>322.69</v>
          </cell>
        </row>
        <row r="3884">
          <cell r="A3884" t="str">
            <v>ÊƠÀ̉Â¹Í¡ 8568 (µƠ¹àỂĂÑéÇ)</v>
          </cell>
        </row>
        <row r="3886">
          <cell r="A3886" t="str">
            <v>PANT0111</v>
          </cell>
          <cell r="B3886" t="str">
            <v>THB</v>
          </cell>
          <cell r="C3886">
            <v>1413.7</v>
          </cell>
        </row>
        <row r="3887">
          <cell r="A3887" t="str">
            <v>ÊƠÀ̉Âă¹ ORANGE PEEL A6003(À̉Âă¹)</v>
          </cell>
        </row>
        <row r="3889">
          <cell r="A3889" t="str">
            <v>PANT0112</v>
          </cell>
          <cell r="B3889" t="str">
            <v>THB</v>
          </cell>
          <cell r="C3889">
            <v>1455.2</v>
          </cell>
        </row>
        <row r="3890">
          <cell r="A3890" t="str">
            <v>ÊƠÀ̉Â¹Í¡ WHITE SWAN A5004(ºÑÇ»Ù¹»Ñé¹+àỂ</v>
          </cell>
        </row>
        <row r="3892">
          <cell r="A3892" t="str">
            <v>PINN0001</v>
          </cell>
          <cell r="B3892" t="str">
            <v>THB</v>
          </cell>
          <cell r="C3892">
            <v>0</v>
          </cell>
        </row>
        <row r="3893">
          <cell r="A3893" t="str">
            <v>ÅÙ¡»Ù¹¾Å̉ÊµÔ¡ DIA 10 «Á.</v>
          </cell>
        </row>
        <row r="3895">
          <cell r="A3895" t="str">
            <v>PINN0002</v>
          </cell>
          <cell r="B3895" t="str">
            <v>THB</v>
          </cell>
          <cell r="C3895">
            <v>0</v>
          </cell>
        </row>
        <row r="3896">
          <cell r="A3896" t="str">
            <v>ÅÙ¡»Ù¹ MESH CHAIR 12 cm.</v>
          </cell>
        </row>
        <row r="3898">
          <cell r="A3898" t="str">
            <v>PINN0004</v>
          </cell>
          <cell r="B3898" t="str">
            <v>THB</v>
          </cell>
          <cell r="C3898">
            <v>0</v>
          </cell>
        </row>
        <row r="3899">
          <cell r="A3899" t="str">
            <v>EDGE LIFT 0.07*0.1 m. Ë¹̉ 9 mm.</v>
          </cell>
        </row>
        <row r="3901">
          <cell r="A3901" t="str">
            <v>PINN0006</v>
          </cell>
          <cell r="B3901" t="str">
            <v>THB</v>
          </cell>
          <cell r="C3901">
            <v>0</v>
          </cell>
        </row>
        <row r="3902">
          <cell r="A3902" t="str">
            <v>EDGE LIFT 0.07*0.1 m. Ë¹̉ 15 mm.</v>
          </cell>
        </row>
        <row r="3904">
          <cell r="A3904" t="str">
            <v>PINN0010</v>
          </cell>
          <cell r="B3904" t="str">
            <v>THB</v>
          </cell>
          <cell r="C3904">
            <v>0</v>
          </cell>
        </row>
        <row r="3905">
          <cell r="A3905" t="str">
            <v>ÅÙ¡»Ù¹ MESH CHAIR 10 cm.</v>
          </cell>
        </row>
        <row r="3907">
          <cell r="A3907" t="str">
            <v>PINN0011</v>
          </cell>
          <cell r="B3907" t="str">
            <v>THB</v>
          </cell>
          <cell r="C3907">
            <v>0</v>
          </cell>
        </row>
        <row r="3908">
          <cell r="A3908" t="str">
            <v>EDGE LIFT 60*100mm. Ë¹̉ 9 mm.</v>
          </cell>
        </row>
        <row r="3910">
          <cell r="A3910" t="str">
            <v>PINN0012</v>
          </cell>
          <cell r="B3910" t="str">
            <v>THB</v>
          </cell>
          <cell r="C3910">
            <v>0</v>
          </cell>
        </row>
        <row r="3911">
          <cell r="A3911" t="str">
            <v>Panel Shim Plate ¢¹̉´ 100 x 150 x 3 mm.</v>
          </cell>
        </row>
        <row r="3913">
          <cell r="A3913" t="str">
            <v>PINN0013</v>
          </cell>
          <cell r="B3913" t="str">
            <v>THB</v>
          </cell>
          <cell r="C3913">
            <v>0</v>
          </cell>
        </row>
        <row r="3914">
          <cell r="A3914" t="str">
            <v>Panel Shim Plate ¢¹̉´ 100 x 150 x 5 mm.</v>
          </cell>
        </row>
        <row r="3916">
          <cell r="A3916" t="str">
            <v>PINN0015</v>
          </cell>
          <cell r="B3916" t="str">
            <v>THB</v>
          </cell>
          <cell r="C3916">
            <v>0</v>
          </cell>
        </row>
        <row r="3917">
          <cell r="A3917" t="str">
            <v>EDGE LIFT 60 x 100 mm. Ë¹̉ 9 mm.</v>
          </cell>
        </row>
        <row r="3919">
          <cell r="A3919" t="str">
            <v>PINN0016</v>
          </cell>
          <cell r="B3919" t="str">
            <v>THB</v>
          </cell>
          <cell r="C3919">
            <v>0</v>
          </cell>
        </row>
        <row r="3920">
          <cell r="A3920" t="str">
            <v>Shim plate ¢¹̉´ 100*150*2.5 ÁÁ.</v>
          </cell>
        </row>
        <row r="3922">
          <cell r="A3922" t="str">
            <v>PINN0017</v>
          </cell>
          <cell r="B3922" t="str">
            <v>THB</v>
          </cell>
          <cell r="C3922">
            <v>0</v>
          </cell>
        </row>
        <row r="3923">
          <cell r="A3923" t="str">
            <v>Panel Shim Plate ¢¹̉´ 100*150*2.5mm.</v>
          </cell>
        </row>
        <row r="3925">
          <cell r="A3925" t="str">
            <v>PIPE0003</v>
          </cell>
          <cell r="B3925" t="str">
            <v>THB</v>
          </cell>
          <cell r="C3925">
            <v>0</v>
          </cell>
        </row>
        <row r="3926">
          <cell r="A3926" t="str">
            <v>·èÍ PVC dia. 6/8¹ÔéÇ x 4 m.</v>
          </cell>
        </row>
        <row r="3928">
          <cell r="A3928" t="str">
            <v>PIPE0004</v>
          </cell>
          <cell r="B3928" t="str">
            <v>THB</v>
          </cell>
          <cell r="C3928">
            <v>0</v>
          </cell>
        </row>
        <row r="3929">
          <cell r="A3929" t="str">
            <v>·èÍ PVC dia. 2¹ÔéÇ x 4 m.</v>
          </cell>
        </row>
        <row r="3931">
          <cell r="A3931" t="str">
            <v>PIPE0005</v>
          </cell>
          <cell r="B3931" t="str">
            <v>THB</v>
          </cell>
          <cell r="C3931">
            <v>0</v>
          </cell>
        </row>
        <row r="3932">
          <cell r="A3932" t="str">
            <v>·èÍ PVC dia. 8¹ÔéÇ x 4 m.</v>
          </cell>
        </row>
        <row r="3934">
          <cell r="A3934" t="str">
            <v>PIPE0007</v>
          </cell>
          <cell r="B3934" t="str">
            <v>THB</v>
          </cell>
          <cell r="C3934">
            <v>0</v>
          </cell>
        </row>
        <row r="3935">
          <cell r="A3935" t="str">
            <v>¢éÍ§Í 90 Í§È̉ dia. 1 1/2¹ÔéÇ</v>
          </cell>
        </row>
        <row r="3937">
          <cell r="A3937" t="str">
            <v>PIPE0008</v>
          </cell>
          <cell r="B3937" t="str">
            <v>THB</v>
          </cell>
          <cell r="C3937">
            <v>0</v>
          </cell>
        </row>
        <row r="3938">
          <cell r="A3938" t="str">
            <v>·èÍ PVC ÊƠàËÅ×Í§ dia. 1 1/2¹ÔéÇ x 4 m.</v>
          </cell>
        </row>
        <row r="3940">
          <cell r="A3940" t="str">
            <v>PIPE0009</v>
          </cell>
          <cell r="B3940" t="str">
            <v>THB</v>
          </cell>
          <cell r="C3940">
            <v>0</v>
          </cell>
        </row>
        <row r="3941">
          <cell r="A3941" t="str">
            <v>·èÍ PVC ÊƠàËÅ×Í§ dia. 1 ¹ÔéÇ x 4 m.</v>
          </cell>
        </row>
        <row r="3943">
          <cell r="A3943" t="str">
            <v>PIPE0010</v>
          </cell>
          <cell r="B3943" t="str">
            <v>THB</v>
          </cell>
          <cell r="C3943">
            <v>0</v>
          </cell>
        </row>
        <row r="3944">
          <cell r="A3944" t="str">
            <v>·èÍ PVC ÊƠàËÅ×Í§ dia. 2¹ÔéÇ x 4 m.</v>
          </cell>
        </row>
        <row r="3946">
          <cell r="A3946" t="str">
            <v>PIPE0014</v>
          </cell>
          <cell r="B3946" t="str">
            <v>THB</v>
          </cell>
          <cell r="C3946">
            <v>0</v>
          </cell>
        </row>
        <row r="3947">
          <cell r="A3947" t="str">
            <v>·èÍPVC 4¹ÔéÇ ẨÇ 4 Á.</v>
          </cell>
        </row>
        <row r="3949">
          <cell r="A3949" t="str">
            <v>PIPE0031</v>
          </cell>
          <cell r="B3949" t="str">
            <v>THB</v>
          </cell>
          <cell r="C3949">
            <v>0</v>
          </cell>
        </row>
        <row r="3950">
          <cell r="A3950" t="str">
            <v>¢éÍµèÍµĂ§ ¢¹̉´3/4¹ÔéÇ PVC Class13.5</v>
          </cell>
        </row>
        <row r="3952">
          <cell r="A3952" t="str">
            <v>PIPE0086</v>
          </cell>
          <cell r="B3952" t="str">
            <v>THB</v>
          </cell>
          <cell r="C3952">
            <v>0</v>
          </cell>
        </row>
        <row r="3953">
          <cell r="A3953" t="str">
            <v>·èÍ PVC dia. 2¹ÔéÇ</v>
          </cell>
        </row>
        <row r="3955">
          <cell r="A3955" t="str">
            <v>RFDB0001</v>
          </cell>
          <cell r="B3955" t="str">
            <v>THB</v>
          </cell>
          <cell r="C3955">
            <v>176.2</v>
          </cell>
        </row>
        <row r="3956">
          <cell r="A3956" t="str">
            <v>àËÅç¡¢éÍÍéÍÂSD-30 ¢¹̉´ 12ÁÁ*10Á.</v>
          </cell>
        </row>
        <row r="3958">
          <cell r="A3958" t="str">
            <v>RFDB0002</v>
          </cell>
          <cell r="B3958" t="str">
            <v>THB</v>
          </cell>
          <cell r="C3958">
            <v>488</v>
          </cell>
        </row>
        <row r="3959">
          <cell r="A3959" t="str">
            <v>àËÅç¡¢éÍÍéÍÂ  SD-30 20ÁÁ.*10Á.</v>
          </cell>
        </row>
        <row r="3961">
          <cell r="A3961" t="str">
            <v>RFDB0003</v>
          </cell>
          <cell r="B3961" t="str">
            <v>THB</v>
          </cell>
          <cell r="C3961">
            <v>310.39999999999998</v>
          </cell>
        </row>
        <row r="3962">
          <cell r="A3962" t="str">
            <v>àËÅç¡¢éÍÍéÍÂSD-30 ¢¹̉´ 16ÁÁ*10Á.</v>
          </cell>
        </row>
        <row r="3964">
          <cell r="A3964" t="str">
            <v>RFDB0005</v>
          </cell>
          <cell r="B3964" t="str">
            <v>THB</v>
          </cell>
          <cell r="C3964">
            <v>1350</v>
          </cell>
        </row>
        <row r="3965">
          <cell r="A3965" t="str">
            <v>àËÅç¡¢éÍÍéÍÂSD-40 ¢¹̉´ 32 ÁÁ*10 Á.</v>
          </cell>
        </row>
        <row r="3967">
          <cell r="A3967" t="str">
            <v>RFDB0006</v>
          </cell>
          <cell r="B3967" t="str">
            <v>THB</v>
          </cell>
          <cell r="C3967">
            <v>794</v>
          </cell>
        </row>
        <row r="3968">
          <cell r="A3968" t="str">
            <v>àËÅç¡¢éÍÍéÍÂSD-40 ¢¹̉´ 25 ÁÁ*10 Á.</v>
          </cell>
        </row>
        <row r="3970">
          <cell r="A3970" t="str">
            <v>RFDB0007</v>
          </cell>
          <cell r="B3970" t="str">
            <v>THB</v>
          </cell>
          <cell r="C3970">
            <v>187</v>
          </cell>
        </row>
        <row r="3971">
          <cell r="A3971" t="str">
            <v>àËÅç¡¢éÍÍéÍÂSD-40 ¢¹̉´ 12 ÁÁ*10 Á.</v>
          </cell>
        </row>
        <row r="3973">
          <cell r="A3973" t="str">
            <v>RFDB0009</v>
          </cell>
          <cell r="B3973" t="str">
            <v>THB</v>
          </cell>
          <cell r="C3973">
            <v>11</v>
          </cell>
        </row>
        <row r="3974">
          <cell r="A3974" t="str">
            <v>àËÅç¡¢éÍÍéÍÂSD-30 ¢¹̉´ 12 ÁÁ*0.50 Á.</v>
          </cell>
        </row>
        <row r="3976">
          <cell r="A3976" t="str">
            <v>RFDB0010</v>
          </cell>
          <cell r="B3976" t="str">
            <v>THB</v>
          </cell>
          <cell r="C3976">
            <v>15</v>
          </cell>
        </row>
        <row r="3977">
          <cell r="A3977" t="str">
            <v>àËÅç¡¢éÍÍéÍÂ SD-30 ¢¹̉´12 mm.x0.75 m.</v>
          </cell>
        </row>
        <row r="3979">
          <cell r="A3979" t="str">
            <v>RFDB0011</v>
          </cell>
          <cell r="B3979" t="str">
            <v>THB</v>
          </cell>
          <cell r="C3979">
            <v>860</v>
          </cell>
        </row>
        <row r="3980">
          <cell r="A3980" t="str">
            <v>àËÅç¡¢éÍÍéÍÂ SD-30 ¢¹̉´ 25 ÁÁ.* 10 Á.</v>
          </cell>
        </row>
        <row r="3982">
          <cell r="A3982" t="str">
            <v>RFDB0012</v>
          </cell>
          <cell r="B3982" t="str">
            <v>THB</v>
          </cell>
          <cell r="C3982">
            <v>976</v>
          </cell>
        </row>
        <row r="3983">
          <cell r="A3983" t="str">
            <v>àËÅç¡¢éÍÍéÍÂ SD-30 ¢¹̉´ 25 ÁÁ.* 12 Á.</v>
          </cell>
        </row>
        <row r="3985">
          <cell r="A3985" t="str">
            <v>RFDB0014</v>
          </cell>
          <cell r="B3985" t="str">
            <v>THB</v>
          </cell>
          <cell r="C3985">
            <v>571.36</v>
          </cell>
        </row>
        <row r="3986">
          <cell r="A3986" t="str">
            <v>àËÅç¡àÊé¹ DB 20</v>
          </cell>
        </row>
        <row r="3988">
          <cell r="A3988" t="str">
            <v>RFDB0015</v>
          </cell>
          <cell r="B3988" t="str">
            <v>THB</v>
          </cell>
          <cell r="C3988">
            <v>571.36</v>
          </cell>
        </row>
        <row r="3989">
          <cell r="A3989" t="str">
            <v>àËÅç¡àÊé¹ DB 16</v>
          </cell>
        </row>
        <row r="3991">
          <cell r="A3991" t="str">
            <v>RFDB0016</v>
          </cell>
          <cell r="B3991" t="str">
            <v>THB</v>
          </cell>
          <cell r="C3991">
            <v>571.36</v>
          </cell>
        </row>
        <row r="3992">
          <cell r="A3992" t="str">
            <v>àËÅç¡àÊé¹ DB 12</v>
          </cell>
        </row>
        <row r="3994">
          <cell r="A3994" t="str">
            <v>RFDB0018</v>
          </cell>
          <cell r="B3994" t="str">
            <v>THB</v>
          </cell>
          <cell r="C3994">
            <v>33</v>
          </cell>
        </row>
        <row r="3995">
          <cell r="A3995" t="str">
            <v>àËÅç¡¢éÍÍéÍÂ  SD-30 ¢¹̉´20ÁÁ.*0.7Á.</v>
          </cell>
        </row>
        <row r="3997">
          <cell r="A3997" t="str">
            <v>RFRB0001</v>
          </cell>
          <cell r="B3997" t="str">
            <v>THB</v>
          </cell>
          <cell r="C3997">
            <v>46.64</v>
          </cell>
        </row>
        <row r="3998">
          <cell r="A3998" t="str">
            <v>àËÅç¡àÊé¹¡ÅÁ SR-24 ¢ 6 ÁÁ.*10 m.</v>
          </cell>
        </row>
        <row r="4000">
          <cell r="A4000" t="str">
            <v>RFRB0002</v>
          </cell>
          <cell r="B4000" t="str">
            <v>THB</v>
          </cell>
          <cell r="C4000">
            <v>103.59</v>
          </cell>
        </row>
        <row r="4001">
          <cell r="A4001" t="str">
            <v>àËÅç¡àÊé¹¡ÅÁSR-24 ¢¹̉´ 9ÁÁ.*10 Á.</v>
          </cell>
        </row>
        <row r="4003">
          <cell r="A4003" t="str">
            <v>RFRB0004</v>
          </cell>
          <cell r="B4003" t="str">
            <v>THB</v>
          </cell>
          <cell r="C4003">
            <v>467</v>
          </cell>
        </row>
        <row r="4004">
          <cell r="A4004" t="str">
            <v>àËÅç¡àÊé¹¡ÅÁSR-24 ¢¹̉´ 19 ÁÁ.*10 Á.</v>
          </cell>
        </row>
        <row r="4006">
          <cell r="A4006" t="str">
            <v>RFRB0005</v>
          </cell>
          <cell r="B4006" t="str">
            <v>THB</v>
          </cell>
          <cell r="C4006">
            <v>25.22</v>
          </cell>
        </row>
        <row r="4007">
          <cell r="A4007" t="str">
            <v>àËÅç¡àÊé¹¡ÅÁSR-24 ¢¹̉´ 19 ÁÁ.*0.50 Á.</v>
          </cell>
        </row>
        <row r="4009">
          <cell r="A4009" t="str">
            <v>RFRB0006</v>
          </cell>
          <cell r="B4009" t="str">
            <v>THB</v>
          </cell>
          <cell r="C4009">
            <v>467</v>
          </cell>
        </row>
        <row r="4010">
          <cell r="A4010" t="str">
            <v>àËÅç¡àÊé¹¡ÅÁ SR-24 Ë¹̉ 19 mm.x10 m.</v>
          </cell>
        </row>
        <row r="4012">
          <cell r="A4012" t="str">
            <v>RFRB0007</v>
          </cell>
          <cell r="B4012" t="str">
            <v>THB</v>
          </cell>
          <cell r="C4012">
            <v>165</v>
          </cell>
        </row>
        <row r="4013">
          <cell r="A4013" t="str">
            <v>àËÅç¡àÊé¹¡ÅÁSR-24 ¢¹̉´ 12 ÁÁ.*10 Á.</v>
          </cell>
        </row>
        <row r="4015">
          <cell r="A4015" t="str">
            <v>RFRB0008</v>
          </cell>
          <cell r="B4015" t="str">
            <v>THB</v>
          </cell>
          <cell r="C4015">
            <v>24</v>
          </cell>
        </row>
        <row r="4016">
          <cell r="A4016" t="str">
            <v>àËÅç¡àÊé¹¡ÅÁ SR-24 ¢¹̉´19 mm.x0.45 m.</v>
          </cell>
        </row>
        <row r="4018">
          <cell r="A4018" t="str">
            <v>RFRB0009</v>
          </cell>
          <cell r="B4018" t="str">
            <v>THB</v>
          </cell>
          <cell r="C4018">
            <v>3</v>
          </cell>
        </row>
        <row r="4019">
          <cell r="A4019" t="str">
            <v>àËÅç¡àÊé¹¡ÅÁ SR-24 ¢¹̉´9 mm.x0.25 m.</v>
          </cell>
        </row>
        <row r="4021">
          <cell r="A4021" t="str">
            <v>RFRB0011</v>
          </cell>
          <cell r="B4021" t="str">
            <v>THB</v>
          </cell>
          <cell r="C4021">
            <v>208.27</v>
          </cell>
        </row>
        <row r="4022">
          <cell r="A4022" t="str">
            <v>àËÅç¡àÊé¹ RB 9</v>
          </cell>
        </row>
        <row r="4024">
          <cell r="A4024" t="str">
            <v>RFRB0012</v>
          </cell>
          <cell r="B4024" t="str">
            <v>THB</v>
          </cell>
          <cell r="C4024">
            <v>208.27</v>
          </cell>
        </row>
        <row r="4025">
          <cell r="A4025" t="str">
            <v>àËÅç¡àÊé¹ RB 6</v>
          </cell>
        </row>
        <row r="4027">
          <cell r="A4027" t="str">
            <v>RMIX0001</v>
          </cell>
          <cell r="B4027" t="str">
            <v>THB</v>
          </cell>
          <cell r="C4027">
            <v>0</v>
          </cell>
        </row>
        <row r="4028">
          <cell r="A4028" t="str">
            <v>¤Í¹¡ĂƠµ¼ÊÁàÊĂç¨ 180 cube</v>
          </cell>
        </row>
        <row r="4030">
          <cell r="A4030" t="str">
            <v>RMIX0002</v>
          </cell>
          <cell r="B4030" t="str">
            <v>THB</v>
          </cell>
          <cell r="C4030">
            <v>0</v>
          </cell>
        </row>
        <row r="4031">
          <cell r="A4031" t="str">
            <v>¤Í¹¡ĂƠµ¼ÊÁàÊĂç¨ 210 cube</v>
          </cell>
        </row>
        <row r="4033">
          <cell r="A4033" t="str">
            <v>RMIX0003</v>
          </cell>
          <cell r="B4033" t="str">
            <v>THB</v>
          </cell>
          <cell r="C4033">
            <v>0</v>
          </cell>
        </row>
        <row r="4034">
          <cell r="A4034" t="str">
            <v>¤Í¹¡ĂƠµ¼ÊÁàÊĂç¨ 240 cube</v>
          </cell>
        </row>
        <row r="4036">
          <cell r="A4036" t="str">
            <v>RMIX0004</v>
          </cell>
          <cell r="B4036" t="str">
            <v>THB</v>
          </cell>
          <cell r="C4036">
            <v>0</v>
          </cell>
        </row>
        <row r="4037">
          <cell r="A4037" t="str">
            <v>¤Í¹¡ĂƠµ¼ÊÁàÊĂç¨ 280 cube</v>
          </cell>
        </row>
        <row r="4039">
          <cell r="A4039" t="str">
            <v>RMIX0005</v>
          </cell>
          <cell r="B4039" t="str">
            <v>THB</v>
          </cell>
          <cell r="C4039">
            <v>0</v>
          </cell>
        </row>
        <row r="4040">
          <cell r="A4040" t="str">
            <v>MORTAR</v>
          </cell>
        </row>
        <row r="4042">
          <cell r="A4042" t="str">
            <v>RMIX0006</v>
          </cell>
          <cell r="B4042" t="str">
            <v>THB</v>
          </cell>
          <cell r="C4042">
            <v>0</v>
          </cell>
        </row>
        <row r="4043">
          <cell r="A4043" t="str">
            <v>¤Í¹¡ĂƠµËẨº</v>
          </cell>
        </row>
        <row r="4045">
          <cell r="A4045" t="str">
            <v>RMIX0007</v>
          </cell>
          <cell r="B4045" t="str">
            <v>THB</v>
          </cell>
          <cell r="C4045">
            <v>0</v>
          </cell>
        </row>
        <row r="4046">
          <cell r="A4046" t="str">
            <v>¤Í¹¡ĂƠµ Fast Setting</v>
          </cell>
        </row>
        <row r="4048">
          <cell r="A4048" t="str">
            <v>RMIX0009</v>
          </cell>
          <cell r="B4048" t="str">
            <v>THB</v>
          </cell>
          <cell r="C4048">
            <v>0</v>
          </cell>
        </row>
        <row r="4049">
          <cell r="A4049" t="str">
            <v>¤Í¹¡ĂƠµ¼ÊÁàÊĂç¨ 320 CUBE 5-10 cm.</v>
          </cell>
        </row>
        <row r="4051">
          <cell r="A4051" t="str">
            <v>RMIX0011</v>
          </cell>
          <cell r="B4051" t="str">
            <v>THB</v>
          </cell>
          <cell r="C4051">
            <v>0</v>
          </cell>
        </row>
        <row r="4052">
          <cell r="A4052" t="str">
            <v>¤Í¹¡ĂƠµ¼ÊÁàÊĂç¨ 52112 210 KSC</v>
          </cell>
        </row>
        <row r="4054">
          <cell r="A4054" t="str">
            <v>RMIX0012</v>
          </cell>
          <cell r="B4054" t="str">
            <v>THB</v>
          </cell>
          <cell r="C4054">
            <v>0</v>
          </cell>
        </row>
        <row r="4055">
          <cell r="A4055" t="str">
            <v>¤Í¹¡ĂƠµ¼ÊÁàÊĂç¨ 52421 240 CUBE</v>
          </cell>
        </row>
        <row r="4057">
          <cell r="A4057" t="str">
            <v>RMIX0013</v>
          </cell>
          <cell r="B4057" t="str">
            <v>THB</v>
          </cell>
          <cell r="C4057">
            <v>0</v>
          </cell>
        </row>
        <row r="4058">
          <cell r="A4058" t="str">
            <v>¤Í¹¡ĂƠµ¼ÊÁàÊĂç¨ 52122 210 CUBE</v>
          </cell>
        </row>
        <row r="4060">
          <cell r="A4060" t="str">
            <v>RMIX0014</v>
          </cell>
          <cell r="B4060" t="str">
            <v>THB</v>
          </cell>
          <cell r="C4060">
            <v>0</v>
          </cell>
        </row>
        <row r="4061">
          <cell r="A4061" t="str">
            <v>¤Í¹¡ĂƠµ 350 Cube 10-15</v>
          </cell>
        </row>
        <row r="4063">
          <cell r="A4063" t="str">
            <v>RMIX0015</v>
          </cell>
          <cell r="B4063" t="str">
            <v>THB</v>
          </cell>
          <cell r="C4063">
            <v>0</v>
          </cell>
        </row>
        <row r="4064">
          <cell r="A4064" t="str">
            <v>¤Í¹¡ĂƠµ¼ÊÁàÊĂç¨  350 CUBE</v>
          </cell>
        </row>
        <row r="4066">
          <cell r="A4066" t="str">
            <v>RMIX0016</v>
          </cell>
          <cell r="B4066" t="str">
            <v>THB</v>
          </cell>
          <cell r="C4066">
            <v>0</v>
          </cell>
        </row>
        <row r="4067">
          <cell r="A4067" t="str">
            <v>¤Í¹¡ĂƠµ¼ÊÁàÊĂç¨ 44562 450 CUBE</v>
          </cell>
        </row>
        <row r="4069">
          <cell r="A4069" t="str">
            <v>RMIX0017</v>
          </cell>
          <cell r="B4069" t="str">
            <v>THB</v>
          </cell>
          <cell r="C4069">
            <v>0</v>
          </cell>
        </row>
        <row r="4070">
          <cell r="A4070" t="str">
            <v>¤Í¹¡ĂƠµ¼ÊÁàÊĂç¨ MOTAR 0001AA</v>
          </cell>
        </row>
        <row r="4072">
          <cell r="A4072" t="str">
            <v>RMIX0018</v>
          </cell>
          <cell r="B4072" t="str">
            <v>THB</v>
          </cell>
          <cell r="C4072">
            <v>0</v>
          </cell>
        </row>
        <row r="4073">
          <cell r="A4073" t="str">
            <v>¤Í¹¡ĂƠµ¼ÊÁàÊĂç¨ 280 CUBE 10+/-2.5</v>
          </cell>
        </row>
        <row r="4075">
          <cell r="A4075" t="str">
            <v>RMIX0019</v>
          </cell>
          <cell r="B4075" t="str">
            <v>THB</v>
          </cell>
          <cell r="C4075">
            <v>0</v>
          </cell>
        </row>
        <row r="4076">
          <cell r="A4076" t="str">
            <v>¤Í¹¡ĂƠµ¼ÊÁàÊĂç¨ 380 CUBE 15-20 cm.</v>
          </cell>
        </row>
        <row r="4078">
          <cell r="A4078" t="str">
            <v>RMIX0020</v>
          </cell>
          <cell r="B4078" t="str">
            <v>THB</v>
          </cell>
          <cell r="C4078">
            <v>0</v>
          </cell>
        </row>
        <row r="4079">
          <cell r="A4079" t="str">
            <v>¤Í¹¡ĂƠµ 350 Cube 15-20</v>
          </cell>
        </row>
        <row r="4081">
          <cell r="A4081" t="str">
            <v>RMIX0021</v>
          </cell>
          <cell r="B4081" t="str">
            <v>THB</v>
          </cell>
          <cell r="C4081">
            <v>0</v>
          </cell>
        </row>
        <row r="4082">
          <cell r="A4082" t="str">
            <v>¤Í¹¡ĂƠµ¼ÊÁàÊĂç¨ 180 CUBE+¤è̉¢¹Êè§</v>
          </cell>
        </row>
        <row r="4084">
          <cell r="A4084" t="str">
            <v>RMIX0022</v>
          </cell>
          <cell r="B4084" t="str">
            <v>THB</v>
          </cell>
          <cell r="C4084">
            <v>0</v>
          </cell>
        </row>
        <row r="4085">
          <cell r="A4085" t="str">
            <v>¤Í¹¡ĂƠµ¼ÊÁàÊĂç¨ 210 CUBE+¤è̉¢¹Êè§</v>
          </cell>
        </row>
        <row r="4087">
          <cell r="A4087" t="str">
            <v>RMIX0023</v>
          </cell>
          <cell r="B4087" t="str">
            <v>THB</v>
          </cell>
          <cell r="C4087">
            <v>0</v>
          </cell>
        </row>
        <row r="4088">
          <cell r="A4088" t="str">
            <v>¤Í¹¡ĂƠµ¼ÊÁàÊĂç¨ 240 CUBE+¤è̉¢¹Êè§</v>
          </cell>
        </row>
        <row r="4090">
          <cell r="A4090" t="str">
            <v>RMIX0024</v>
          </cell>
          <cell r="B4090" t="str">
            <v>THB</v>
          </cell>
          <cell r="C4090">
            <v>0</v>
          </cell>
        </row>
        <row r="4091">
          <cell r="A4091" t="str">
            <v>¤Í¹¡ĂƠµ¼ÊÁàÊĂç¨ 280 CUBE+¤è̉¢¹Êè§</v>
          </cell>
        </row>
        <row r="4093">
          <cell r="A4093" t="str">
            <v>RMIX0025</v>
          </cell>
          <cell r="B4093" t="str">
            <v>THB</v>
          </cell>
          <cell r="C4093">
            <v>0</v>
          </cell>
        </row>
        <row r="4094">
          <cell r="A4094" t="str">
            <v>MOTAR+¤è̉¢¹Êè§</v>
          </cell>
        </row>
        <row r="4096">
          <cell r="A4096" t="str">
            <v>RMIX0028</v>
          </cell>
          <cell r="B4096" t="str">
            <v>THB</v>
          </cell>
          <cell r="C4096">
            <v>0</v>
          </cell>
        </row>
        <row r="4097">
          <cell r="A4097" t="str">
            <v>¤Í¹¡ĂƠµ¼ÊÁàÊĂç¨ 320 CUBE 5-10 CM+¤è̉¢¹Êè</v>
          </cell>
        </row>
        <row r="4099">
          <cell r="A4099" t="str">
            <v>RMIX0033</v>
          </cell>
          <cell r="B4099" t="str">
            <v>THB</v>
          </cell>
          <cell r="C4099">
            <v>0</v>
          </cell>
        </row>
        <row r="4100">
          <cell r="A4100" t="str">
            <v>¤Í¹¡ĂƠµ¼ÊÁàÊĂç¨ 350 CUBE 10-15 CM.+¤è̉¢¹</v>
          </cell>
        </row>
        <row r="4102">
          <cell r="A4102" t="str">
            <v>RMIX0034</v>
          </cell>
          <cell r="B4102" t="str">
            <v>THB</v>
          </cell>
          <cell r="C4102">
            <v>0</v>
          </cell>
        </row>
        <row r="4103">
          <cell r="A4103" t="str">
            <v>¤Í¹¡ĂƠµ¼ÊÁàÊĂç¨ 350 CUBE+¤è̉¢¹Êè§</v>
          </cell>
        </row>
        <row r="4105">
          <cell r="A4105" t="str">
            <v>RMIX0038</v>
          </cell>
          <cell r="B4105" t="str">
            <v>THB</v>
          </cell>
          <cell r="C4105">
            <v>0</v>
          </cell>
        </row>
        <row r="4106">
          <cell r="A4106" t="str">
            <v>¤Í¹¡ĂƠµ¼ÊÁàÊĂç¨ 380 CUBE 15-20 «Á.+¤è̉¢¹</v>
          </cell>
        </row>
        <row r="4108">
          <cell r="A4108" t="str">
            <v>RMIX0039</v>
          </cell>
          <cell r="B4108" t="str">
            <v>THB</v>
          </cell>
          <cell r="C4108">
            <v>0</v>
          </cell>
        </row>
        <row r="4109">
          <cell r="A4109" t="str">
            <v>¤Í¹¡ĂƠµ¼ÊÁàÊĂç¨ 350 CUBE 15-20 «Á.+¤è̉¢¹</v>
          </cell>
        </row>
        <row r="4111">
          <cell r="A4111" t="str">
            <v>RMIX0041</v>
          </cell>
          <cell r="B4111" t="str">
            <v>THB</v>
          </cell>
          <cell r="C4111">
            <v>0</v>
          </cell>
        </row>
        <row r="4112">
          <cell r="A4112" t="str">
            <v>¤Í¹¡ĂƠµ¼ÊÁàÊĂç¨ 300 KSC (CUBE)</v>
          </cell>
        </row>
        <row r="4114">
          <cell r="A4114" t="str">
            <v>SAND0001</v>
          </cell>
          <cell r="B4114" t="str">
            <v>THB</v>
          </cell>
          <cell r="C4114">
            <v>0</v>
          </cell>
        </row>
        <row r="4115">
          <cell r="A4115" t="str">
            <v>·ẲÂ¶Á</v>
          </cell>
        </row>
        <row r="4117">
          <cell r="A4117" t="str">
            <v>SAND0002</v>
          </cell>
          <cell r="B4117" t="str">
            <v>THB</v>
          </cell>
          <cell r="C4117">
            <v>0</v>
          </cell>
        </row>
        <row r="4118">
          <cell r="A4118" t="str">
            <v>·ẲÂÅĐàÍƠÂ´</v>
          </cell>
        </row>
        <row r="4120">
          <cell r="A4120" t="str">
            <v>SAND0003</v>
          </cell>
          <cell r="B4120" t="str">
            <v>THB</v>
          </cell>
          <cell r="C4120">
            <v>0</v>
          </cell>
        </row>
        <row r="4121">
          <cell r="A4121" t="str">
            <v>·ẲÂËẨº</v>
          </cell>
        </row>
        <row r="4123">
          <cell r="A4123" t="str">
            <v>SAND0005</v>
          </cell>
          <cell r="B4123" t="str">
            <v>THB</v>
          </cell>
          <cell r="C4123">
            <v>0</v>
          </cell>
        </row>
        <row r="4124">
          <cell r="A4124" t="str">
            <v>·ẲÂ</v>
          </cell>
        </row>
        <row r="4126">
          <cell r="A4126" t="str">
            <v>SANI0001</v>
          </cell>
          <cell r="B4126" t="str">
            <v>THB</v>
          </cell>
          <cell r="C4126">
            <v>73.61</v>
          </cell>
        </row>
        <row r="4127">
          <cell r="A4127" t="str">
            <v>·ƠèăÊèÊºÙè C 805</v>
          </cell>
        </row>
        <row r="4129">
          <cell r="A4129" t="str">
            <v>SANI0002</v>
          </cell>
          <cell r="B4129" t="str">
            <v>THB</v>
          </cell>
          <cell r="C4129">
            <v>1564.34</v>
          </cell>
        </row>
        <row r="4130">
          <cell r="A4130" t="str">
            <v>ªÑ¡â¤Ă¡ĂØè¹àÍÁƠè CSW 703</v>
          </cell>
        </row>
        <row r="4132">
          <cell r="A4132" t="str">
            <v>SANI0003</v>
          </cell>
          <cell r="B4132" t="str">
            <v>THB</v>
          </cell>
          <cell r="C4132">
            <v>290</v>
          </cell>
        </row>
        <row r="4133">
          <cell r="A4133" t="str">
            <v>Íè̉§Åé̉§Ë¹é̉ĂØè¹ àÇ¹´Ơé C 014</v>
          </cell>
        </row>
        <row r="4135">
          <cell r="A4135" t="str">
            <v>SANI0004</v>
          </cell>
          <cell r="B4135" t="str">
            <v>THB</v>
          </cell>
          <cell r="C4135">
            <v>280.66000000000003</v>
          </cell>
        </row>
        <row r="4136">
          <cell r="A4136" t="str">
            <v>Íè̉§Åé̉§Ë¹é̉ĂØè¹ à¤¹ªÔ§µÑ¹ C 013</v>
          </cell>
        </row>
        <row r="4138">
          <cell r="A4138" t="str">
            <v>SANI0005</v>
          </cell>
          <cell r="B4138" t="str">
            <v>THB</v>
          </cell>
          <cell r="C4138">
            <v>386</v>
          </cell>
        </row>
        <row r="4139">
          <cell r="A4139" t="str">
            <v>¢̉µÑé§á¢Ç¹ C 420</v>
          </cell>
        </row>
        <row r="4141">
          <cell r="A4141" t="str">
            <v>SANI0006</v>
          </cell>
          <cell r="B4141" t="str">
            <v>THB</v>
          </cell>
          <cell r="C4141">
            <v>69.02</v>
          </cell>
        </row>
        <row r="4142">
          <cell r="A4142" t="str">
            <v>·ƠèăÊè¡ĂĐ´̉É C 814</v>
          </cell>
        </row>
        <row r="4144">
          <cell r="A4144" t="str">
            <v>SANI0011</v>
          </cell>
          <cell r="B4144" t="str">
            <v>THB</v>
          </cell>
          <cell r="C4144">
            <v>1747</v>
          </cell>
        </row>
        <row r="4145">
          <cell r="A4145" t="str">
            <v>â¶ÊØ¢ÀÑ³±́ C-1440</v>
          </cell>
        </row>
        <row r="4147">
          <cell r="A4147" t="str">
            <v>SANI0012</v>
          </cell>
          <cell r="B4147" t="str">
            <v>THB</v>
          </cell>
          <cell r="C4147">
            <v>520</v>
          </cell>
        </row>
        <row r="4148">
          <cell r="A4148" t="str">
            <v>Íè̉§Åé̉§Ë¹é̉ C-007</v>
          </cell>
        </row>
        <row r="4150">
          <cell r="A4150" t="str">
            <v>SANI0013</v>
          </cell>
          <cell r="B4150" t="str">
            <v>THB</v>
          </cell>
          <cell r="C4150">
            <v>4195</v>
          </cell>
        </row>
        <row r="4151">
          <cell r="A4151" t="str">
            <v>â¶ÊØ¢ÀÑ³±́ C-109</v>
          </cell>
        </row>
        <row r="4153">
          <cell r="A4153" t="str">
            <v>SANI0014</v>
          </cell>
          <cell r="B4153" t="str">
            <v>THB</v>
          </cell>
          <cell r="C4153">
            <v>4195</v>
          </cell>
        </row>
        <row r="4154">
          <cell r="A4154" t="str">
            <v>SH-C â¶ÊØ¢ÀÑ³±́ C109</v>
          </cell>
        </row>
        <row r="4156">
          <cell r="A4156" t="str">
            <v>SANI0015</v>
          </cell>
          <cell r="B4156" t="str">
            <v>THB</v>
          </cell>
          <cell r="C4156">
            <v>520</v>
          </cell>
        </row>
        <row r="4157">
          <cell r="A4157" t="str">
            <v>SH-C Íè̉§Åé̉§Ë¹é̉C007</v>
          </cell>
        </row>
        <row r="4159">
          <cell r="A4159" t="str">
            <v>SANI0016</v>
          </cell>
          <cell r="B4159" t="str">
            <v>THB</v>
          </cell>
          <cell r="C4159">
            <v>52</v>
          </cell>
        </row>
        <row r="4160">
          <cell r="A4160" t="str">
            <v>SH-C ·ƠèăÊè¡ĂĐ´̉É C814</v>
          </cell>
        </row>
        <row r="4162">
          <cell r="A4162" t="str">
            <v>SANI0017</v>
          </cell>
          <cell r="B4162" t="str">
            <v>THB</v>
          </cell>
          <cell r="C4162">
            <v>73.62</v>
          </cell>
        </row>
        <row r="4163">
          <cell r="A4163" t="str">
            <v>SH-C ·ƠèăÊèÊºÙèC805</v>
          </cell>
        </row>
        <row r="4165">
          <cell r="A4165" t="str">
            <v>SANI0018</v>
          </cell>
          <cell r="B4165" t="str">
            <v>THB</v>
          </cell>
          <cell r="C4165">
            <v>5114</v>
          </cell>
        </row>
        <row r="4166">
          <cell r="A4166" t="str">
            <v>SH-G â¶ÊØ¢ÀÑ³±́ C1230</v>
          </cell>
        </row>
        <row r="4168">
          <cell r="A4168" t="str">
            <v>SANI0019</v>
          </cell>
          <cell r="B4168" t="str">
            <v>THB</v>
          </cell>
          <cell r="C4168">
            <v>1084</v>
          </cell>
        </row>
        <row r="4169">
          <cell r="A4169" t="str">
            <v>SH-G Íè̉§Åé̉§Ë¹é̉ C0260</v>
          </cell>
        </row>
        <row r="4171">
          <cell r="A4171" t="str">
            <v>SANI0020</v>
          </cell>
          <cell r="B4171" t="str">
            <v>THB</v>
          </cell>
          <cell r="C4171">
            <v>87</v>
          </cell>
        </row>
        <row r="4172">
          <cell r="A4172" t="str">
            <v>SH-G ·ƠèăÊèÊºÙè C830</v>
          </cell>
        </row>
        <row r="4174">
          <cell r="A4174" t="str">
            <v>SANI0021</v>
          </cell>
          <cell r="B4174" t="str">
            <v>THB</v>
          </cell>
          <cell r="C4174">
            <v>4195</v>
          </cell>
        </row>
        <row r="4175">
          <cell r="A4175" t="str">
            <v>SH-J â¶ÊØ¢ÀÑ³±́ C109</v>
          </cell>
        </row>
        <row r="4177">
          <cell r="A4177" t="str">
            <v>SANI0022</v>
          </cell>
          <cell r="B4177" t="str">
            <v>THB</v>
          </cell>
          <cell r="C4177">
            <v>95</v>
          </cell>
        </row>
        <row r="4178">
          <cell r="A4178" t="str">
            <v>SH-G ·ƠèăÊè¡ĂĐ´̉É C831</v>
          </cell>
        </row>
        <row r="4180">
          <cell r="A4180" t="str">
            <v>SANI0023</v>
          </cell>
          <cell r="B4180" t="str">
            <v>THB</v>
          </cell>
          <cell r="C4180">
            <v>4195</v>
          </cell>
        </row>
        <row r="4181">
          <cell r="A4181" t="str">
            <v>SH-G â¶ÊØ¢ÀÑ³±́ C109</v>
          </cell>
        </row>
        <row r="4183">
          <cell r="A4183" t="str">
            <v>SANI0024</v>
          </cell>
          <cell r="B4183" t="str">
            <v>THB</v>
          </cell>
          <cell r="C4183">
            <v>520</v>
          </cell>
        </row>
        <row r="4184">
          <cell r="A4184" t="str">
            <v>SH-G Íè̉§Åé̉§Ë¹é̉ C007</v>
          </cell>
        </row>
        <row r="4186">
          <cell r="A4186" t="str">
            <v>SANI0025</v>
          </cell>
          <cell r="B4186" t="str">
            <v>THB</v>
          </cell>
          <cell r="C4186">
            <v>52</v>
          </cell>
        </row>
        <row r="4187">
          <cell r="A4187" t="str">
            <v>SH-G ·ƠèăÊè¡ĂĐ´̉É C814</v>
          </cell>
        </row>
        <row r="4189">
          <cell r="A4189" t="str">
            <v>SANI0026</v>
          </cell>
          <cell r="B4189" t="str">
            <v>THB</v>
          </cell>
          <cell r="C4189">
            <v>56</v>
          </cell>
        </row>
        <row r="4190">
          <cell r="A4190" t="str">
            <v>SH-G ·ƠèăÊèÊºÙè C805</v>
          </cell>
        </row>
        <row r="4192">
          <cell r="A4192" t="str">
            <v>SANI0027</v>
          </cell>
          <cell r="B4192" t="str">
            <v>THB</v>
          </cell>
          <cell r="C4192">
            <v>737</v>
          </cell>
        </row>
        <row r="4193">
          <cell r="A4193" t="str">
            <v>SH-G Íè̉§Åé̉§Ë¹é̉ C021</v>
          </cell>
        </row>
        <row r="4195">
          <cell r="A4195" t="str">
            <v>SANI0028</v>
          </cell>
          <cell r="B4195" t="str">
            <v>THB</v>
          </cell>
          <cell r="C4195">
            <v>1285</v>
          </cell>
        </row>
        <row r="4196">
          <cell r="A4196" t="str">
            <v>SH-G â¶ÊØ¢ÀÑ³±́CSW703</v>
          </cell>
        </row>
        <row r="4198">
          <cell r="A4198" t="str">
            <v>SANI0029</v>
          </cell>
          <cell r="B4198" t="str">
            <v>THB</v>
          </cell>
          <cell r="C4198">
            <v>208</v>
          </cell>
        </row>
        <row r="4199">
          <cell r="A4199" t="str">
            <v>SH-G Íè̉§Åé̉§Ë¹é̉ C002</v>
          </cell>
        </row>
        <row r="4201">
          <cell r="A4201" t="str">
            <v>SANI0030</v>
          </cell>
          <cell r="B4201" t="str">
            <v>THB</v>
          </cell>
          <cell r="C4201">
            <v>56</v>
          </cell>
        </row>
        <row r="4202">
          <cell r="A4202" t="str">
            <v>SH-G ·ƠèăÊèÊºÙè C805</v>
          </cell>
        </row>
        <row r="4204">
          <cell r="A4204" t="str">
            <v>SANI0031</v>
          </cell>
          <cell r="B4204" t="str">
            <v>THB</v>
          </cell>
          <cell r="C4204">
            <v>737</v>
          </cell>
        </row>
        <row r="4205">
          <cell r="A4205" t="str">
            <v>SH-C Íè̉§Åé̉§Ë¹é̉ C021</v>
          </cell>
        </row>
        <row r="4207">
          <cell r="A4207" t="str">
            <v>SANI0032</v>
          </cell>
          <cell r="B4207" t="str">
            <v>THB</v>
          </cell>
          <cell r="C4207">
            <v>10176</v>
          </cell>
        </row>
        <row r="4208">
          <cell r="A4208" t="str">
            <v>SH-J â¶ÊØ¢ÀÑ³±́ C1026</v>
          </cell>
        </row>
        <row r="4210">
          <cell r="A4210" t="str">
            <v>SANI0033</v>
          </cell>
          <cell r="B4210" t="str">
            <v>THB</v>
          </cell>
          <cell r="C4210">
            <v>646</v>
          </cell>
        </row>
        <row r="4211">
          <cell r="A4211" t="str">
            <v>SH-J Íè̉§Åé̉§Ë¹é̉ C017</v>
          </cell>
        </row>
        <row r="4213">
          <cell r="A4213" t="str">
            <v>SANI0034</v>
          </cell>
          <cell r="B4213" t="str">
            <v>THB</v>
          </cell>
          <cell r="C4213">
            <v>15563</v>
          </cell>
        </row>
        <row r="4214">
          <cell r="A4214" t="str">
            <v>SH-J Íè̉§Í̉º¹éÓ BH223</v>
          </cell>
        </row>
        <row r="4216">
          <cell r="A4216" t="str">
            <v>SANI0035</v>
          </cell>
          <cell r="B4216" t="str">
            <v>THB</v>
          </cell>
          <cell r="C4216">
            <v>152</v>
          </cell>
        </row>
        <row r="4217">
          <cell r="A4217" t="str">
            <v>SH-J ·ƠèăÊè¡ĂĐ´̉É C8550</v>
          </cell>
        </row>
        <row r="4219">
          <cell r="A4219" t="str">
            <v>SANI0036</v>
          </cell>
          <cell r="B4219" t="str">
            <v>THB</v>
          </cell>
          <cell r="C4219">
            <v>121</v>
          </cell>
        </row>
        <row r="4220">
          <cell r="A4220" t="str">
            <v>SH-J ·ƠèăÊèÊºÙè C8500</v>
          </cell>
        </row>
        <row r="4222">
          <cell r="A4222" t="str">
            <v>SANI0037</v>
          </cell>
          <cell r="B4222" t="str">
            <v>THB</v>
          </cell>
          <cell r="C4222">
            <v>737</v>
          </cell>
        </row>
        <row r="4223">
          <cell r="A4223" t="str">
            <v>SH-J Íè̉§Åé̉§Ë¹é̉ C021</v>
          </cell>
        </row>
        <row r="4225">
          <cell r="A4225" t="str">
            <v>SANI0038</v>
          </cell>
          <cell r="B4225" t="str">
            <v>THB</v>
          </cell>
          <cell r="C4225">
            <v>87</v>
          </cell>
        </row>
        <row r="4226">
          <cell r="A4226" t="str">
            <v>SH-J ·ƠèăÊèÊºÙèC830</v>
          </cell>
        </row>
        <row r="4228">
          <cell r="A4228" t="str">
            <v>SANI0039</v>
          </cell>
          <cell r="B4228" t="str">
            <v>THB</v>
          </cell>
          <cell r="C4228">
            <v>152</v>
          </cell>
        </row>
        <row r="4229">
          <cell r="A4229" t="str">
            <v>SH-J ·ƠèăÊè¡ĂĐ´̉É C831</v>
          </cell>
        </row>
        <row r="4231">
          <cell r="A4231" t="str">
            <v>SANI0040</v>
          </cell>
          <cell r="B4231" t="str">
            <v>THB</v>
          </cell>
          <cell r="C4231">
            <v>465</v>
          </cell>
        </row>
        <row r="4232">
          <cell r="A4232" t="str">
            <v>SH-J ·ƠèăÊè¡ĂĐ´̉É CT780</v>
          </cell>
        </row>
        <row r="4234">
          <cell r="A4234" t="str">
            <v>SANI0041</v>
          </cell>
          <cell r="B4234" t="str">
            <v>THB</v>
          </cell>
          <cell r="C4234">
            <v>1285</v>
          </cell>
        </row>
        <row r="4235">
          <cell r="A4235" t="str">
            <v>SH-J â¶ÊØ¢ÀÑ³±́CSW703</v>
          </cell>
        </row>
        <row r="4237">
          <cell r="A4237" t="str">
            <v>SANI0042</v>
          </cell>
          <cell r="B4237" t="str">
            <v>THB</v>
          </cell>
          <cell r="C4237">
            <v>208</v>
          </cell>
        </row>
        <row r="4238">
          <cell r="A4238" t="str">
            <v>SH-J Íè̉§Åé̉§Ë¹é̉C002</v>
          </cell>
        </row>
        <row r="4240">
          <cell r="A4240" t="str">
            <v>SANI0043</v>
          </cell>
          <cell r="B4240" t="str">
            <v>THB</v>
          </cell>
          <cell r="C4240">
            <v>56</v>
          </cell>
        </row>
        <row r="4241">
          <cell r="A4241" t="str">
            <v>SH-J ·ƠèăÊèÊºÙèC805</v>
          </cell>
        </row>
        <row r="4243">
          <cell r="A4243" t="str">
            <v>SANI0044</v>
          </cell>
          <cell r="B4243" t="str">
            <v>THB</v>
          </cell>
          <cell r="C4243">
            <v>10176</v>
          </cell>
        </row>
        <row r="4244">
          <cell r="A4244" t="str">
            <v>SH-K â¶ÊØ¢ÀÑ³±́C1026</v>
          </cell>
        </row>
        <row r="4246">
          <cell r="A4246" t="str">
            <v>SANI0045</v>
          </cell>
          <cell r="B4246" t="str">
            <v>THB</v>
          </cell>
          <cell r="C4246">
            <v>646</v>
          </cell>
        </row>
        <row r="4247">
          <cell r="A4247" t="str">
            <v>SH-K Íè̉§Åé̉§Ë¹é̉C017</v>
          </cell>
        </row>
        <row r="4249">
          <cell r="A4249" t="str">
            <v>SANI0046</v>
          </cell>
          <cell r="B4249" t="str">
            <v>THB</v>
          </cell>
          <cell r="C4249">
            <v>15563</v>
          </cell>
        </row>
        <row r="4250">
          <cell r="A4250" t="str">
            <v>SH-K Íè̉§Í̉º¹éÓbh223</v>
          </cell>
        </row>
        <row r="4252">
          <cell r="A4252" t="str">
            <v>SANI0047</v>
          </cell>
          <cell r="B4252" t="str">
            <v>THB</v>
          </cell>
          <cell r="C4252">
            <v>152</v>
          </cell>
        </row>
        <row r="4253">
          <cell r="A4253" t="str">
            <v>SH-K ·ƠèăÊè¡ĂĐ´̉ÉC8550</v>
          </cell>
        </row>
        <row r="4255">
          <cell r="A4255" t="str">
            <v>SANI0048</v>
          </cell>
          <cell r="B4255" t="str">
            <v>THB</v>
          </cell>
          <cell r="C4255">
            <v>121</v>
          </cell>
        </row>
        <row r="4256">
          <cell r="A4256" t="str">
            <v>SH-K ·ƠèăÊè¡ĂĐ´̉É C8500</v>
          </cell>
        </row>
        <row r="4258">
          <cell r="A4258" t="str">
            <v>SANI0049</v>
          </cell>
          <cell r="B4258" t="str">
            <v>THB</v>
          </cell>
          <cell r="C4258">
            <v>4195</v>
          </cell>
        </row>
        <row r="4259">
          <cell r="A4259" t="str">
            <v>SH-K â¶ÊØ¢ÀÑ³±́C109</v>
          </cell>
        </row>
        <row r="4261">
          <cell r="A4261" t="str">
            <v>SANI0050</v>
          </cell>
          <cell r="B4261" t="str">
            <v>THB</v>
          </cell>
          <cell r="C4261">
            <v>737</v>
          </cell>
        </row>
        <row r="4262">
          <cell r="A4262" t="str">
            <v>SH-K Íè̉§Åé̉§Ë¹é̉ C021</v>
          </cell>
        </row>
        <row r="4264">
          <cell r="A4264" t="str">
            <v>SANI0051</v>
          </cell>
          <cell r="B4264" t="str">
            <v>THB</v>
          </cell>
          <cell r="C4264">
            <v>87</v>
          </cell>
        </row>
        <row r="4265">
          <cell r="A4265" t="str">
            <v>SH-K ·ƠèăÊèÊºÙèC830</v>
          </cell>
        </row>
        <row r="4267">
          <cell r="A4267" t="str">
            <v>SANI0052</v>
          </cell>
          <cell r="B4267" t="str">
            <v>THB</v>
          </cell>
          <cell r="C4267">
            <v>465</v>
          </cell>
        </row>
        <row r="4268">
          <cell r="A4268" t="str">
            <v>SH-K ·ƠèăÊè¡ĂĐ´̉ÉCT780</v>
          </cell>
        </row>
        <row r="4270">
          <cell r="A4270" t="str">
            <v>SANI0053</v>
          </cell>
          <cell r="B4270" t="str">
            <v>THB</v>
          </cell>
          <cell r="C4270">
            <v>1285</v>
          </cell>
        </row>
        <row r="4271">
          <cell r="A4271" t="str">
            <v>SH-K â¶ÊØ¢ÀÑ³±́CSW703</v>
          </cell>
        </row>
        <row r="4273">
          <cell r="A4273" t="str">
            <v>SANI0054</v>
          </cell>
          <cell r="B4273" t="str">
            <v>THB</v>
          </cell>
          <cell r="C4273">
            <v>208</v>
          </cell>
        </row>
        <row r="4274">
          <cell r="A4274" t="str">
            <v>SH-K Íè̉§Åé̉§Ë¹é̉ C002</v>
          </cell>
        </row>
        <row r="4276">
          <cell r="A4276" t="str">
            <v>SANI0055</v>
          </cell>
          <cell r="B4276" t="str">
            <v>THB</v>
          </cell>
          <cell r="C4276">
            <v>56</v>
          </cell>
        </row>
        <row r="4277">
          <cell r="A4277" t="str">
            <v>SH-K ·ƠèăÊèÊºÙè C805</v>
          </cell>
        </row>
        <row r="4279">
          <cell r="A4279" t="str">
            <v>SANI0056</v>
          </cell>
          <cell r="B4279" t="str">
            <v>THB</v>
          </cell>
          <cell r="C4279">
            <v>5114</v>
          </cell>
        </row>
        <row r="4280">
          <cell r="A4280" t="str">
            <v>SH-H â¶ÊØ¢ÀÑ³±́C1230</v>
          </cell>
        </row>
        <row r="4282">
          <cell r="A4282" t="str">
            <v>SANI0057</v>
          </cell>
          <cell r="B4282" t="str">
            <v>THB</v>
          </cell>
          <cell r="C4282">
            <v>1084</v>
          </cell>
        </row>
        <row r="4283">
          <cell r="A4283" t="str">
            <v>SH-H Íè̉§Åé̉§Ë¹é̉C0260</v>
          </cell>
        </row>
        <row r="4285">
          <cell r="A4285" t="str">
            <v>SANI0058</v>
          </cell>
          <cell r="B4285" t="str">
            <v>THB</v>
          </cell>
          <cell r="C4285">
            <v>5565</v>
          </cell>
        </row>
        <row r="4286">
          <cell r="A4286" t="str">
            <v>SH-H Íè̉§Í̉º¹éÓBH227(P)</v>
          </cell>
        </row>
        <row r="4288">
          <cell r="A4288" t="str">
            <v>SANI0059</v>
          </cell>
          <cell r="B4288" t="str">
            <v>THB</v>
          </cell>
          <cell r="C4288">
            <v>95</v>
          </cell>
        </row>
        <row r="4289">
          <cell r="A4289" t="str">
            <v>SH-H ·ƠèăÊè¡ĂĐ´̉É C831</v>
          </cell>
        </row>
        <row r="4291">
          <cell r="A4291" t="str">
            <v>SANI0060</v>
          </cell>
          <cell r="B4291" t="str">
            <v>THB</v>
          </cell>
          <cell r="C4291">
            <v>87</v>
          </cell>
        </row>
        <row r="4292">
          <cell r="A4292" t="str">
            <v>SH-H ·ƠèăÊèÊºÙèC830</v>
          </cell>
        </row>
        <row r="4294">
          <cell r="A4294" t="str">
            <v>SANI0061</v>
          </cell>
          <cell r="B4294" t="str">
            <v>THB</v>
          </cell>
          <cell r="C4294">
            <v>4195</v>
          </cell>
        </row>
        <row r="4295">
          <cell r="A4295" t="str">
            <v>SH-H â¶ÊØ¢ÀÑ³±́C109</v>
          </cell>
        </row>
        <row r="4297">
          <cell r="A4297" t="str">
            <v>SANI0062</v>
          </cell>
          <cell r="B4297" t="str">
            <v>THB</v>
          </cell>
          <cell r="C4297">
            <v>737</v>
          </cell>
        </row>
        <row r="4298">
          <cell r="A4298" t="str">
            <v>SH-H Íè̉§Åé̉§Ë¹é̉C021</v>
          </cell>
        </row>
        <row r="4300">
          <cell r="A4300" t="str">
            <v>SANI0063</v>
          </cell>
          <cell r="B4300" t="str">
            <v>THB</v>
          </cell>
          <cell r="C4300">
            <v>52</v>
          </cell>
        </row>
        <row r="4301">
          <cell r="A4301" t="str">
            <v>SH-H ·ƠèăÊè¡ĂĐ´̉ÉC814</v>
          </cell>
        </row>
        <row r="4303">
          <cell r="A4303" t="str">
            <v>SANI0064</v>
          </cell>
          <cell r="B4303" t="str">
            <v>THB</v>
          </cell>
          <cell r="C4303">
            <v>56</v>
          </cell>
        </row>
        <row r="4304">
          <cell r="A4304" t="str">
            <v>SH-H ·ƠèăÊèÊºÙèC805</v>
          </cell>
        </row>
        <row r="4306">
          <cell r="A4306" t="str">
            <v>SANI0065</v>
          </cell>
          <cell r="B4306" t="str">
            <v>THB</v>
          </cell>
          <cell r="C4306">
            <v>143</v>
          </cell>
        </row>
        <row r="4307">
          <cell r="A4307" t="str">
            <v>SH-H ẲÇá¢Ç¹¼é̉C812</v>
          </cell>
        </row>
        <row r="4309">
          <cell r="A4309" t="str">
            <v>SANI0066</v>
          </cell>
          <cell r="B4309" t="str">
            <v>THB</v>
          </cell>
          <cell r="C4309">
            <v>520</v>
          </cell>
        </row>
        <row r="4310">
          <cell r="A4310" t="str">
            <v>SH-H Íè̉§Åé̉§Ë¹é̉C007</v>
          </cell>
        </row>
        <row r="4312">
          <cell r="A4312" t="str">
            <v>SANI0067</v>
          </cell>
          <cell r="B4312" t="str">
            <v>THB</v>
          </cell>
          <cell r="C4312">
            <v>1285</v>
          </cell>
        </row>
        <row r="4313">
          <cell r="A4313" t="str">
            <v>SH-H â¶ÊØ¢ÀÑ³±́CSW703</v>
          </cell>
        </row>
        <row r="4315">
          <cell r="A4315" t="str">
            <v>SANI0068</v>
          </cell>
          <cell r="B4315" t="str">
            <v>THB</v>
          </cell>
          <cell r="C4315">
            <v>208</v>
          </cell>
        </row>
        <row r="4316">
          <cell r="A4316" t="str">
            <v>SH-H Íè̉§Åé̉§Ë¹é̉C002</v>
          </cell>
        </row>
        <row r="4318">
          <cell r="A4318" t="str">
            <v>SANI0571</v>
          </cell>
          <cell r="B4318" t="str">
            <v>THB</v>
          </cell>
          <cell r="C4318">
            <v>4650.22</v>
          </cell>
        </row>
        <row r="4319">
          <cell r="A4319" t="str">
            <v>ªÑ¡â¤Ă¡ Cotto C-109 ¤ĂºªØ´ÊƠ¢̉Ç</v>
          </cell>
        </row>
        <row r="4321">
          <cell r="A4321" t="str">
            <v>SANI0573</v>
          </cell>
          <cell r="B4321" t="str">
            <v>THB</v>
          </cell>
          <cell r="C4321">
            <v>102</v>
          </cell>
        </row>
        <row r="4322">
          <cell r="A4322" t="str">
            <v>ÅÙ¡ÅÍÂ ÊÓËĂÑºªÑ¡â¤Ă¡ C-1440</v>
          </cell>
        </row>
        <row r="4324">
          <cell r="A4324" t="str">
            <v>SANI0582</v>
          </cell>
          <cell r="B4324" t="str">
            <v>THB</v>
          </cell>
          <cell r="C4324">
            <v>0</v>
          </cell>
        </row>
        <row r="4325">
          <cell r="A4325" t="str">
            <v>SH-G µÙéÍ̉º¹éÓ</v>
          </cell>
        </row>
        <row r="4327">
          <cell r="A4327" t="str">
            <v>SANI0583</v>
          </cell>
          <cell r="B4327" t="str">
            <v>THB</v>
          </cell>
          <cell r="C4327">
            <v>0</v>
          </cell>
        </row>
        <row r="4328">
          <cell r="A4328" t="str">
            <v>SH-H µÙéÍ̉º¹éÓ</v>
          </cell>
        </row>
        <row r="4330">
          <cell r="A4330" t="str">
            <v>SANI0584</v>
          </cell>
          <cell r="B4330" t="str">
            <v>THB</v>
          </cell>
          <cell r="C4330">
            <v>0</v>
          </cell>
        </row>
        <row r="4331">
          <cell r="A4331" t="str">
            <v>SH-J1 µÙéÍ̉º¹éÓ</v>
          </cell>
        </row>
        <row r="4333">
          <cell r="A4333" t="str">
            <v>SANI0585</v>
          </cell>
          <cell r="B4333" t="str">
            <v>THB</v>
          </cell>
          <cell r="C4333">
            <v>0</v>
          </cell>
        </row>
        <row r="4334">
          <cell r="A4334" t="str">
            <v>SH-J2 µÙéÍ̉º¹éÓ</v>
          </cell>
        </row>
        <row r="4336">
          <cell r="A4336" t="str">
            <v>SANI0586</v>
          </cell>
          <cell r="B4336" t="str">
            <v>THB</v>
          </cell>
          <cell r="C4336">
            <v>0</v>
          </cell>
        </row>
        <row r="4337">
          <cell r="A4337" t="str">
            <v>SH-K1 µÙéÍ̉º¹éÓ</v>
          </cell>
        </row>
        <row r="4339">
          <cell r="A4339" t="str">
            <v>SANI0587</v>
          </cell>
          <cell r="B4339" t="str">
            <v>THB</v>
          </cell>
          <cell r="C4339">
            <v>0</v>
          </cell>
        </row>
        <row r="4340">
          <cell r="A4340" t="str">
            <v>SH-K3 µÙéÍ̉º¹éÓ</v>
          </cell>
        </row>
        <row r="4342">
          <cell r="A4342" t="str">
            <v>SANI0589</v>
          </cell>
          <cell r="B4342" t="str">
            <v>THB</v>
          </cell>
          <cell r="C4342">
            <v>0</v>
          </cell>
        </row>
        <row r="4343">
          <cell r="A4343" t="str">
            <v>SH-G ªØ´µ¡áµè§ËéÍ§¹éÓ</v>
          </cell>
        </row>
        <row r="4345">
          <cell r="A4345" t="str">
            <v>SANI0590</v>
          </cell>
          <cell r="B4345" t="str">
            <v>THB</v>
          </cell>
          <cell r="C4345">
            <v>0</v>
          </cell>
        </row>
        <row r="4346">
          <cell r="A4346" t="str">
            <v>SH-H ªØ´µ¡áµè§ËéÍ§¹éÓ</v>
          </cell>
        </row>
        <row r="4348">
          <cell r="A4348" t="str">
            <v>SANI0591</v>
          </cell>
          <cell r="B4348" t="str">
            <v>THB</v>
          </cell>
          <cell r="C4348">
            <v>0</v>
          </cell>
        </row>
        <row r="4349">
          <cell r="A4349" t="str">
            <v>SH-J ªØ´µ¡áµè§ËéÍ§¹éÓ</v>
          </cell>
        </row>
        <row r="4351">
          <cell r="A4351" t="str">
            <v>SANI0593</v>
          </cell>
          <cell r="B4351" t="str">
            <v>THB</v>
          </cell>
          <cell r="C4351">
            <v>465</v>
          </cell>
        </row>
        <row r="4352">
          <cell r="A4352" t="str">
            <v>·ƠèăÊè¡ĂĐ´̉É CT780</v>
          </cell>
        </row>
        <row r="4354">
          <cell r="A4354" t="str">
            <v>SANI0595</v>
          </cell>
          <cell r="B4354" t="str">
            <v>THB</v>
          </cell>
          <cell r="C4354">
            <v>72</v>
          </cell>
        </row>
        <row r="4355">
          <cell r="A4355" t="str">
            <v>SH-H ỂÂ¹éÓ´ƠZ409#WH ÊƠ¢̉Ç</v>
          </cell>
        </row>
        <row r="4357">
          <cell r="A4357" t="str">
            <v>SANI0597</v>
          </cell>
          <cell r="B4357" t="str">
            <v>THB</v>
          </cell>
          <cell r="C4357">
            <v>77.900000000000006</v>
          </cell>
        </row>
        <row r="4358">
          <cell r="A4358" t="str">
            <v>ỂÂ¹éÓ´Ơ Z409#WH ÊƠ¢̉Ç</v>
          </cell>
        </row>
        <row r="4360">
          <cell r="A4360" t="str">
            <v>SANI0602</v>
          </cell>
          <cell r="B4360" t="str">
            <v>THB</v>
          </cell>
          <cell r="C4360">
            <v>3227.12</v>
          </cell>
        </row>
        <row r="4361">
          <cell r="A4361" t="str">
            <v>â¶»ÑÊỂÇĐª̉Â Cotto C303 Santana</v>
          </cell>
        </row>
        <row r="4363">
          <cell r="A4363" t="str">
            <v>SANI0603</v>
          </cell>
          <cell r="B4363" t="str">
            <v>THB</v>
          </cell>
          <cell r="C4363">
            <v>2047.98</v>
          </cell>
        </row>
        <row r="4364">
          <cell r="A4364" t="str">
            <v>â¶ÊéÇÁªÑ¡â¤Ă¡ Cotto CSW 723 Jenny(S)</v>
          </cell>
        </row>
        <row r="4366">
          <cell r="A4366" t="str">
            <v>SANI0604</v>
          </cell>
          <cell r="B4366" t="str">
            <v>THB</v>
          </cell>
          <cell r="C4366">
            <v>272.85000000000002</v>
          </cell>
        </row>
        <row r="4367">
          <cell r="A4367" t="str">
            <v>·ƠèăÊè¡ĂĐ´̉ÉªÓĂĐ Cotto C820 Recessed Pap</v>
          </cell>
        </row>
        <row r="4369">
          <cell r="A4369" t="str">
            <v>SANI0605</v>
          </cell>
          <cell r="B4369" t="str">
            <v>THB</v>
          </cell>
          <cell r="C4369">
            <v>59.92</v>
          </cell>
        </row>
        <row r="4370">
          <cell r="A4370" t="str">
            <v>·ƠèăÊèÊºÙè Cotto C805 Soap Holder</v>
          </cell>
        </row>
        <row r="4372">
          <cell r="A4372" t="str">
            <v>SANI0606</v>
          </cell>
          <cell r="B4372" t="str">
            <v>THB</v>
          </cell>
          <cell r="C4372">
            <v>151.94</v>
          </cell>
        </row>
        <row r="4373">
          <cell r="A4373" t="str">
            <v>ẲÇ¾̉´¼é̉ PTEMA PM 902</v>
          </cell>
        </row>
        <row r="4375">
          <cell r="A4375" t="str">
            <v>SANI0608</v>
          </cell>
          <cell r="B4375" t="str">
            <v>THB</v>
          </cell>
          <cell r="C4375">
            <v>200</v>
          </cell>
        </row>
        <row r="4376">
          <cell r="A4376" t="str">
            <v>¡ĂĐ¨¡à§̉  PTEMA PM 902</v>
          </cell>
        </row>
        <row r="4378">
          <cell r="A4378" t="str">
            <v>SANI0622</v>
          </cell>
          <cell r="B4378" t="str">
            <v>THB</v>
          </cell>
          <cell r="C4378">
            <v>330.36</v>
          </cell>
        </row>
        <row r="4379">
          <cell r="A4379" t="str">
            <v>¡ĂĐ¨¡à§̉+ªÑé¹Ç̉§¢Í§+ẲÇ¾̉´¼é̉(ÊƠ¢̉ÇPM902</v>
          </cell>
        </row>
        <row r="4381">
          <cell r="A4381" t="str">
            <v>SANI0623</v>
          </cell>
          <cell r="B4381" t="str">
            <v>THB</v>
          </cell>
          <cell r="C4381">
            <v>470</v>
          </cell>
        </row>
        <row r="4382">
          <cell r="A4382" t="str">
            <v xml:space="preserve"> â¶ÊéÇÁ¹Ñè§ÂÍ§ + á·è¹</v>
          </cell>
        </row>
        <row r="4384">
          <cell r="A4384" t="str">
            <v>SHER0001</v>
          </cell>
          <cell r="B4384" t="str">
            <v>THB</v>
          </cell>
          <cell r="C4384">
            <v>14.71</v>
          </cell>
        </row>
        <row r="4385">
          <cell r="A4385" t="str">
            <v>äÁé½̉µẲªé̉§ ¢¹̉´ 0.8*15*105 «Á.</v>
          </cell>
        </row>
        <row r="4387">
          <cell r="A4387" t="str">
            <v>SHER0004</v>
          </cell>
          <cell r="B4387" t="str">
            <v>THB</v>
          </cell>
          <cell r="C4387">
            <v>42</v>
          </cell>
        </row>
        <row r="4388">
          <cell r="A4388" t="str">
            <v>äÁé½̉µẲªé̉§ ¢¹̉´ 0.8*15*305 «Á.</v>
          </cell>
        </row>
        <row r="4390">
          <cell r="A4390" t="str">
            <v>SHER0005</v>
          </cell>
          <cell r="B4390" t="str">
            <v>THB</v>
          </cell>
          <cell r="C4390">
            <v>86.67</v>
          </cell>
        </row>
        <row r="4391">
          <cell r="A4391" t="str">
            <v>äÁé½̉µẲªé̉§ ¢¹̉´ 0.8*20*305 «Á.</v>
          </cell>
        </row>
        <row r="4393">
          <cell r="A4393" t="str">
            <v>SHER0007</v>
          </cell>
          <cell r="B4393" t="str">
            <v>THB</v>
          </cell>
          <cell r="C4393">
            <v>56</v>
          </cell>
        </row>
        <row r="4394">
          <cell r="A4394" t="str">
            <v>äÁé½̉µẲªé̉§ ¢¹̉´ 0.8*15*405 «Á.</v>
          </cell>
        </row>
        <row r="4396">
          <cell r="A4396" t="str">
            <v>SHER0008</v>
          </cell>
          <cell r="B4396" t="str">
            <v>THB</v>
          </cell>
          <cell r="C4396">
            <v>154.36000000000001</v>
          </cell>
        </row>
        <row r="4397">
          <cell r="A4397" t="str">
            <v>äÁéàªÔ§ª̉Â¤Í¹ÇÙ´¡Çé̉§6¹ÔéÇxË¹̉17ÁÁ.</v>
          </cell>
        </row>
        <row r="4399">
          <cell r="A4399" t="str">
            <v>SHER0009</v>
          </cell>
          <cell r="B4399" t="str">
            <v>THB</v>
          </cell>
          <cell r="C4399">
            <v>206.9</v>
          </cell>
        </row>
        <row r="4400">
          <cell r="A4400" t="str">
            <v>äÁéàªÔ§ª̉Â¤Í¹ÇÙ´¡Çé̉§8¹ÔéÇxË¹̉17ÁÁ.</v>
          </cell>
        </row>
        <row r="4402">
          <cell r="A4402" t="str">
            <v>SHER0010</v>
          </cell>
          <cell r="B4402" t="str">
            <v>THB</v>
          </cell>
          <cell r="C4402">
            <v>176</v>
          </cell>
        </row>
        <row r="4403">
          <cell r="A4403" t="str">
            <v>äÁéàªÔ§ª̉Â¤Í¹ÇÙ´¡Çé̉§17ÁÁ.x15x305«Á.</v>
          </cell>
        </row>
        <row r="4405">
          <cell r="A4405" t="str">
            <v>SHER0011</v>
          </cell>
          <cell r="B4405" t="str">
            <v>THB</v>
          </cell>
          <cell r="C4405">
            <v>232</v>
          </cell>
        </row>
        <row r="4406">
          <cell r="A4406" t="str">
            <v>äÁéàªÔ§ª̉Â¤Í¹ÇÙ´¡Çé̉§17ÁÁ.x20x305«Á.</v>
          </cell>
        </row>
        <row r="4408">
          <cell r="A4408" t="str">
            <v>SHER0012</v>
          </cell>
          <cell r="B4408" t="str">
            <v>THB</v>
          </cell>
          <cell r="C4408">
            <v>160.38999999999999</v>
          </cell>
        </row>
        <row r="4409">
          <cell r="A4409" t="str">
            <v>äÁéàªÔ§ª̉Â¤Í¹ÇÙ´ 6¹ÔéÇ x 3.05m. x 17mm.</v>
          </cell>
        </row>
        <row r="4411">
          <cell r="A4411" t="str">
            <v>SHER0013</v>
          </cell>
          <cell r="B4411" t="str">
            <v>THB</v>
          </cell>
          <cell r="C4411">
            <v>214.34</v>
          </cell>
        </row>
        <row r="4412">
          <cell r="A4412" t="str">
            <v>äÁéàªÔ§ª̉Â¤Í¹ÇÙ´ 8¹ÔéÇ x 3.05m. x 17mm.</v>
          </cell>
        </row>
        <row r="4414">
          <cell r="A4414" t="str">
            <v>SHER0014</v>
          </cell>
          <cell r="B4414" t="str">
            <v>THB</v>
          </cell>
          <cell r="C4414">
            <v>42</v>
          </cell>
        </row>
        <row r="4415">
          <cell r="A4415" t="str">
            <v>äÁé½̉µẲªé̉§ ¢¹̉´ 0.80 x 15 x 300 «Á.</v>
          </cell>
        </row>
        <row r="4417">
          <cell r="A4417" t="str">
            <v>SHER0015</v>
          </cell>
          <cell r="B4417" t="str">
            <v>THB</v>
          </cell>
          <cell r="C4417">
            <v>56</v>
          </cell>
        </row>
        <row r="4418">
          <cell r="A4418" t="str">
            <v>äÁé½̉µẲªé̉§ ¢¹̉´ 0.8 x 15 x 400 «Á.</v>
          </cell>
        </row>
        <row r="4420">
          <cell r="A4420" t="str">
            <v>SHER0018</v>
          </cell>
          <cell r="B4420" t="str">
            <v>THB</v>
          </cell>
          <cell r="C4420">
            <v>42.97</v>
          </cell>
        </row>
        <row r="4421">
          <cell r="A4421" t="str">
            <v>äÁéà¬ÍĂè̉ ¢¹̉´ 0.80 x 15 x 300 cm.</v>
          </cell>
        </row>
        <row r="4423">
          <cell r="A4423" t="str">
            <v>SHER0019</v>
          </cell>
          <cell r="B4423" t="str">
            <v>THB</v>
          </cell>
          <cell r="C4423">
            <v>54.57</v>
          </cell>
        </row>
        <row r="4424">
          <cell r="A4424" t="str">
            <v>äÁéà¬ÍĂè̉ ¢¹̉´ 0.80 x 15 x 400 cm.</v>
          </cell>
        </row>
        <row r="4426">
          <cell r="A4426" t="str">
            <v>SHER0020</v>
          </cell>
          <cell r="B4426" t="str">
            <v>THB</v>
          </cell>
          <cell r="C4426">
            <v>160.38999999999999</v>
          </cell>
        </row>
        <row r="4427">
          <cell r="A4427" t="str">
            <v>äÁé»Ô´àªÔ§ª̉Â¢¹̉´ 3/4x6¹ÔéÇ ẨÇ 4.5 Á.</v>
          </cell>
        </row>
        <row r="4429">
          <cell r="A4429" t="str">
            <v>SHER0021</v>
          </cell>
          <cell r="B4429" t="str">
            <v>THB</v>
          </cell>
          <cell r="C4429">
            <v>214.34</v>
          </cell>
        </row>
        <row r="4430">
          <cell r="A4430" t="str">
            <v>äÁéàªÔ§ª̉Â¢¹̉´ 1x8 ¹ÔéÇ ẨÇ 4.5 Á.</v>
          </cell>
        </row>
        <row r="4432">
          <cell r="A4432" t="str">
            <v>SSTL0001</v>
          </cell>
          <cell r="B4432" t="str">
            <v>THB</v>
          </cell>
          <cell r="C4432">
            <v>295</v>
          </cell>
        </row>
        <row r="4433">
          <cell r="A4433" t="str">
            <v>àËÅç¡áº¹ 50*6.00 ÁÁ.*6.00 Á.</v>
          </cell>
        </row>
        <row r="4435">
          <cell r="A4435" t="str">
            <v>SSTL0002</v>
          </cell>
          <cell r="B4435" t="str">
            <v>THB</v>
          </cell>
          <cell r="C4435">
            <v>520</v>
          </cell>
        </row>
        <row r="4436">
          <cell r="A4436" t="str">
            <v>àËÅç¡áº¹ 75*6.00 ÁÁ.*6.00 Á.</v>
          </cell>
        </row>
        <row r="4438">
          <cell r="A4438" t="str">
            <v>SSTL0003</v>
          </cell>
          <cell r="B4438" t="str">
            <v>THB</v>
          </cell>
          <cell r="C4438">
            <v>770</v>
          </cell>
        </row>
        <row r="4439">
          <cell r="A4439" t="str">
            <v>àËÅç¡áº¹ 100*6.00 ÁÁ.*6.00 Á.</v>
          </cell>
        </row>
        <row r="4441">
          <cell r="A4441" t="str">
            <v>SSTL0004</v>
          </cell>
          <cell r="B4441" t="str">
            <v>THB</v>
          </cell>
          <cell r="C4441">
            <v>1530</v>
          </cell>
        </row>
        <row r="4442">
          <cell r="A4442" t="str">
            <v>àËÅç¡áº¹ 150*9.00 ÁÁ.*6.00 Á.</v>
          </cell>
        </row>
        <row r="4444">
          <cell r="A4444" t="str">
            <v>SSTL0005</v>
          </cell>
          <cell r="B4444" t="str">
            <v>THB</v>
          </cell>
          <cell r="C4444">
            <v>658.05</v>
          </cell>
        </row>
        <row r="4445">
          <cell r="A4445" t="str">
            <v>àËÅç¡áº¹ 75*9.00 ÁÁ.*6.00 Á.</v>
          </cell>
        </row>
        <row r="4447">
          <cell r="A4447" t="str">
            <v>SSTL0007</v>
          </cell>
          <cell r="B4447" t="str">
            <v>THB</v>
          </cell>
          <cell r="C4447">
            <v>114.49</v>
          </cell>
        </row>
        <row r="4448">
          <cell r="A4448" t="str">
            <v>àËÅç¡áº¹ 25*4.50 ÁÁ.*6.00 Á.</v>
          </cell>
        </row>
        <row r="4450">
          <cell r="A4450" t="str">
            <v>SSTL0008</v>
          </cell>
          <cell r="B4450" t="str">
            <v>THB</v>
          </cell>
          <cell r="C4450">
            <v>870</v>
          </cell>
        </row>
        <row r="4451">
          <cell r="A4451" t="str">
            <v>àËÅç¡©̉¡ 75*75*6.00 ÁÁ.*6.00 Á.</v>
          </cell>
        </row>
        <row r="4453">
          <cell r="A4453" t="str">
            <v>SSTL0009</v>
          </cell>
          <cell r="B4453" t="str">
            <v>THB</v>
          </cell>
          <cell r="C4453">
            <v>1417.5</v>
          </cell>
        </row>
        <row r="4454">
          <cell r="A4454" t="str">
            <v>àËÅç¡©̉¡100*100*7.00 ÁÁ.*6.00 Á.</v>
          </cell>
        </row>
        <row r="4456">
          <cell r="A4456" t="str">
            <v>SSTL0010</v>
          </cell>
          <cell r="B4456" t="str">
            <v>THB</v>
          </cell>
          <cell r="C4456">
            <v>405</v>
          </cell>
        </row>
        <row r="4457">
          <cell r="A4457" t="str">
            <v>àËÅç¡©̉¡ 50*50*4.00 ÁÁ.*6.00 Á.</v>
          </cell>
        </row>
        <row r="4459">
          <cell r="A4459" t="str">
            <v>SSTL0012</v>
          </cell>
          <cell r="B4459" t="str">
            <v>THB</v>
          </cell>
          <cell r="C4459">
            <v>1382</v>
          </cell>
        </row>
        <row r="4460">
          <cell r="A4460" t="str">
            <v>àËÅç¡©̉¡ 75*75*8.00 ÁÁ.*6.00 Á.</v>
          </cell>
        </row>
        <row r="4462">
          <cell r="A4462" t="str">
            <v>SSTL0014</v>
          </cell>
          <cell r="B4462" t="str">
            <v>THB</v>
          </cell>
          <cell r="C4462">
            <v>1180</v>
          </cell>
        </row>
        <row r="4463">
          <cell r="A4463" t="str">
            <v>àËÅç¡Ẳ§¹éÓ 100*50*5 *7.5 ÁÁ.*6.00 Á.</v>
          </cell>
        </row>
        <row r="4465">
          <cell r="A4465" t="str">
            <v>SSTL0015</v>
          </cell>
          <cell r="B4465" t="str">
            <v>THB</v>
          </cell>
          <cell r="C4465">
            <v>1904.6</v>
          </cell>
        </row>
        <row r="4466">
          <cell r="A4466" t="str">
            <v>àËÅç¡Ẳ§¹éÓ 150*75*6.5*10.00 ÁÁ.*6.00 Á.</v>
          </cell>
        </row>
        <row r="4468">
          <cell r="A4468" t="str">
            <v>SSTL0016</v>
          </cell>
          <cell r="B4468" t="str">
            <v>THB</v>
          </cell>
          <cell r="C4468">
            <v>5500</v>
          </cell>
        </row>
        <row r="4469">
          <cell r="A4469" t="str">
            <v>àËÅç¡áº¹ 50*4.5 mm.*6m.</v>
          </cell>
        </row>
        <row r="4471">
          <cell r="A4471" t="str">
            <v>SSTL0017</v>
          </cell>
          <cell r="B4471" t="str">
            <v>THB</v>
          </cell>
          <cell r="C4471">
            <v>145</v>
          </cell>
        </row>
        <row r="4472">
          <cell r="A4472" t="str">
            <v>àËÅç¡ Plate 5' * 10' * 4.5 mm.</v>
          </cell>
        </row>
        <row r="4474">
          <cell r="A4474" t="str">
            <v>SSTL0018</v>
          </cell>
          <cell r="B4474" t="str">
            <v>THB</v>
          </cell>
          <cell r="C4474">
            <v>1015</v>
          </cell>
        </row>
        <row r="4475">
          <cell r="A4475" t="str">
            <v>àËÅç¡¡ÅèÍ§ 75 * 75 * 3.2 mm. * 6 m.</v>
          </cell>
        </row>
        <row r="4477">
          <cell r="A4477" t="str">
            <v>SSTL0019</v>
          </cell>
          <cell r="B4477" t="str">
            <v>THB</v>
          </cell>
          <cell r="C4477">
            <v>1120</v>
          </cell>
        </row>
        <row r="4478">
          <cell r="A4478" t="str">
            <v>àËÅç¡áº¹ 100 x9 mm. x 6 m.</v>
          </cell>
        </row>
        <row r="4480">
          <cell r="A4480" t="str">
            <v>SSTL0021</v>
          </cell>
          <cell r="B4480" t="str">
            <v>THB</v>
          </cell>
          <cell r="C4480">
            <v>144.44999999999999</v>
          </cell>
        </row>
        <row r="4481">
          <cell r="A4481" t="str">
            <v>àËÅç¡áº¹ 25 x 6 mm. x 6 m.</v>
          </cell>
        </row>
        <row r="4483">
          <cell r="A4483" t="str">
            <v>SSTL0022</v>
          </cell>
          <cell r="B4483" t="str">
            <v>THB</v>
          </cell>
          <cell r="C4483">
            <v>1630</v>
          </cell>
        </row>
        <row r="4484">
          <cell r="A4484" t="str">
            <v>àËÅç¡Ẳ§¹éÓ 125 x 65 x 6 x 8 mm. x 6 m.</v>
          </cell>
        </row>
        <row r="4486">
          <cell r="A4486" t="str">
            <v>SSTL0023</v>
          </cell>
          <cell r="B4486" t="str">
            <v>THB</v>
          </cell>
          <cell r="C4486">
            <v>1050</v>
          </cell>
        </row>
        <row r="4487">
          <cell r="A4487" t="str">
            <v>àËÅç¡áº¹ 150 x 6 mm. x 6 m.</v>
          </cell>
        </row>
        <row r="4489">
          <cell r="A4489" t="str">
            <v>SSTL0024</v>
          </cell>
          <cell r="B4489" t="str">
            <v>THB</v>
          </cell>
          <cell r="C4489">
            <v>1384</v>
          </cell>
        </row>
        <row r="4490">
          <cell r="A4490" t="str">
            <v>àËÅç¡©̉¡ 100 x 100 x 10 mm. x 6 m.</v>
          </cell>
        </row>
        <row r="4492">
          <cell r="A4492" t="str">
            <v>SSTL0025</v>
          </cell>
          <cell r="B4492" t="str">
            <v>THB</v>
          </cell>
          <cell r="C4492">
            <v>768.75</v>
          </cell>
        </row>
        <row r="4493">
          <cell r="A4493" t="str">
            <v>àËÅç¡©̉¡ 65 x 65 x 8 mm. x 6 m.</v>
          </cell>
        </row>
        <row r="4495">
          <cell r="A4495" t="str">
            <v>SSTL0028</v>
          </cell>
          <cell r="B4495" t="str">
            <v>THB</v>
          </cell>
          <cell r="C4495">
            <v>680</v>
          </cell>
        </row>
        <row r="4496">
          <cell r="A4496" t="str">
            <v>àËÅç¡áº¹ 80 x 8 mm. x 6 m.</v>
          </cell>
        </row>
        <row r="4498">
          <cell r="A4498" t="str">
            <v>SSTL0029</v>
          </cell>
          <cell r="B4498" t="str">
            <v>THB</v>
          </cell>
          <cell r="C4498">
            <v>685</v>
          </cell>
        </row>
        <row r="4499">
          <cell r="A4499" t="str">
            <v>àËÅç¡©̉¡ 65 x 65 x 6 mm. x 6 m.</v>
          </cell>
        </row>
        <row r="4501">
          <cell r="A4501" t="str">
            <v>SSTL0030</v>
          </cell>
          <cell r="B4501" t="str">
            <v>THB</v>
          </cell>
          <cell r="C4501">
            <v>1230</v>
          </cell>
        </row>
        <row r="4502">
          <cell r="A4502" t="str">
            <v>àËÅç¡©̉¡ 90 x 90 x 6 mm. x 6 m.</v>
          </cell>
        </row>
        <row r="4504">
          <cell r="A4504" t="str">
            <v>SSTL0031</v>
          </cell>
          <cell r="B4504" t="str">
            <v>THB</v>
          </cell>
          <cell r="C4504">
            <v>870</v>
          </cell>
        </row>
        <row r="4505">
          <cell r="A4505" t="str">
            <v>àËÅç¡©̉¡ 75 x 75 x 9 mm. x 6 m.</v>
          </cell>
        </row>
        <row r="4507">
          <cell r="A4507" t="str">
            <v>SSTL0032</v>
          </cell>
          <cell r="B4507" t="str">
            <v>THB</v>
          </cell>
          <cell r="C4507">
            <v>595</v>
          </cell>
        </row>
        <row r="4508">
          <cell r="A4508" t="str">
            <v>àËÅç¡©̉¡ 50 x 50 x 6 mm. x 6 m.</v>
          </cell>
        </row>
        <row r="4510">
          <cell r="A4510" t="str">
            <v>SSTL0033</v>
          </cell>
          <cell r="B4510" t="str">
            <v>THB</v>
          </cell>
          <cell r="C4510">
            <v>246.1</v>
          </cell>
        </row>
        <row r="4511">
          <cell r="A4511" t="str">
            <v>àËÅç¡áº¹ 50 x 5 mm. x 6 m.</v>
          </cell>
        </row>
        <row r="4513">
          <cell r="A4513" t="str">
            <v>SSTL0034</v>
          </cell>
          <cell r="B4513" t="str">
            <v>THB</v>
          </cell>
          <cell r="C4513">
            <v>3905.5</v>
          </cell>
        </row>
        <row r="4514">
          <cell r="A4514" t="str">
            <v>H-BEAM 150 x 150 x7x 10 mm. x 6 m.</v>
          </cell>
        </row>
        <row r="4516">
          <cell r="A4516" t="str">
            <v>SSTL0037</v>
          </cell>
          <cell r="B4516" t="str">
            <v>THB</v>
          </cell>
          <cell r="C4516">
            <v>750</v>
          </cell>
        </row>
        <row r="4517">
          <cell r="A4517" t="str">
            <v>àËÅç¡Ẳ§¹éÓ 75 x 45 x 15 x 2.3mm. x 6 m.</v>
          </cell>
        </row>
        <row r="4519">
          <cell r="A4519" t="str">
            <v>SSTL0038</v>
          </cell>
          <cell r="B4519" t="str">
            <v>THB</v>
          </cell>
          <cell r="C4519">
            <v>395</v>
          </cell>
        </row>
        <row r="4520">
          <cell r="A4520" t="str">
            <v>àËÅç¡¡ÅèÍ§ 25* 50 * 2.3 mm. * 6 m.</v>
          </cell>
        </row>
        <row r="4522">
          <cell r="A4522" t="str">
            <v>SSTL0039</v>
          </cell>
          <cell r="B4522" t="str">
            <v>THB</v>
          </cell>
          <cell r="C4522">
            <v>205</v>
          </cell>
        </row>
        <row r="4523">
          <cell r="A4523" t="str">
            <v>àËÅç¡¡ÅèÍ§ 25* 25 * 2.3 mm. * 6 m.</v>
          </cell>
        </row>
        <row r="4525">
          <cell r="A4525" t="str">
            <v>SSTL0040</v>
          </cell>
          <cell r="B4525" t="str">
            <v>THB</v>
          </cell>
          <cell r="C4525">
            <v>512</v>
          </cell>
        </row>
        <row r="4526">
          <cell r="A4526" t="str">
            <v>àËÅç¡áº¹ 100x 4 mm. x 6 m.</v>
          </cell>
        </row>
        <row r="4528">
          <cell r="A4528" t="str">
            <v>SSTL0042</v>
          </cell>
          <cell r="B4528" t="str">
            <v>THB</v>
          </cell>
          <cell r="C4528">
            <v>385.2</v>
          </cell>
        </row>
        <row r="4529">
          <cell r="A4529" t="str">
            <v>àËÅç¡Ẳ§¹éÓ 100x 50x20x3.2mm. x 6 m.</v>
          </cell>
        </row>
        <row r="4531">
          <cell r="A4531" t="str">
            <v>SSTL0043</v>
          </cell>
          <cell r="B4531" t="str">
            <v>THB</v>
          </cell>
          <cell r="C4531">
            <v>460</v>
          </cell>
        </row>
        <row r="4532">
          <cell r="A4532" t="str">
            <v>àËÅç¡µÑÇ«Ơ 100x 50x2.3 mm. x 6 m.</v>
          </cell>
        </row>
        <row r="4534">
          <cell r="A4534" t="str">
            <v>SSTL0044</v>
          </cell>
          <cell r="B4534" t="str">
            <v>THB</v>
          </cell>
          <cell r="C4534">
            <v>580</v>
          </cell>
        </row>
        <row r="4535">
          <cell r="A4535" t="str">
            <v>àËÅç¡©̉¡ 50*50*6ÁÁ.*6Á.</v>
          </cell>
        </row>
        <row r="4537">
          <cell r="A4537" t="str">
            <v>SSTL0045</v>
          </cell>
          <cell r="B4537" t="str">
            <v>THB</v>
          </cell>
          <cell r="C4537">
            <v>1150</v>
          </cell>
        </row>
        <row r="4538">
          <cell r="A4538" t="str">
            <v>àËÅç¡µÑÇ«Ơ 100*50*5*7.5ÁÁ.*6Á.</v>
          </cell>
        </row>
        <row r="4540">
          <cell r="A4540" t="str">
            <v>SSTL0046</v>
          </cell>
          <cell r="B4540" t="str">
            <v>THB</v>
          </cell>
          <cell r="C4540">
            <v>15</v>
          </cell>
        </row>
        <row r="4541">
          <cell r="A4541" t="str">
            <v>àËÅç¡ PLATE 100*150*6 mm</v>
          </cell>
        </row>
        <row r="4543">
          <cell r="A4543" t="str">
            <v>SSTL0047</v>
          </cell>
          <cell r="B4543" t="str">
            <v>THB</v>
          </cell>
          <cell r="C4543">
            <v>840</v>
          </cell>
        </row>
        <row r="4544">
          <cell r="A4544" t="str">
            <v>àËÅç¡©̉¡ 75x75x5.5ÁÔÅ</v>
          </cell>
        </row>
        <row r="4546">
          <cell r="A4546" t="str">
            <v>SSTL0049</v>
          </cell>
          <cell r="B4546" t="str">
            <v>THB</v>
          </cell>
          <cell r="C4546">
            <v>112.35</v>
          </cell>
        </row>
        <row r="4547">
          <cell r="A4547" t="str">
            <v>àËÅç¡áº¹ 38x3 ÁÔÅ</v>
          </cell>
        </row>
        <row r="4549">
          <cell r="A4549" t="str">
            <v>SSTL0051</v>
          </cell>
          <cell r="B4549" t="str">
            <v>THB</v>
          </cell>
          <cell r="C4549">
            <v>235</v>
          </cell>
        </row>
        <row r="4550">
          <cell r="A4550" t="str">
            <v>àËÅç¡©̉¡ 40x40x3 mm.x6 m.</v>
          </cell>
        </row>
        <row r="4552">
          <cell r="A4552" t="str">
            <v>SSTL0052</v>
          </cell>
          <cell r="B4552" t="str">
            <v>THB</v>
          </cell>
          <cell r="C4552">
            <v>560</v>
          </cell>
        </row>
        <row r="4553">
          <cell r="A4553" t="str">
            <v>àËÅç¡¡ÅèÍ§ ¢¹̉´ 100 x 50 x 2.3 mm.</v>
          </cell>
        </row>
        <row r="4555">
          <cell r="A4555" t="str">
            <v>SSTL0053</v>
          </cell>
          <cell r="B4555" t="str">
            <v>THB</v>
          </cell>
          <cell r="C4555">
            <v>1110</v>
          </cell>
        </row>
        <row r="4556">
          <cell r="A4556" t="str">
            <v>àËÅç¡¡ÅèÍ§ 4¹ÔéÇ*4¹ÔéÇ*3.2 ÁÁ. *6 Á.</v>
          </cell>
        </row>
        <row r="4558">
          <cell r="A4558" t="str">
            <v>SSTL0054</v>
          </cell>
          <cell r="B4558" t="str">
            <v>THB</v>
          </cell>
          <cell r="C4558">
            <v>280</v>
          </cell>
        </row>
        <row r="4559">
          <cell r="A4559" t="str">
            <v>àËÅç¡¡ÅèÍ§ 1¹ÔéÇ*2¹ÔéÇ*2.3ÁÁ.*6Á.</v>
          </cell>
        </row>
        <row r="4561">
          <cell r="A4561" t="str">
            <v>SSTL0055</v>
          </cell>
          <cell r="B4561" t="str">
            <v>THB</v>
          </cell>
          <cell r="C4561">
            <v>360</v>
          </cell>
        </row>
        <row r="4562">
          <cell r="A4562" t="str">
            <v>àËÅç¡¡ÅèÍ§ 2¹ÔéÇ*2¹ÔéÇ*2.3 ÁÁ.*6 Á.</v>
          </cell>
        </row>
        <row r="4564">
          <cell r="A4564" t="str">
            <v>SSTL0056</v>
          </cell>
          <cell r="B4564" t="str">
            <v>THB</v>
          </cell>
          <cell r="C4564">
            <v>74</v>
          </cell>
        </row>
        <row r="4565">
          <cell r="A4565" t="str">
            <v>àËÅç¡ PLATE 150 x 175 x 12 mm.</v>
          </cell>
        </row>
        <row r="4567">
          <cell r="A4567" t="str">
            <v>SSTL0063</v>
          </cell>
          <cell r="B4567" t="str">
            <v>THB</v>
          </cell>
          <cell r="C4567">
            <v>74</v>
          </cell>
        </row>
        <row r="4568">
          <cell r="A4568" t="str">
            <v>àËÅç¡ PLATE 100*100*6 mm</v>
          </cell>
        </row>
        <row r="4570">
          <cell r="A4570" t="str">
            <v>SSTL0070</v>
          </cell>
          <cell r="B4570" t="str">
            <v>THB</v>
          </cell>
          <cell r="C4570">
            <v>25</v>
          </cell>
        </row>
        <row r="4571">
          <cell r="A4571" t="str">
            <v>àËÅç¡ Plate 80 x 200 x 6 mm.</v>
          </cell>
        </row>
        <row r="4573">
          <cell r="A4573" t="str">
            <v>SSTL0071</v>
          </cell>
          <cell r="B4573" t="str">
            <v>THB</v>
          </cell>
          <cell r="C4573">
            <v>47</v>
          </cell>
        </row>
        <row r="4574">
          <cell r="A4574" t="str">
            <v>àËÅç¡ Plate 150 x 150 x 9 mm.</v>
          </cell>
        </row>
        <row r="4576">
          <cell r="A4576" t="str">
            <v>SSTL0072</v>
          </cell>
          <cell r="B4576" t="str">
            <v>THB</v>
          </cell>
          <cell r="C4576">
            <v>35</v>
          </cell>
        </row>
        <row r="4577">
          <cell r="A4577" t="str">
            <v>àËÅç¡µÑ´+¾Ñº 80*125*t6*80+ĂÙÊÅçÍ· 2 ĂÙ</v>
          </cell>
        </row>
        <row r="4579">
          <cell r="A4579" t="str">
            <v>SSTL0078</v>
          </cell>
          <cell r="B4579" t="str">
            <v>THB</v>
          </cell>
          <cell r="C4579">
            <v>365</v>
          </cell>
        </row>
        <row r="4580">
          <cell r="A4580" t="str">
            <v>àËÅç¡µÑÇ«Ơ 75*40*15*2.3ÁÁ.*6Á.</v>
          </cell>
        </row>
        <row r="4582">
          <cell r="A4582" t="str">
            <v>SSTL0079</v>
          </cell>
          <cell r="B4582" t="str">
            <v>THB</v>
          </cell>
          <cell r="C4582">
            <v>105</v>
          </cell>
        </row>
        <row r="4583">
          <cell r="A4583" t="str">
            <v>àËÅç¡©̉¡ 25*25*2.3 ÁÁ.*6.00 Á.</v>
          </cell>
        </row>
        <row r="4585">
          <cell r="A4585" t="str">
            <v>SSTL0096</v>
          </cell>
          <cell r="B4585" t="str">
            <v>THB</v>
          </cell>
          <cell r="C4585">
            <v>1040</v>
          </cell>
        </row>
        <row r="4586">
          <cell r="A4586" t="str">
            <v>àËÅç¡Ẳ§¹éÓ 150x 50x20x3.2mm. x 6 m.</v>
          </cell>
        </row>
        <row r="4588">
          <cell r="A4588" t="str">
            <v>SSTL0097</v>
          </cell>
          <cell r="B4588" t="str">
            <v>THB</v>
          </cell>
          <cell r="C4588">
            <v>970</v>
          </cell>
        </row>
        <row r="4589">
          <cell r="A4589" t="str">
            <v>àËÅç¡Ẳ§¹éÓ 125x 50x20x3.2mm. x 6 m.</v>
          </cell>
        </row>
        <row r="4591">
          <cell r="A4591" t="str">
            <v>SSTL0107</v>
          </cell>
          <cell r="B4591" t="str">
            <v>THB</v>
          </cell>
          <cell r="C4591">
            <v>42.8</v>
          </cell>
        </row>
        <row r="4592">
          <cell r="A4592" t="str">
            <v>àËÅç¡©̉¡ 125 x 125 x 6 x 80 mm.</v>
          </cell>
        </row>
        <row r="4594">
          <cell r="A4594" t="str">
            <v>STNR0001</v>
          </cell>
          <cell r="B4594" t="str">
            <v>THB</v>
          </cell>
          <cell r="C4594">
            <v>51.4</v>
          </cell>
        </row>
        <row r="4595">
          <cell r="A4595" t="str">
            <v>¨ÁÙ¡ºÑ¹ä´¾Å̉ÊµÔ¡ĂĐÂĐ 1.20 ÊƠà·̉ÍèÍ¹</v>
          </cell>
        </row>
        <row r="4597">
          <cell r="A4597" t="str">
            <v>STNR0002</v>
          </cell>
          <cell r="B4597" t="str">
            <v>THB</v>
          </cell>
          <cell r="C4597">
            <v>73.83</v>
          </cell>
        </row>
        <row r="4598">
          <cell r="A4598" t="str">
            <v>¨ÁÙ¡ºÑ¹ä´¾Å̉ÊµÔ¡ĂĐÂĐ 4.50 ÊƠà·̉ÍèÍ¹</v>
          </cell>
        </row>
        <row r="4600">
          <cell r="A4600" t="str">
            <v>STNR0003</v>
          </cell>
          <cell r="B4600" t="str">
            <v>THB</v>
          </cell>
          <cell r="C4600">
            <v>67</v>
          </cell>
        </row>
        <row r="4601">
          <cell r="A4601" t="str">
            <v>¤ÔéÇ PVC KOENIG CT-60  ( 2m./àÊé¹ )</v>
          </cell>
        </row>
        <row r="4603">
          <cell r="A4603" t="str">
            <v>STNR0005</v>
          </cell>
          <cell r="B4603" t="str">
            <v>THB</v>
          </cell>
          <cell r="C4603">
            <v>67.5</v>
          </cell>
        </row>
        <row r="4604">
          <cell r="A4604" t="str">
            <v>¨ÁÙ¡ºÑ¹ä´PVC¡Çé̉§ 4.5 cm.ẨÇ 1.5mÊƠ¤ĂƠÁ</v>
          </cell>
        </row>
        <row r="4606">
          <cell r="A4606" t="str">
            <v>STPL0006</v>
          </cell>
          <cell r="B4606" t="str">
            <v>THB</v>
          </cell>
          <cell r="C4606">
            <v>0</v>
          </cell>
        </row>
        <row r="4607">
          <cell r="A4607" t="str">
            <v>á¼è¹àËÅç¡ 4' x 8' x 4 mm.</v>
          </cell>
        </row>
        <row r="4609">
          <cell r="A4609" t="str">
            <v>STPL0008</v>
          </cell>
          <cell r="B4609" t="str">
            <v>THB</v>
          </cell>
          <cell r="C4609">
            <v>0</v>
          </cell>
        </row>
        <row r="4610">
          <cell r="A4610" t="str">
            <v>PL ATE No.2(µĂ§0.1+0.1m.) x0.05m.x0.6mm.</v>
          </cell>
        </row>
        <row r="4612">
          <cell r="A4612" t="str">
            <v>STPL0009</v>
          </cell>
          <cell r="B4612" t="str">
            <v>THB</v>
          </cell>
          <cell r="C4612">
            <v>0</v>
          </cell>
        </row>
        <row r="4613">
          <cell r="A4613" t="str">
            <v>PL ATE No.3(µĂ§0.2+0.2m.) x0.05m.x0.6mm.</v>
          </cell>
        </row>
        <row r="4615">
          <cell r="A4615" t="str">
            <v>STPL0010</v>
          </cell>
          <cell r="B4615" t="str">
            <v>THB</v>
          </cell>
          <cell r="C4615">
            <v>0</v>
          </cell>
        </row>
        <row r="4616">
          <cell r="A4616" t="str">
            <v>PL ATE No.4(©̉¡0.2+0.2m.)x0.05m.x6mm.</v>
          </cell>
        </row>
        <row r="4618">
          <cell r="A4618" t="str">
            <v>STPL0011</v>
          </cell>
          <cell r="B4618" t="str">
            <v>THB</v>
          </cell>
          <cell r="C4618">
            <v>0</v>
          </cell>
        </row>
        <row r="4619">
          <cell r="A4619" t="str">
            <v>PL ATE No.5ỂÁ·̉§0.2+0.2+0.15mx0.05mx6mm</v>
          </cell>
        </row>
        <row r="4621">
          <cell r="A4621" t="str">
            <v>STPL0012</v>
          </cell>
          <cell r="B4621" t="str">
            <v>THB</v>
          </cell>
          <cell r="C4621">
            <v>0</v>
          </cell>
        </row>
        <row r="4622">
          <cell r="A4622" t="str">
            <v>PL ATE No.6(à©ƠÂ§0.2+0.2m.)x0.05m.x6mm.</v>
          </cell>
        </row>
        <row r="4624">
          <cell r="A4624" t="str">
            <v>STPL0013</v>
          </cell>
          <cell r="B4624" t="str">
            <v>THB</v>
          </cell>
          <cell r="C4624">
            <v>0</v>
          </cell>
        </row>
        <row r="4625">
          <cell r="A4625" t="str">
            <v>PL ATENo.1(©̉¡0.075+0.075.)x0.075m.x6mm.</v>
          </cell>
        </row>
        <row r="4627">
          <cell r="A4627" t="str">
            <v>STPL0021</v>
          </cell>
          <cell r="B4627" t="str">
            <v>THB</v>
          </cell>
          <cell r="C4627">
            <v>0</v>
          </cell>
        </row>
        <row r="4628">
          <cell r="A4628" t="str">
            <v>PLATEàºÍẮ2 (©̉¡ 0.10+0.10 Á.)</v>
          </cell>
        </row>
        <row r="4630">
          <cell r="A4630" t="str">
            <v>STPL0026</v>
          </cell>
          <cell r="B4630" t="str">
            <v>THB</v>
          </cell>
          <cell r="C4630">
            <v>0</v>
          </cell>
        </row>
        <row r="4631">
          <cell r="A4631" t="str">
            <v>PLATE L 75 x 75 x 6 mm. x 0.10 m.</v>
          </cell>
        </row>
        <row r="4633">
          <cell r="A4633" t="str">
            <v>STPL0028</v>
          </cell>
          <cell r="B4633" t="str">
            <v>THB</v>
          </cell>
          <cell r="C4633">
            <v>0</v>
          </cell>
        </row>
        <row r="4634">
          <cell r="A4634" t="str">
            <v>PLATE L 100 x 100 x 6 mm. x 0.10 m.</v>
          </cell>
        </row>
        <row r="4636">
          <cell r="A4636" t="str">
            <v>STPL0029</v>
          </cell>
          <cell r="B4636" t="str">
            <v>THB</v>
          </cell>
          <cell r="C4636">
            <v>0</v>
          </cell>
        </row>
        <row r="4637">
          <cell r="A4637" t="str">
            <v>CP1 0.075 x 0.075 x 0.09 m.</v>
          </cell>
        </row>
        <row r="4639">
          <cell r="A4639" t="str">
            <v>STPL0030</v>
          </cell>
          <cell r="B4639" t="str">
            <v>THB</v>
          </cell>
          <cell r="C4639">
            <v>0</v>
          </cell>
        </row>
        <row r="4640">
          <cell r="A4640" t="str">
            <v>CP2 0.09 x 0.09 x 0.19 m.</v>
          </cell>
        </row>
        <row r="4642">
          <cell r="A4642" t="str">
            <v>STPL0031</v>
          </cell>
          <cell r="B4642" t="str">
            <v>THB</v>
          </cell>
          <cell r="C4642">
            <v>0</v>
          </cell>
        </row>
        <row r="4643">
          <cell r="A4643" t="str">
            <v>W1 0.1 X 0.1 m.</v>
          </cell>
        </row>
        <row r="4645">
          <cell r="A4645" t="str">
            <v>STPL0032</v>
          </cell>
          <cell r="B4645" t="str">
            <v>THB</v>
          </cell>
          <cell r="C4645">
            <v>0</v>
          </cell>
        </row>
        <row r="4646">
          <cell r="A4646" t="str">
            <v>CP5 0.15 x 0.15 m. ¼¹Ñ§</v>
          </cell>
        </row>
        <row r="4648">
          <cell r="A4648" t="str">
            <v>STPL0033</v>
          </cell>
          <cell r="B4648" t="str">
            <v>THB</v>
          </cell>
          <cell r="C4648">
            <v>0</v>
          </cell>
        </row>
        <row r="4649">
          <cell r="A4649" t="str">
            <v>CP4 0.15 x 0.10 m.</v>
          </cell>
        </row>
        <row r="4651">
          <cell r="A4651" t="str">
            <v>STPL0034</v>
          </cell>
          <cell r="B4651" t="str">
            <v>THB</v>
          </cell>
          <cell r="C4651">
            <v>0</v>
          </cell>
        </row>
        <row r="4652">
          <cell r="A4652" t="str">
            <v>CP7 0.15 x 0.15 m. ¾×é¹</v>
          </cell>
        </row>
        <row r="4654">
          <cell r="A4654" t="str">
            <v>STPL0036</v>
          </cell>
          <cell r="B4654" t="str">
            <v>THB</v>
          </cell>
          <cell r="C4654">
            <v>0</v>
          </cell>
        </row>
        <row r="4655">
          <cell r="A4655" t="str">
            <v>PLATE NO.1 (©̉¡100x100x6 mm.x0.10m.)</v>
          </cell>
        </row>
        <row r="4657">
          <cell r="A4657" t="str">
            <v>STPL0037</v>
          </cell>
          <cell r="B4657" t="str">
            <v>THB</v>
          </cell>
          <cell r="C4657">
            <v>0</v>
          </cell>
        </row>
        <row r="4658">
          <cell r="A4658" t="str">
            <v>PLATE NO.2 (àÍƠÂ§ 135Í§È̉x100x100x6mm.x0</v>
          </cell>
        </row>
        <row r="4660">
          <cell r="A4660" t="str">
            <v>STPL0038</v>
          </cell>
          <cell r="B4660" t="str">
            <v>THB</v>
          </cell>
          <cell r="C4660">
            <v>0</v>
          </cell>
        </row>
        <row r="4661">
          <cell r="A4661" t="str">
            <v>PLATE NO.3 (á¼è¹µĂ§100x100x6 mm.)</v>
          </cell>
        </row>
        <row r="4663">
          <cell r="A4663" t="str">
            <v>STPL0040</v>
          </cell>
          <cell r="B4663" t="str">
            <v>THB</v>
          </cell>
          <cell r="C4663">
            <v>0</v>
          </cell>
        </row>
        <row r="4664">
          <cell r="A4664" t="str">
            <v>àËÅç¡¡ÅèÍ§ 1¹ÔéÇx2¹ÔéÇx1.2mm.</v>
          </cell>
        </row>
        <row r="4666">
          <cell r="A4666" t="str">
            <v>STPL0041</v>
          </cell>
          <cell r="B4666" t="str">
            <v>THB</v>
          </cell>
          <cell r="C4666">
            <v>0</v>
          </cell>
        </row>
        <row r="4667">
          <cell r="A4667" t="str">
            <v>PLATE àºÍẮ1 (©̉¡ 0.10x0.10x0.006 m.)</v>
          </cell>
        </row>
        <row r="4669">
          <cell r="A4669" t="str">
            <v>STPL0042</v>
          </cell>
          <cell r="B4669" t="str">
            <v>THB</v>
          </cell>
          <cell r="C4669">
            <v>0</v>
          </cell>
        </row>
        <row r="4670">
          <cell r="A4670" t="str">
            <v>PLATE àºÍẮ2(©̉¡àÍƠÂ§ 135 Í§È̉ 0.10x0.10</v>
          </cell>
        </row>
        <row r="4672">
          <cell r="A4672" t="str">
            <v>STPL0043</v>
          </cell>
          <cell r="B4672" t="str">
            <v>THB</v>
          </cell>
          <cell r="C4672">
            <v>0</v>
          </cell>
        </row>
        <row r="4673">
          <cell r="A4673" t="str">
            <v>PLATE àºÍẮ3(©̉¡ 0.10x0.15x0.006 m.)</v>
          </cell>
        </row>
        <row r="4675">
          <cell r="A4675" t="str">
            <v>STPL0047</v>
          </cell>
          <cell r="B4675" t="str">
            <v>THB</v>
          </cell>
          <cell r="C4675">
            <v>0</v>
          </cell>
        </row>
        <row r="4676">
          <cell r="A4676" t="str">
            <v>àËÅç¡©̉¡ 65x65x6 mm.x6.5 cm.</v>
          </cell>
        </row>
        <row r="4678">
          <cell r="A4678" t="str">
            <v>STPL0048</v>
          </cell>
          <cell r="B4678" t="str">
            <v>THB</v>
          </cell>
          <cell r="C4678">
            <v>0</v>
          </cell>
        </row>
        <row r="4679">
          <cell r="A4679" t="str">
            <v>á¼è¹àËÅç¡¢¹̉´1.50x6 m.Ë¹̉ 20 mm.</v>
          </cell>
        </row>
        <row r="4681">
          <cell r="A4681" t="str">
            <v>STPL0049</v>
          </cell>
          <cell r="B4681" t="str">
            <v>THB</v>
          </cell>
          <cell r="C4681">
            <v>0</v>
          </cell>
        </row>
        <row r="4682">
          <cell r="A4682" t="str">
            <v>á¼è¹àËÅç¡ 4' x 8' x 6 mm.</v>
          </cell>
        </row>
        <row r="4684">
          <cell r="A4684" t="str">
            <v>STPL0052</v>
          </cell>
          <cell r="B4684" t="str">
            <v>THB</v>
          </cell>
          <cell r="C4684">
            <v>0</v>
          </cell>
        </row>
        <row r="4685">
          <cell r="A4685" t="str">
            <v>á¼è¹àËÅç¡¢¹̉´ 4' x 8' Ë¹̉ 20 mm.</v>
          </cell>
        </row>
        <row r="4687">
          <cell r="A4687" t="str">
            <v>TILE0001</v>
          </cell>
          <cell r="B4687" t="str">
            <v>THB</v>
          </cell>
          <cell r="C4687">
            <v>6.98</v>
          </cell>
        </row>
        <row r="4688">
          <cell r="A4688" t="str">
            <v>¡ĂĐàº×éÍ§¤Íµâµé 8¹ÔéÇ*8¹ÔéÇ ÊƠÅ̉ÂÊÔªÅà¢Ơ</v>
          </cell>
        </row>
        <row r="4690">
          <cell r="A4690" t="str">
            <v>TILE0002</v>
          </cell>
          <cell r="B4690" t="str">
            <v>THB</v>
          </cell>
          <cell r="C4690">
            <v>6.98</v>
          </cell>
        </row>
        <row r="4691">
          <cell r="A4691" t="str">
            <v>¡ĂĐàº×éÍ§¤Íµâµé 8¹ÔéÇ*8¹ÔéÇ ÊƠÅ̉ÂÊÔªÅà¢Ơ</v>
          </cell>
        </row>
        <row r="4693">
          <cell r="A4693" t="str">
            <v>TILE0003</v>
          </cell>
          <cell r="B4693" t="str">
            <v>THB</v>
          </cell>
          <cell r="C4693">
            <v>4</v>
          </cell>
        </row>
        <row r="4694">
          <cell r="A4694" t="str">
            <v>¡ĂĐàº×éÍ§¤̉«è̉ 8¹ÔéÇ*8¹ÔéÇ ÊƠªØÁ¾Ă</v>
          </cell>
        </row>
        <row r="4696">
          <cell r="A4696" t="str">
            <v>TILE0004</v>
          </cell>
          <cell r="B4696" t="str">
            <v>THB</v>
          </cell>
          <cell r="C4696">
            <v>4.3</v>
          </cell>
        </row>
        <row r="4697">
          <cell r="A4697" t="str">
            <v>¡ĂĐàº×éÍ§¤̉«è̉ 8¹ÔéÇ*8¹ÔéÇ ÊƠ¢̉ÇÅÓ¾Ù¹ à¡</v>
          </cell>
        </row>
        <row r="4699">
          <cell r="A4699" t="str">
            <v>TILE0005</v>
          </cell>
          <cell r="B4699" t="str">
            <v>THB</v>
          </cell>
          <cell r="C4699">
            <v>4.9000000000000004</v>
          </cell>
        </row>
        <row r="4700">
          <cell r="A4700" t="str">
            <v>¡ĂĐàº×éÍ§¤ÑÁ¾̉¹è̉ 8¹ÔéÇ*8¹ÔéÇ  ÊƠ¹éÓµ̉Å¿</v>
          </cell>
        </row>
        <row r="4702">
          <cell r="A4702" t="str">
            <v>TILE0006</v>
          </cell>
          <cell r="B4702" t="str">
            <v>THB</v>
          </cell>
          <cell r="C4702">
            <v>4.21</v>
          </cell>
        </row>
        <row r="4703">
          <cell r="A4703" t="str">
            <v>¡ĂĐàº×éÍ§¤̉«è̉ 8¹ÔéÇ*8¹ÔéÇ ÊƠ§̉¡ĂĐºƠè à¡</v>
          </cell>
        </row>
        <row r="4705">
          <cell r="A4705" t="str">
            <v>TILE0007</v>
          </cell>
          <cell r="B4705" t="str">
            <v>THB</v>
          </cell>
          <cell r="C4705">
            <v>4.9000000000000004</v>
          </cell>
        </row>
        <row r="4706">
          <cell r="A4706" t="str">
            <v>¡ĂĐàº×éÍ§¤ÑÁ¾̉¹è̉ 8¹ÔéÇ*8¹ÔéÇ ÊƠ·̉áº¤</v>
          </cell>
        </row>
        <row r="4708">
          <cell r="A4708" t="str">
            <v>TILE0008</v>
          </cell>
          <cell r="B4708" t="str">
            <v>THB</v>
          </cell>
          <cell r="C4708">
            <v>4.9800000000000004</v>
          </cell>
        </row>
        <row r="4709">
          <cell r="A4709" t="str">
            <v>¡ĂĐàº×éÍ§âÊÊØâ¡é 8*8¹ÔéÇ äÍÊÇĂĂ¤́-à¹×éÍ</v>
          </cell>
        </row>
        <row r="4711">
          <cell r="A4711" t="str">
            <v>TILE0009</v>
          </cell>
          <cell r="B4711" t="str">
            <v>THB</v>
          </cell>
          <cell r="C4711">
            <v>10.69</v>
          </cell>
        </row>
        <row r="4712">
          <cell r="A4712" t="str">
            <v>¡ĂĐàº×éÍ§ CASA 12¹ÔéÇ*12¹ÔéÇ ÊƠÅÓ¾Ù¹ à¡Ă</v>
          </cell>
        </row>
        <row r="4714">
          <cell r="A4714" t="str">
            <v>TILE0010</v>
          </cell>
          <cell r="B4714" t="str">
            <v>THB</v>
          </cell>
          <cell r="C4714">
            <v>8.0299999999999994</v>
          </cell>
        </row>
        <row r="4715">
          <cell r="A4715" t="str">
            <v>¡ĂĐàº×éÍ§ L-THAI 4¹ÔéÇX4¹ÔéÇ TURQOIUSE B</v>
          </cell>
        </row>
        <row r="4717">
          <cell r="A4717" t="str">
            <v>TILE0011</v>
          </cell>
          <cell r="B4717" t="str">
            <v>THB</v>
          </cell>
          <cell r="C4717">
            <v>4.67</v>
          </cell>
        </row>
        <row r="4718">
          <cell r="A4718" t="str">
            <v>¡ĂĐàº×éÍ§ COTTO 4¹ÔéÇX8¹ÔéÇ ¾ĂÁÈÔÅ̉à¹×éÍ</v>
          </cell>
        </row>
        <row r="4720">
          <cell r="A4720" t="str">
            <v>TILE0012</v>
          </cell>
          <cell r="B4720" t="str">
            <v>THB</v>
          </cell>
          <cell r="C4720">
            <v>5.8</v>
          </cell>
        </row>
        <row r="4721">
          <cell r="A4721" t="str">
            <v>¡ĂĐàº×éÍ§ COTTO 8x8 ¹ÔéÇ ÁÍ¹·̉¹̉à·ÍẲ</v>
          </cell>
        </row>
        <row r="4723">
          <cell r="A4723" t="str">
            <v>TILE0013</v>
          </cell>
          <cell r="B4723" t="str">
            <v>THB</v>
          </cell>
          <cell r="C4723">
            <v>4.93</v>
          </cell>
        </row>
        <row r="4724">
          <cell r="A4724" t="str">
            <v>¡ĂĐàº×éÍ§ CAMPANA 8¹ÔéÇX8¹ÔéÇ  ĂçÍ¤¤è̉ ¢</v>
          </cell>
        </row>
        <row r="4726">
          <cell r="A4726" t="str">
            <v>TILE0014</v>
          </cell>
          <cell r="B4726" t="str">
            <v>THB</v>
          </cell>
          <cell r="C4726">
            <v>3.85</v>
          </cell>
        </row>
        <row r="4727">
          <cell r="A4727" t="str">
            <v>¡ĂĐàº×éÍ§ CAMPANA 4¹ÔéÇX4¹ÔéÇ  TURQOIUSE</v>
          </cell>
        </row>
        <row r="4729">
          <cell r="A4729" t="str">
            <v>TILE0015</v>
          </cell>
          <cell r="B4729" t="str">
            <v>THB</v>
          </cell>
          <cell r="C4729">
            <v>3.85</v>
          </cell>
        </row>
        <row r="4730">
          <cell r="A4730" t="str">
            <v>¡ĂĐàº×éÍ§ CAMPANA 4¹ÔéÇX4¹ÔéÇ  GREEN TEA</v>
          </cell>
        </row>
        <row r="4732">
          <cell r="A4732" t="str">
            <v>TILE0016</v>
          </cell>
          <cell r="B4732" t="str">
            <v>THB</v>
          </cell>
          <cell r="C4732">
            <v>5.45</v>
          </cell>
        </row>
        <row r="4733">
          <cell r="A4733" t="str">
            <v>¡ĂĐàº×éÍ§ ÅƠÅ̉ 8x8 ¹ÔéÇ ¼ÔÇÁÑ¹ ÊƠ¢̉Ç</v>
          </cell>
        </row>
        <row r="4735">
          <cell r="A4735" t="str">
            <v>TILE0018</v>
          </cell>
          <cell r="B4735" t="str">
            <v>THB</v>
          </cell>
          <cell r="C4735">
            <v>4.9000000000000004</v>
          </cell>
        </row>
        <row r="4736">
          <cell r="A4736" t="str">
            <v>¡ĂĐàº×éÍ§ CAMPANA 8¹ÔéÇX8¹ÔéÇ  âĂÁ̉</v>
          </cell>
        </row>
        <row r="4738">
          <cell r="A4738" t="str">
            <v>TILE0028</v>
          </cell>
          <cell r="B4738" t="str">
            <v>THB</v>
          </cell>
          <cell r="C4738">
            <v>4.9800000000000004</v>
          </cell>
        </row>
        <row r="4739">
          <cell r="A4739" t="str">
            <v>¡ĂĐàº×éÍ§ SOSUCO 8¹ÔéÇ*8¹ÔéÇ ¹ÇÅ¤ƠĂƠ-à·̉</v>
          </cell>
        </row>
        <row r="4741">
          <cell r="A4741" t="str">
            <v>TILE0029</v>
          </cell>
          <cell r="B4741" t="str">
            <v>THB</v>
          </cell>
          <cell r="C4741">
            <v>4.9800000000000004</v>
          </cell>
        </row>
        <row r="4742">
          <cell r="A4742" t="str">
            <v>¡ĂĐàº×éÍ§ SOSUCO 8¹ÔéÇ*8¹ÔéÇ ¹ÇÅ¨Ñ¹·Ắ-à</v>
          </cell>
        </row>
        <row r="4744">
          <cell r="A4744" t="str">
            <v>TILE0030</v>
          </cell>
          <cell r="B4744" t="str">
            <v>THB</v>
          </cell>
          <cell r="C4744">
            <v>20</v>
          </cell>
        </row>
        <row r="4745">
          <cell r="A4745" t="str">
            <v>¡ĂĐàº×éÍ§ COTTO 13¹ÔéÇx13¹ÔéÇ áÍ¹µÔ¡é̉ªÁ</v>
          </cell>
        </row>
        <row r="4747">
          <cell r="A4747" t="str">
            <v>TILE0031</v>
          </cell>
          <cell r="B4747" t="str">
            <v>THB</v>
          </cell>
          <cell r="C4747">
            <v>5.9</v>
          </cell>
        </row>
        <row r="4748">
          <cell r="A4748" t="str">
            <v xml:space="preserve"> COTTO 8¹ÔéÇx8¹ÔéÇ à¤¹«Ô§µÑ¹äÅ·́</v>
          </cell>
        </row>
        <row r="4750">
          <cell r="A4750" t="str">
            <v>TILE0032</v>
          </cell>
          <cell r="B4750" t="str">
            <v>THB</v>
          </cell>
          <cell r="C4750">
            <v>25.5</v>
          </cell>
        </row>
        <row r="4751">
          <cell r="A4751" t="str">
            <v>¡ĂĐàº×éÍ§COTTO8¹ÔéÇx8¹ÔéÇĂÔÁà¤¹«Ô§µÑ¹âĂÊ</v>
          </cell>
        </row>
        <row r="4753">
          <cell r="A4753" t="str">
            <v>TILE0033</v>
          </cell>
          <cell r="B4753" t="str">
            <v>THB</v>
          </cell>
          <cell r="C4753">
            <v>45.6</v>
          </cell>
        </row>
        <row r="4754">
          <cell r="A4754" t="str">
            <v>¡ĂĐàº×éÍ§ COTTO 18¹ÔéÇx18¹ÔéÇ Í¸ƠÁƠÊà¹×é</v>
          </cell>
        </row>
        <row r="4756">
          <cell r="A4756" t="str">
            <v>TILE0034</v>
          </cell>
          <cell r="B4756" t="str">
            <v>THB</v>
          </cell>
          <cell r="C4756">
            <v>21</v>
          </cell>
        </row>
        <row r="4757">
          <cell r="A4757" t="str">
            <v>¡ĂĐàº×éÍ§COTTO 13¹ÔéÇx13¹ÔéÇ áÍ¹µÔ¡é̉à¹×</v>
          </cell>
        </row>
        <row r="4759">
          <cell r="A4759" t="str">
            <v>TILE0035</v>
          </cell>
          <cell r="B4759" t="str">
            <v>THB</v>
          </cell>
          <cell r="C4759">
            <v>12.9</v>
          </cell>
        </row>
        <row r="4760">
          <cell r="A4760" t="str">
            <v>¡ĂĐàº×éÍ§SOSUCO 12¹ÔéÇx12¹ÔéÇ à¾·̉Â</v>
          </cell>
        </row>
        <row r="4762">
          <cell r="A4762" t="str">
            <v>TILE0036</v>
          </cell>
          <cell r="B4762" t="str">
            <v>THB</v>
          </cell>
          <cell r="C4762">
            <v>8</v>
          </cell>
        </row>
        <row r="4763">
          <cell r="A4763" t="str">
            <v xml:space="preserve"> COTTO  8¹ÔéÇx10¹ÔéÇ IMPALA WHITE</v>
          </cell>
        </row>
        <row r="4765">
          <cell r="A4765" t="str">
            <v>TILE0037</v>
          </cell>
          <cell r="B4765" t="str">
            <v>THB</v>
          </cell>
          <cell r="C4765">
            <v>38.5</v>
          </cell>
        </row>
        <row r="4766">
          <cell r="A4766" t="str">
            <v>¡ĂĐàº×éÍ§ COTTO  2.5¹ÔéÇx8¹ÔéÇ IMPALA HE</v>
          </cell>
        </row>
        <row r="4768">
          <cell r="A4768" t="str">
            <v>TILE0038</v>
          </cell>
          <cell r="B4768" t="str">
            <v>THB</v>
          </cell>
          <cell r="C4768">
            <v>13.3</v>
          </cell>
        </row>
        <row r="4769">
          <cell r="A4769" t="str">
            <v>¡ĂĐàº×éÍ§ COTTO  12¹ÔéÇx12¹ÔéÇ CANCUN BE</v>
          </cell>
        </row>
        <row r="4771">
          <cell r="A4771" t="str">
            <v>TILE0039</v>
          </cell>
          <cell r="B4771" t="str">
            <v>THB</v>
          </cell>
          <cell r="C4771">
            <v>6.5</v>
          </cell>
        </row>
        <row r="4772">
          <cell r="A4772" t="str">
            <v>¡ĂĐàº×éÍ§ COTTO  8¹ÔéÇx8¹ÔéÇ GLOSS WHITE</v>
          </cell>
        </row>
        <row r="4774">
          <cell r="A4774" t="str">
            <v>TILE0040</v>
          </cell>
          <cell r="B4774" t="str">
            <v>THB</v>
          </cell>
          <cell r="C4774">
            <v>38.5</v>
          </cell>
        </row>
        <row r="4775">
          <cell r="A4775" t="str">
            <v>¡ĂĐàº×éÍ§COTTO2.5¹ÔéÇx8¹ÔéÇ PARIS FLOWER</v>
          </cell>
        </row>
        <row r="4777">
          <cell r="A4777" t="str">
            <v>TILE0041</v>
          </cell>
          <cell r="B4777" t="str">
            <v>THB</v>
          </cell>
          <cell r="C4777">
            <v>20</v>
          </cell>
        </row>
        <row r="4778">
          <cell r="A4778" t="str">
            <v>¡ĂĐàº×éÍ§ COTTO13¹ÔéÇx13¹ÔéÇ áÍ¹µÔ¡é̉à¹×</v>
          </cell>
        </row>
        <row r="4780">
          <cell r="A4780" t="str">
            <v>TILE0042</v>
          </cell>
          <cell r="B4780" t="str">
            <v>THB</v>
          </cell>
          <cell r="C4780">
            <v>38</v>
          </cell>
        </row>
        <row r="4781">
          <cell r="A4781" t="str">
            <v>¡ĂĐàº×éÍ§ âÁàÊ´ UMI 1¹ÔéÇ x 1¹ÔéÇ B-448</v>
          </cell>
        </row>
        <row r="4783">
          <cell r="A4783" t="str">
            <v>TILE0043</v>
          </cell>
          <cell r="B4783" t="str">
            <v>THB</v>
          </cell>
          <cell r="C4783">
            <v>30.9</v>
          </cell>
        </row>
        <row r="4784">
          <cell r="A4784" t="str">
            <v>¡ĂĐàº×éÍ§ âÁàÊ´ UMI 4¹ÔéÇ x 4¹ÔéÇ RM-454</v>
          </cell>
        </row>
        <row r="4786">
          <cell r="A4786" t="str">
            <v>TILE0044</v>
          </cell>
          <cell r="B4786" t="str">
            <v>THB</v>
          </cell>
          <cell r="C4786">
            <v>31.03</v>
          </cell>
        </row>
        <row r="4787">
          <cell r="A4787" t="str">
            <v>¡ĂĐàº×éÍ§ CAMPANA 13 ¹ÔéÇ x 13¹ÔéÇ ẲâÁ¹</v>
          </cell>
        </row>
        <row r="4789">
          <cell r="A4789" t="str">
            <v>TILE0045</v>
          </cell>
          <cell r="B4789" t="str">
            <v>THB</v>
          </cell>
          <cell r="C4789">
            <v>4.8099999999999996</v>
          </cell>
        </row>
        <row r="4790">
          <cell r="A4790" t="str">
            <v>¡ĂĐàº×éÍ§ PYROGRES DD-3132</v>
          </cell>
        </row>
        <row r="4792">
          <cell r="A4792" t="str">
            <v>TILE0046</v>
          </cell>
          <cell r="B4792" t="str">
            <v>THB</v>
          </cell>
          <cell r="C4792">
            <v>12.5</v>
          </cell>
        </row>
        <row r="4793">
          <cell r="A4793" t="str">
            <v>¡ĂĐàº×éÍ§ âÊÊØâ¡é12 ¹ÔéÇ x 12¹ÔéÇ Å̉Â¼Ø´</v>
          </cell>
        </row>
        <row r="4795">
          <cell r="A4795" t="str">
            <v>TILE0047</v>
          </cell>
          <cell r="B4795" t="str">
            <v>THB</v>
          </cell>
          <cell r="C4795">
            <v>30.6</v>
          </cell>
        </row>
        <row r="4796">
          <cell r="A4796" t="str">
            <v>¡ĂĐàº×éÍ§ âÁàÊ´ UMI 4¹ÔéÇ x 4¹ÔéÇ RM-460</v>
          </cell>
        </row>
        <row r="4798">
          <cell r="A4798" t="str">
            <v>TILE0048</v>
          </cell>
          <cell r="B4798" t="str">
            <v>THB</v>
          </cell>
          <cell r="C4798">
            <v>44.94</v>
          </cell>
        </row>
        <row r="4799">
          <cell r="A4799" t="str">
            <v>¡ĂĐàº×éÍ§ COTTO 18¹ÔéÇx18¹ÔéÇ ¹·Ơ¡̉­¨¹́à</v>
          </cell>
        </row>
        <row r="4801">
          <cell r="A4801" t="str">
            <v>TILE0052</v>
          </cell>
          <cell r="B4801" t="str">
            <v>THB</v>
          </cell>
          <cell r="C4801">
            <v>5.85</v>
          </cell>
        </row>
        <row r="4802">
          <cell r="A4802" t="str">
            <v>¡ĂĐàº×éÍ§ SOSUCO  8x8 ¹ÔéÇ äÍÊÇĂĂ¤́-ÁĂ¡µ</v>
          </cell>
        </row>
        <row r="4804">
          <cell r="A4804" t="str">
            <v>TILE0053</v>
          </cell>
          <cell r="B4804" t="str">
            <v>THB</v>
          </cell>
          <cell r="C4804">
            <v>2.75</v>
          </cell>
        </row>
        <row r="4805">
          <cell r="A4805" t="str">
            <v>¡ĂĐàº×éÍ§ 2¹ÔéÇx2¹ÔéÇ PT-F007ÁĂ¡µá¡éÇ »Ñ</v>
          </cell>
        </row>
        <row r="4807">
          <cell r="A4807" t="str">
            <v>TILE0054</v>
          </cell>
          <cell r="B4807" t="str">
            <v>THB</v>
          </cell>
          <cell r="C4807">
            <v>2.75</v>
          </cell>
        </row>
        <row r="4808">
          <cell r="A4808" t="str">
            <v>¡ĂĐàº×éÍ§ 2¹ÔéÇx2¹ÔéÇ PT-F009 ËÂ¡á¡éÇ »Ñ</v>
          </cell>
        </row>
        <row r="4810">
          <cell r="A4810" t="str">
            <v>TILE0055</v>
          </cell>
          <cell r="B4810" t="str">
            <v>THB</v>
          </cell>
          <cell r="C4810">
            <v>182.97</v>
          </cell>
        </row>
        <row r="4811">
          <cell r="A4811" t="str">
            <v>¡ĂĐàº×éÍ§COTTO 18¹ÔéÇx18¹ÔéÇ ÍĐ¤ÅƠÅÔÊà¹×</v>
          </cell>
        </row>
        <row r="4813">
          <cell r="A4813" t="str">
            <v>TILE0056</v>
          </cell>
          <cell r="B4813" t="str">
            <v>THB</v>
          </cell>
          <cell r="C4813">
            <v>182.97</v>
          </cell>
        </row>
        <row r="4814">
          <cell r="A4814" t="str">
            <v>¡ĂĐàº×éÍ§COTTO18¹ÔéÇx18¹ÔéÇ ÍĐ¤ÅƠÅÔÊ¹éÓµ</v>
          </cell>
        </row>
        <row r="4816">
          <cell r="A4816" t="str">
            <v>TILE0057</v>
          </cell>
          <cell r="B4816" t="str">
            <v>THB</v>
          </cell>
          <cell r="C4816">
            <v>15.75</v>
          </cell>
        </row>
        <row r="4817">
          <cell r="A4817" t="str">
            <v>¡ĂĐàº×éÍ§ COTTO 12x12¹ÔéÇ ¹̉·ÙĂè̉ äÍÇÍĂƠ</v>
          </cell>
        </row>
        <row r="4819">
          <cell r="A4819" t="str">
            <v>TILE0058</v>
          </cell>
          <cell r="B4819" t="str">
            <v>THB</v>
          </cell>
          <cell r="C4819">
            <v>2.75</v>
          </cell>
        </row>
        <row r="4820">
          <cell r="A4820" t="str">
            <v>¡ĂĐàº×éÍ§ TCI 4¹ÔéÇ x 4¹ÔéÇ 103013 ÊƠ¹éÓ</v>
          </cell>
        </row>
        <row r="4822">
          <cell r="A4822" t="str">
            <v>TILE0059</v>
          </cell>
          <cell r="B4822" t="str">
            <v>THB</v>
          </cell>
          <cell r="C4822">
            <v>1.87</v>
          </cell>
        </row>
        <row r="4823">
          <cell r="A4823" t="str">
            <v>¡ĂĐàº×éÍ§ TCI 4¹ÔéÇ x 4¹ÔéÇ 103005 ÊƠ¿é̉</v>
          </cell>
        </row>
        <row r="4825">
          <cell r="A4825" t="str">
            <v>TILE0060</v>
          </cell>
          <cell r="B4825" t="str">
            <v>THB</v>
          </cell>
          <cell r="C4825">
            <v>17.010000000000002</v>
          </cell>
        </row>
        <row r="4826">
          <cell r="A4826" t="str">
            <v>¡ĂĐàº×éÍ§ COTTO 12¹ÔéÇx12¹ÔéÇ «Ô·̉à´Å à¹</v>
          </cell>
        </row>
        <row r="4828">
          <cell r="A4828" t="str">
            <v>TILE0061</v>
          </cell>
          <cell r="B4828" t="str">
            <v>THB</v>
          </cell>
          <cell r="C4828">
            <v>6</v>
          </cell>
        </row>
        <row r="4829">
          <cell r="A4829" t="str">
            <v>¡ĂĐàº×éÍ§ SOSUCO 8¹ÔéÇx8¹ÔéÇ äÍÊÇĂĂ¤́-à¢</v>
          </cell>
        </row>
        <row r="4831">
          <cell r="A4831" t="str">
            <v>TILE0062</v>
          </cell>
          <cell r="B4831" t="str">
            <v>THB</v>
          </cell>
          <cell r="C4831">
            <v>11.6</v>
          </cell>
        </row>
        <row r="4832">
          <cell r="A4832" t="str">
            <v>¡ĂĐàº×éÍ§à¤¹ä« 4¹ÔéÇx8¹ÔéÇ CF-201 ÊƠá´§</v>
          </cell>
        </row>
        <row r="4834">
          <cell r="A4834" t="str">
            <v>TILE0063</v>
          </cell>
          <cell r="B4834" t="str">
            <v>THB</v>
          </cell>
          <cell r="C4834">
            <v>17.75</v>
          </cell>
        </row>
        <row r="4835">
          <cell r="A4835" t="str">
            <v>¡ĂĐàº×éÍ§ PYROGRES DD-3132</v>
          </cell>
        </row>
        <row r="4837">
          <cell r="A4837" t="str">
            <v>TILE0064</v>
          </cell>
          <cell r="B4837" t="str">
            <v>THB</v>
          </cell>
          <cell r="C4837">
            <v>15.75</v>
          </cell>
        </row>
        <row r="4838">
          <cell r="A4838" t="str">
            <v>¡ĂĐàº×éÍ§ COTTO 12¹ÔéÇx12¹ÔéÇ ÁÔÅ̉â¹ ÍÑÅ</v>
          </cell>
        </row>
        <row r="4840">
          <cell r="A4840" t="str">
            <v>TILE0518</v>
          </cell>
          <cell r="B4840" t="str">
            <v>THB</v>
          </cell>
          <cell r="C4840">
            <v>23</v>
          </cell>
        </row>
        <row r="4841">
          <cell r="A4841" t="str">
            <v>COTTO 13¹ÔéÇx13¹ÔéÇ ¿ÍÊ«ÔÅà·ÍẲ¤Íµµé̉A 4</v>
          </cell>
        </row>
        <row r="4843">
          <cell r="A4843" t="str">
            <v>TILE0681</v>
          </cell>
          <cell r="B4843" t="str">
            <v>THB</v>
          </cell>
          <cell r="C4843">
            <v>21</v>
          </cell>
        </row>
        <row r="4844">
          <cell r="A4844" t="str">
            <v>COTTO 13¹ÔéÇx13¹ÔéÇ áÍ¹µÔ¡é̉ à¹×éÍÍèÍ¹ 6</v>
          </cell>
        </row>
        <row r="4846">
          <cell r="A4846" t="str">
            <v>TILE0687</v>
          </cell>
          <cell r="B4846" t="str">
            <v>THB</v>
          </cell>
          <cell r="C4846">
            <v>5.15</v>
          </cell>
        </row>
        <row r="4847">
          <cell r="A4847" t="str">
            <v>¡ĂĐàº×éÍ§SOSUCO 8¹ÔéÇx8¹ÔéÇäÍÊÇĂĂ¤́-à¢ƠÂ</v>
          </cell>
        </row>
        <row r="4849">
          <cell r="A4849" t="str">
            <v>TILE0830</v>
          </cell>
          <cell r="B4849" t="str">
            <v>THB</v>
          </cell>
          <cell r="C4849">
            <v>5.5</v>
          </cell>
        </row>
        <row r="4850">
          <cell r="A4850" t="str">
            <v>¡ĂĐàº×éÍ§ CAMPANA 8¹ÔéÇx8¹ÔéÇ ¨ÙàÅƠÂ¢̉Ç</v>
          </cell>
        </row>
        <row r="4852">
          <cell r="A4852" t="str">
            <v>TILE0831</v>
          </cell>
          <cell r="B4852" t="str">
            <v>THB</v>
          </cell>
          <cell r="C4852">
            <v>84.53</v>
          </cell>
        </row>
        <row r="4853">
          <cell r="A4853" t="str">
            <v>¡ĂĐàº×éÍ§ ä´¹̉ÊµƠé CP0501 «ƠÅ¡ÑÅ 50 x 50</v>
          </cell>
        </row>
        <row r="4855">
          <cell r="A4855" t="str">
            <v>TILE0837</v>
          </cell>
          <cell r="B4855" t="str">
            <v>THB</v>
          </cell>
          <cell r="C4855">
            <v>93.46</v>
          </cell>
        </row>
        <row r="4856">
          <cell r="A4856" t="str">
            <v>¡ĂĐàº×éÍ§ä´¹̉ÊµƠé50x50 ¤ÅƠâÍÁ̉Ắ¿ÔÅ5018A</v>
          </cell>
        </row>
        <row r="4858">
          <cell r="A4858" t="str">
            <v>TILE0838</v>
          </cell>
          <cell r="B4858" t="str">
            <v>THB</v>
          </cell>
          <cell r="C4858">
            <v>25</v>
          </cell>
        </row>
        <row r="4859">
          <cell r="A4859" t="str">
            <v>¡ĂĐàº×éÍ§PICASSO IVORY 12¹ÔéÇx12¹ÔéÇ</v>
          </cell>
        </row>
        <row r="4861">
          <cell r="A4861" t="str">
            <v>TILE0839</v>
          </cell>
          <cell r="B4861" t="str">
            <v>THB</v>
          </cell>
          <cell r="C4861">
            <v>27</v>
          </cell>
        </row>
        <row r="4862">
          <cell r="A4862" t="str">
            <v>¡ĂĐàº×éÍ§PICASSO IVORY 10¹ÔéÇx16¹ÔéÇ</v>
          </cell>
        </row>
        <row r="4864">
          <cell r="A4864" t="str">
            <v>TILE0840</v>
          </cell>
          <cell r="B4864" t="str">
            <v>THB</v>
          </cell>
          <cell r="C4864">
            <v>27</v>
          </cell>
        </row>
        <row r="4865">
          <cell r="A4865" t="str">
            <v>¡ĂĐàº×éÍ§PICASSO WHITE 10¹ÔéÇx16¹ÔéÇ</v>
          </cell>
        </row>
        <row r="4867">
          <cell r="A4867" t="str">
            <v>TILE0841</v>
          </cell>
          <cell r="B4867" t="str">
            <v>THB</v>
          </cell>
          <cell r="C4867">
            <v>100</v>
          </cell>
        </row>
        <row r="4868">
          <cell r="A4868" t="str">
            <v>¡ĂĐàº×éÍ§PICASSO MURANO WHI-YEL3.25¹ÔéÇx</v>
          </cell>
        </row>
        <row r="4870">
          <cell r="A4870" t="str">
            <v>TILE0842</v>
          </cell>
          <cell r="B4870" t="str">
            <v>THB</v>
          </cell>
          <cell r="C4870">
            <v>23</v>
          </cell>
        </row>
        <row r="4871">
          <cell r="A4871" t="str">
            <v>¡ĂĐàº×éÍ§à¤¹ªÔ§µÑ¹à¢ƠÂÇÍèÍ¹13¹ÔéÇx13¹ÔéÇ</v>
          </cell>
        </row>
        <row r="4873">
          <cell r="A4873" t="str">
            <v>TILE0843</v>
          </cell>
          <cell r="B4873" t="str">
            <v>THB</v>
          </cell>
          <cell r="C4873">
            <v>8</v>
          </cell>
        </row>
        <row r="4874">
          <cell r="A4874" t="str">
            <v>¡ĂĐàº×éÍ§AMANDA WHITE 8¹ÔéÇx10¹ÔéÇ</v>
          </cell>
        </row>
        <row r="4876">
          <cell r="A4876" t="str">
            <v>TILE0844</v>
          </cell>
          <cell r="B4876" t="str">
            <v>THB</v>
          </cell>
          <cell r="C4876">
            <v>38</v>
          </cell>
        </row>
        <row r="4877">
          <cell r="A4877" t="str">
            <v>¡ĂĐàº×éÍ§AMANDA VERMONT GREEN 2.5¹ÔéÇx8¹</v>
          </cell>
        </row>
        <row r="4879">
          <cell r="A4879" t="str">
            <v>TILE0845</v>
          </cell>
          <cell r="B4879" t="str">
            <v>THB</v>
          </cell>
          <cell r="C4879">
            <v>93.46</v>
          </cell>
        </row>
        <row r="4880">
          <cell r="A4880" t="str">
            <v>¡ĂĐàº×éÍ§ä´¹̉ÊµƠéMarble Beige¢¹̉´50x50«Á</v>
          </cell>
        </row>
        <row r="4882">
          <cell r="A4882" t="str">
            <v>TILE0846</v>
          </cell>
          <cell r="B4882" t="str">
            <v>THB</v>
          </cell>
          <cell r="C4882">
            <v>21</v>
          </cell>
        </row>
        <row r="4883">
          <cell r="A4883" t="str">
            <v>¡ĂĐàº×éÍ§COTTOStone Beige 13¹ÔéÇx13¹ÔéÇ</v>
          </cell>
        </row>
        <row r="4885">
          <cell r="A4885" t="str">
            <v>TILE0847</v>
          </cell>
          <cell r="B4885" t="str">
            <v>THB</v>
          </cell>
          <cell r="C4885">
            <v>23</v>
          </cell>
        </row>
        <row r="4886">
          <cell r="A4886" t="str">
            <v>¡ĂĐàº×éÍ§COTTOÍÔ¹à´ƠÂ¹ÊàÅ·à¹×éÍ13¹ÔéÇx13</v>
          </cell>
        </row>
        <row r="4888">
          <cell r="A4888" t="str">
            <v>TILE0848</v>
          </cell>
          <cell r="B4888" t="str">
            <v>THB</v>
          </cell>
          <cell r="C4888">
            <v>12.5</v>
          </cell>
        </row>
        <row r="4889">
          <cell r="A4889" t="str">
            <v>¡ĂĐàº×éÍ§COTTOàÍç¡à«Å¢̉Ç12¹ÔéÇx12¹ÔéÇ</v>
          </cell>
        </row>
        <row r="4891">
          <cell r="A4891" t="str">
            <v>TILE0849</v>
          </cell>
          <cell r="B4891" t="str">
            <v>THB</v>
          </cell>
          <cell r="C4891">
            <v>23</v>
          </cell>
        </row>
        <row r="4892">
          <cell r="A4892" t="str">
            <v>¡ĂĐàº×éÍ§COTTO ¿ÍÊ«ÔÅ à·ÍẲ¤Íµµé̉13¹ÔéÇx</v>
          </cell>
        </row>
        <row r="4894">
          <cell r="A4894" t="str">
            <v>TILE0850</v>
          </cell>
          <cell r="B4894" t="str">
            <v>THB</v>
          </cell>
          <cell r="C4894">
            <v>105</v>
          </cell>
        </row>
        <row r="4895">
          <cell r="A4895" t="str">
            <v>¡ĂĐàº×éÍ§OMICA¤ÍẲâ´Êâµ¹ 50x50«Á.</v>
          </cell>
        </row>
        <row r="4897">
          <cell r="A4897" t="str">
            <v>TILE0851</v>
          </cell>
          <cell r="B4897" t="str">
            <v>THB</v>
          </cell>
          <cell r="C4897">
            <v>23</v>
          </cell>
        </row>
        <row r="4898">
          <cell r="A4898" t="str">
            <v>¡ĂĐàº×éÍ§COTTO ¿ÍÊ«ÔÅ âº¹ 13¹ÔéÇx13¹ÔéÇ</v>
          </cell>
        </row>
        <row r="4900">
          <cell r="A4900" t="str">
            <v>TILE0856</v>
          </cell>
          <cell r="B4900" t="str">
            <v>THB</v>
          </cell>
          <cell r="C4900">
            <v>195</v>
          </cell>
        </row>
        <row r="4901">
          <cell r="A4901" t="str">
            <v>¡ĂĐàº×éÍ§ Achilles Black 18¹ÔéÇx18¹ÔéÇ</v>
          </cell>
        </row>
        <row r="4903">
          <cell r="A4903" t="str">
            <v>TILE0857</v>
          </cell>
          <cell r="B4903" t="str">
            <v>THB</v>
          </cell>
          <cell r="C4903">
            <v>14</v>
          </cell>
        </row>
        <row r="4904">
          <cell r="A4904" t="str">
            <v>¡ĂĐàº×éÍ§ Vicenz Beige 12¹ÔéÇx12¹ÔéÇ</v>
          </cell>
        </row>
        <row r="4906">
          <cell r="A4906" t="str">
            <v>TILE0858</v>
          </cell>
          <cell r="B4906" t="str">
            <v>THB</v>
          </cell>
          <cell r="C4906">
            <v>59.16</v>
          </cell>
        </row>
        <row r="4907">
          <cell r="A4907" t="str">
            <v>¡ĂĐàº×éÍ§ Omica EA55101 33x35 cm.</v>
          </cell>
        </row>
        <row r="4909">
          <cell r="A4909" t="str">
            <v>TILE0859</v>
          </cell>
          <cell r="B4909" t="str">
            <v>THB</v>
          </cell>
          <cell r="C4909">
            <v>180</v>
          </cell>
        </row>
        <row r="4910">
          <cell r="A4910" t="str">
            <v>¡ĂĐàº×éÍ§Omica¡ĂØÂàªÔ§ăË­èáÇẮ«̉10x33cm</v>
          </cell>
        </row>
        <row r="4912">
          <cell r="A4912" t="str">
            <v>TILE0860</v>
          </cell>
          <cell r="B4912" t="str">
            <v>THB</v>
          </cell>
          <cell r="C4912">
            <v>130</v>
          </cell>
        </row>
        <row r="4913">
          <cell r="A4913" t="str">
            <v>¡ĂĐàº×éÍ§Ceres Ivory R/T12¹ÔéÇx24¹ÔéÇ</v>
          </cell>
        </row>
        <row r="4915">
          <cell r="A4915" t="str">
            <v>TILE0861</v>
          </cell>
          <cell r="B4915" t="str">
            <v>THB</v>
          </cell>
          <cell r="C4915">
            <v>210</v>
          </cell>
        </row>
        <row r="4916">
          <cell r="A4916" t="str">
            <v>¡ĂĐàº×éÍ§ Iris Frora Beige(L2) R/T4¹ÔéÇx</v>
          </cell>
        </row>
        <row r="4918">
          <cell r="A4918" t="str">
            <v>TILE0862</v>
          </cell>
          <cell r="B4918" t="str">
            <v>THB</v>
          </cell>
          <cell r="C4918">
            <v>160</v>
          </cell>
        </row>
        <row r="4919">
          <cell r="A4919" t="str">
            <v>¡ĂĐàº×éÍ§ Iris Frora Brown(L1) R/T1¹ÔéÇx</v>
          </cell>
        </row>
        <row r="4921">
          <cell r="A4921" t="str">
            <v>TILE0863</v>
          </cell>
          <cell r="B4921" t="str">
            <v>THB</v>
          </cell>
          <cell r="C4921">
            <v>93.46</v>
          </cell>
        </row>
        <row r="4922">
          <cell r="A4922" t="str">
            <v>¡ĂĐàº×éÍ§ä´¹̉ÊµƠéàÇÍẮ¨Ôà¹ƠÂ5000 50x50«Á</v>
          </cell>
        </row>
        <row r="4924">
          <cell r="A4924" t="str">
            <v>TILE0864</v>
          </cell>
          <cell r="B4924" t="str">
            <v>THB</v>
          </cell>
          <cell r="C4924">
            <v>130</v>
          </cell>
        </row>
        <row r="4925">
          <cell r="A4925" t="str">
            <v>¡ĂĐàº×éÍ§Vicenza beige R/T 12¹ÔéÇx24¹ÔéÇ</v>
          </cell>
        </row>
        <row r="4927">
          <cell r="A4927" t="str">
            <v>TILE0865</v>
          </cell>
          <cell r="B4927" t="str">
            <v>THB</v>
          </cell>
          <cell r="C4927">
            <v>196</v>
          </cell>
        </row>
        <row r="4928">
          <cell r="A4928" t="str">
            <v>¡ĂĐàº×éÍ§Vicenza Classic Bei(L) 3.5¹ÔéÇx</v>
          </cell>
        </row>
        <row r="4930">
          <cell r="A4930" t="str">
            <v>TILE0866</v>
          </cell>
          <cell r="B4930" t="str">
            <v>THB</v>
          </cell>
          <cell r="C4930">
            <v>63.3</v>
          </cell>
        </row>
        <row r="4931">
          <cell r="A4931" t="str">
            <v>¡ĂĐàº×éÍ§Ceres EA5510 33x50cm</v>
          </cell>
        </row>
        <row r="4933">
          <cell r="A4933" t="str">
            <v>TILE0867</v>
          </cell>
          <cell r="B4933" t="str">
            <v>THB</v>
          </cell>
          <cell r="C4933">
            <v>23</v>
          </cell>
        </row>
        <row r="4934">
          <cell r="A4934" t="str">
            <v>¡ĂĐàº×éÍ§Coleseum Terracotta13¹ÔéÇx13¹Ôé</v>
          </cell>
        </row>
        <row r="4936">
          <cell r="A4936" t="str">
            <v>TILE0868</v>
          </cell>
          <cell r="B4936" t="str">
            <v>THB</v>
          </cell>
          <cell r="C4936">
            <v>26.5</v>
          </cell>
        </row>
        <row r="4937">
          <cell r="A4937" t="str">
            <v>¡ĂĐàº×éÍ§Venetian Beige13¹ÔéÇx13¹ÔéÇ</v>
          </cell>
        </row>
        <row r="4939">
          <cell r="A4939" t="str">
            <v>TILE0869</v>
          </cell>
          <cell r="B4939" t="str">
            <v>THB</v>
          </cell>
          <cell r="C4939">
            <v>40</v>
          </cell>
        </row>
        <row r="4940">
          <cell r="A4940" t="str">
            <v>¡ĂĐàº×éÍ§Venetian Classic Beige6.5¹ÔéÇx1</v>
          </cell>
        </row>
        <row r="4942">
          <cell r="A4942" t="str">
            <v>TILE0870</v>
          </cell>
          <cell r="B4942" t="str">
            <v>THB</v>
          </cell>
          <cell r="C4942">
            <v>26.5</v>
          </cell>
        </row>
        <row r="4943">
          <cell r="A4943" t="str">
            <v>¡ĂĐàº×éÍ§Venetian Classic Beige6.5¹ÔéÇx6</v>
          </cell>
        </row>
        <row r="4945">
          <cell r="A4945" t="str">
            <v>TILE0871</v>
          </cell>
          <cell r="B4945" t="str">
            <v>THB</v>
          </cell>
          <cell r="C4945">
            <v>140</v>
          </cell>
        </row>
        <row r="4946">
          <cell r="A4946" t="str">
            <v>¡ĂĐàº×éÍ§BS6011 60x60cm.</v>
          </cell>
        </row>
        <row r="4948">
          <cell r="A4948" t="str">
            <v>TILE0872</v>
          </cell>
          <cell r="B4948" t="str">
            <v>THB</v>
          </cell>
          <cell r="C4948">
            <v>29</v>
          </cell>
        </row>
        <row r="4949">
          <cell r="A4949" t="str">
            <v>¡ĂĐàº×éÍ§OMICAáÇẮ«̉Â¹́¤ĂƠâÁà¢éÁ25x33cm.</v>
          </cell>
        </row>
        <row r="4951">
          <cell r="A4951" t="str">
            <v>TILE0873</v>
          </cell>
          <cell r="B4951" t="str">
            <v>THB</v>
          </cell>
          <cell r="C4951">
            <v>29</v>
          </cell>
        </row>
        <row r="4952">
          <cell r="A4952" t="str">
            <v>¡ĂĐàº×éÍ§OMICAáÇẮ«̉Â¹́¤ĂƠâÁÍèÍ¹25x33cm.</v>
          </cell>
        </row>
        <row r="4954">
          <cell r="A4954" t="str">
            <v>TILE0874</v>
          </cell>
          <cell r="B4954" t="str">
            <v>THB</v>
          </cell>
          <cell r="C4954">
            <v>100</v>
          </cell>
        </row>
        <row r="4955">
          <cell r="A4955" t="str">
            <v>¡ĂĐàº×éÍ§ SPG  50x50cm. ä¹¡̉Åè̉ SF550</v>
          </cell>
        </row>
        <row r="4957">
          <cell r="A4957" t="str">
            <v>TILE0875</v>
          </cell>
          <cell r="B4957" t="str">
            <v>THB</v>
          </cell>
          <cell r="C4957">
            <v>5.15</v>
          </cell>
        </row>
        <row r="4958">
          <cell r="A4958" t="str">
            <v>¡ĂĐàº×éÍ§âÊÊØâ¡é 8 x 8 ¹ÔéÇ ¹ÇÅ¨Ñ¹·Ắ¢̉Ç</v>
          </cell>
        </row>
        <row r="4960">
          <cell r="A4960" t="str">
            <v>TILE0876</v>
          </cell>
          <cell r="B4960" t="str">
            <v>THB</v>
          </cell>
          <cell r="C4960">
            <v>8.5</v>
          </cell>
        </row>
        <row r="4961">
          <cell r="A4961" t="str">
            <v>¡ĂĐàº×éÍ§ä¡Ă¡̉ºá¡éÇ 4¹ÔéÇ x 4¹ÔéÇ á¡éÇăÊ</v>
          </cell>
        </row>
        <row r="4963">
          <cell r="A4963" t="str">
            <v>TILE0877</v>
          </cell>
          <cell r="B4963" t="str">
            <v>THB</v>
          </cell>
          <cell r="C4963">
            <v>26.5</v>
          </cell>
        </row>
        <row r="4964">
          <cell r="A4964" t="str">
            <v>¡ĂĐàº×éÍ§ REMBRADT COTTO 13¹ÔéÇX13¹ÔéÇ</v>
          </cell>
        </row>
        <row r="4966">
          <cell r="A4966" t="str">
            <v>TILE0878</v>
          </cell>
          <cell r="B4966" t="str">
            <v>THB</v>
          </cell>
          <cell r="C4966">
            <v>28</v>
          </cell>
        </row>
        <row r="4967">
          <cell r="A4967" t="str">
            <v>¡ĂĐàº×éÍ§ FABRIC ALMOND 10¹ÔéÇX16¹ÔéÇ</v>
          </cell>
        </row>
        <row r="4969">
          <cell r="A4969" t="str">
            <v>TILE0879</v>
          </cell>
          <cell r="B4969" t="str">
            <v>THB</v>
          </cell>
          <cell r="C4969">
            <v>28</v>
          </cell>
        </row>
        <row r="4970">
          <cell r="A4970" t="str">
            <v>¡ĂĐàº×éÍ§ FABRIC WHITE 10¹ÔéÇX16¹ÔéÇ</v>
          </cell>
        </row>
        <row r="4972">
          <cell r="A4972" t="str">
            <v>TILE0880</v>
          </cell>
          <cell r="B4972" t="str">
            <v>THB</v>
          </cell>
          <cell r="C4972">
            <v>100</v>
          </cell>
        </row>
        <row r="4973">
          <cell r="A4973" t="str">
            <v>¡ĂĐàº×éÍ§ FABRIC MODERN BROWN 3.25¹ÔéÇX1</v>
          </cell>
        </row>
        <row r="4975">
          <cell r="A4975" t="str">
            <v>TILE0881</v>
          </cell>
          <cell r="B4975" t="str">
            <v>THB</v>
          </cell>
          <cell r="C4975">
            <v>59.16</v>
          </cell>
        </row>
        <row r="4976">
          <cell r="A4976" t="str">
            <v>¡ĂĐàº×éÍ§ OMICA OM 5510 ¢¹̉´ 33 x 50 cm.</v>
          </cell>
        </row>
        <row r="4978">
          <cell r="A4978" t="str">
            <v>TILE0882</v>
          </cell>
          <cell r="B4978" t="str">
            <v>THB</v>
          </cell>
          <cell r="C4978">
            <v>153</v>
          </cell>
        </row>
        <row r="4979">
          <cell r="A4979" t="str">
            <v>¡ĂĐàº×éÍ§à«ç¹·ĂÑÅ ¾ĂƠàÁƠÂẮ BS 6011 ¢¹̉´</v>
          </cell>
        </row>
        <row r="4981">
          <cell r="A4981" t="str">
            <v>TILE0883</v>
          </cell>
          <cell r="B4981" t="str">
            <v>THB</v>
          </cell>
          <cell r="C4981">
            <v>197</v>
          </cell>
        </row>
        <row r="4982">
          <cell r="A4982" t="str">
            <v>¡ĂĐàº×éÍ§ QUARELLA T-05 ROSA DELGARDA 0.</v>
          </cell>
        </row>
        <row r="4984">
          <cell r="A4984" t="str">
            <v>TILE0884</v>
          </cell>
          <cell r="B4984" t="str">
            <v>THB</v>
          </cell>
          <cell r="C4984">
            <v>289.8</v>
          </cell>
        </row>
        <row r="4985">
          <cell r="A4985" t="str">
            <v>¡ĂĐàº×éÍ§ QUARELLA T-11 ¢¹̉´ 0.30 * 0.60</v>
          </cell>
        </row>
        <row r="4987">
          <cell r="A4987" t="str">
            <v>TILE0885</v>
          </cell>
          <cell r="B4987" t="str">
            <v>THB</v>
          </cell>
          <cell r="C4987">
            <v>315</v>
          </cell>
        </row>
        <row r="4988">
          <cell r="A4988" t="str">
            <v>¡ĂĐàº×éÍ§ QUARELLA T-16 RASOTICA 0.20*0.</v>
          </cell>
        </row>
        <row r="4990">
          <cell r="A4990" t="str">
            <v>TILE0886</v>
          </cell>
          <cell r="B4990" t="str">
            <v>THB</v>
          </cell>
          <cell r="C4990">
            <v>32</v>
          </cell>
        </row>
        <row r="4991">
          <cell r="A4991" t="str">
            <v>¡ĂĐàº×éÍ§ RCI SLATE IVORY 30 x 30 cm.</v>
          </cell>
        </row>
        <row r="4993">
          <cell r="A4993" t="str">
            <v>TILE0887</v>
          </cell>
          <cell r="B4993" t="str">
            <v>THB</v>
          </cell>
          <cell r="C4993">
            <v>5.15</v>
          </cell>
        </row>
        <row r="4994">
          <cell r="A4994" t="str">
            <v>¡ĂĐàº×éÍ§ SOSUCO 8¹ÔéÇx8¹ÔéÇ ¹ÇÅ¨Ñ¹·Ắ-à</v>
          </cell>
        </row>
        <row r="4996">
          <cell r="A4996" t="str">
            <v>TILE0888</v>
          </cell>
          <cell r="B4996" t="str">
            <v>THB</v>
          </cell>
          <cell r="C4996">
            <v>103</v>
          </cell>
        </row>
        <row r="4997">
          <cell r="A4997" t="str">
            <v>¡ĂĐàº×éÍ§ RU-118</v>
          </cell>
        </row>
        <row r="4999">
          <cell r="A4999" t="str">
            <v>TILE0889</v>
          </cell>
          <cell r="B4999" t="str">
            <v>THB</v>
          </cell>
          <cell r="C4999">
            <v>4.8899999999999997</v>
          </cell>
        </row>
        <row r="5000">
          <cell r="A5000" t="str">
            <v>¡ĂĐàº×éÍ§ä¾âĂä·Ǻ ĂØè¹SP 190/12 B-16 ¢¹̉</v>
          </cell>
        </row>
        <row r="5002">
          <cell r="A5002" t="str">
            <v>TILE0890</v>
          </cell>
          <cell r="B5002" t="str">
            <v>THB</v>
          </cell>
          <cell r="C5002">
            <v>10.97</v>
          </cell>
        </row>
        <row r="5003">
          <cell r="A5003" t="str">
            <v>¡ĂĐàº×éÍ§  CAMPANA 12¹ÔéÇ x 12¹ÔéÇ âº¹</v>
          </cell>
        </row>
        <row r="5005">
          <cell r="A5005" t="str">
            <v>TILE0893</v>
          </cell>
          <cell r="B5005" t="str">
            <v>THB</v>
          </cell>
          <cell r="C5005">
            <v>153</v>
          </cell>
        </row>
        <row r="5006">
          <cell r="A5006" t="str">
            <v>¡ĂĐàº×éÍ§à«ç¹·ĂÑÅ¾ĂƠàÁƠÂẮ BS6026 ¢¹̉´ 6</v>
          </cell>
        </row>
        <row r="5008">
          <cell r="A5008" t="str">
            <v>TILE0894</v>
          </cell>
          <cell r="B5008" t="str">
            <v>THB</v>
          </cell>
          <cell r="C5008">
            <v>230</v>
          </cell>
        </row>
        <row r="5009">
          <cell r="A5009" t="str">
            <v>QUARELLA T-12 VERDE TIRRENO 0.20*0.60 M.</v>
          </cell>
        </row>
        <row r="5011">
          <cell r="A5011" t="str">
            <v>TILE0898</v>
          </cell>
          <cell r="B5011" t="str">
            <v>THB</v>
          </cell>
          <cell r="C5011">
            <v>9.6999999999999993</v>
          </cell>
        </row>
        <row r="5012">
          <cell r="A5012" t="str">
            <v>¡ĂĐàº×éÍ§ L-THAI 4¹ÔéÇ*4¹ÔéÇ PURPLE</v>
          </cell>
        </row>
        <row r="5014">
          <cell r="A5014" t="str">
            <v>TILE0899</v>
          </cell>
          <cell r="B5014" t="str">
            <v>THB</v>
          </cell>
          <cell r="C5014">
            <v>7.9</v>
          </cell>
        </row>
        <row r="5015">
          <cell r="A5015" t="str">
            <v>¡ĂĐàº×éÍ§ L-THAI 4¹ÔéÇ*4¹ÔéÇ OCEAN BLUE</v>
          </cell>
        </row>
        <row r="5017">
          <cell r="A5017" t="str">
            <v>TILE0900</v>
          </cell>
          <cell r="B5017" t="str">
            <v>THB</v>
          </cell>
          <cell r="C5017">
            <v>3.5</v>
          </cell>
        </row>
        <row r="5018">
          <cell r="A5018" t="str">
            <v>¡ĂĐàº×éÍ§ COTTO 4x4 ¹ÔéÇ »Ô¡ÑÊâ«è äÍÇ</v>
          </cell>
        </row>
        <row r="5020">
          <cell r="A5020" t="str">
            <v>TILE0901</v>
          </cell>
          <cell r="B5020" t="str">
            <v>THB</v>
          </cell>
          <cell r="C5020">
            <v>3.5</v>
          </cell>
        </row>
        <row r="5021">
          <cell r="A5021" t="str">
            <v>¡ĂĐàº×éÍ§ COTTO 4x4 ¹ÔéÇ »Ô¡ÑÊâ«è à¢ƠÂÇ</v>
          </cell>
        </row>
        <row r="5023">
          <cell r="A5023" t="str">
            <v>TILE0906</v>
          </cell>
          <cell r="B5023" t="str">
            <v>THB</v>
          </cell>
          <cell r="C5023">
            <v>6.5</v>
          </cell>
        </row>
        <row r="5024">
          <cell r="A5024" t="str">
            <v>¡ĂĐàº×éÍ§ RCI ÅÍ«Íà¹×éÍ ¢¹̉´ 8 x 8¹ÔéÇ</v>
          </cell>
        </row>
        <row r="5026">
          <cell r="A5026" t="str">
            <v>TILE0907</v>
          </cell>
          <cell r="B5026" t="str">
            <v>THB</v>
          </cell>
          <cell r="C5026">
            <v>28</v>
          </cell>
        </row>
        <row r="5027">
          <cell r="A5027" t="str">
            <v>¡ĂĐàº×éÍ§ RCI ĂÔÁá¡éÇàº«ÔÅà¹×éÍ 8x8 ¹ÔéÇ</v>
          </cell>
        </row>
        <row r="5029">
          <cell r="A5029" t="str">
            <v>TILE0909</v>
          </cell>
          <cell r="B5029" t="str">
            <v>THB</v>
          </cell>
          <cell r="C5029">
            <v>23</v>
          </cell>
        </row>
        <row r="5030">
          <cell r="A5030" t="str">
            <v>¡ĂĐàº×éÍ§ BAROQUE GREEN 13¹ÔéÇx13¹ÔéÇ</v>
          </cell>
        </row>
        <row r="5032">
          <cell r="A5032" t="str">
            <v>TILE0910</v>
          </cell>
          <cell r="B5032" t="str">
            <v>THB</v>
          </cell>
          <cell r="C5032">
            <v>93.46</v>
          </cell>
        </row>
        <row r="5033">
          <cell r="A5033" t="str">
            <v>¡ĂĐàº×éÍ§ä´¹̉ÊµƠéáÍ§à¨ÅâÅè  ¢¹̉´ 50x50cm</v>
          </cell>
        </row>
        <row r="5035">
          <cell r="A5035" t="str">
            <v>TILE0911</v>
          </cell>
          <cell r="B5035" t="str">
            <v>THB</v>
          </cell>
          <cell r="C5035">
            <v>23</v>
          </cell>
        </row>
        <row r="5036">
          <cell r="A5036" t="str">
            <v>¡ĂĐàº×éÍ§COTTOÍÔ¹à´ƠÂ¹ÊàÅ·¹éÓµ̉Å13x13¹Ôé</v>
          </cell>
        </row>
        <row r="5038">
          <cell r="A5038" t="str">
            <v>TILE0912</v>
          </cell>
          <cell r="B5038" t="str">
            <v>THB</v>
          </cell>
          <cell r="C5038">
            <v>230</v>
          </cell>
        </row>
        <row r="5039">
          <cell r="A5039" t="str">
            <v>¡ĂĐàº×éÍ§ QUARELLA T-11 ¢¹̉´ 0.20*0.60 M</v>
          </cell>
        </row>
        <row r="5041">
          <cell r="A5041" t="str">
            <v>TILE0921</v>
          </cell>
          <cell r="B5041" t="str">
            <v>THB</v>
          </cell>
          <cell r="C5041">
            <v>10</v>
          </cell>
        </row>
        <row r="5042">
          <cell r="A5042" t="str">
            <v>¡ĂĐàº×éÍ§ 13*13 ĂØè¹ French Terra Cotto</v>
          </cell>
        </row>
        <row r="5044">
          <cell r="A5044" t="str">
            <v>TILE0922</v>
          </cell>
          <cell r="B5044" t="str">
            <v>THB</v>
          </cell>
          <cell r="C5044">
            <v>21.94</v>
          </cell>
        </row>
        <row r="5045">
          <cell r="A5045" t="str">
            <v>¡ĂĐàº×éÍ§ L-THAI 6¹ÔéÇX6¹ÔéÇĂØè¹¢̉ÇÈÔÅ̉´</v>
          </cell>
        </row>
        <row r="5047">
          <cell r="A5047" t="str">
            <v>TILE0923</v>
          </cell>
          <cell r="B5047" t="str">
            <v>THB</v>
          </cell>
          <cell r="C5047">
            <v>13.19</v>
          </cell>
        </row>
        <row r="5048">
          <cell r="A5048" t="str">
            <v>¡ĂĐàº×éÍ§á¡éÇ¼èÍ§¾ĂĂ³¤ĂƠÁ 12x12¹ÔéÇ SOSU</v>
          </cell>
        </row>
        <row r="5050">
          <cell r="A5050" t="str">
            <v>TILE0937</v>
          </cell>
          <cell r="B5050" t="str">
            <v>THB</v>
          </cell>
          <cell r="C5050">
            <v>5.84</v>
          </cell>
        </row>
        <row r="5051">
          <cell r="A5051" t="str">
            <v>¡ĂĐàº××éÍ§ SOSUCOá¾ĂÇ¼¡̉¢̉Ç 8*8 ¹ÔéÇ</v>
          </cell>
        </row>
        <row r="5053">
          <cell r="A5053" t="str">
            <v>TMTK0002</v>
          </cell>
          <cell r="B5053" t="str">
            <v>THB</v>
          </cell>
          <cell r="C5053">
            <v>4000</v>
          </cell>
        </row>
        <row r="5054">
          <cell r="A5054" t="str">
            <v>¶Ñ§ºÓºÑ´ÊÓàĂç¨ĂÙ» 1600 ÅÔµĂ</v>
          </cell>
        </row>
        <row r="5056">
          <cell r="A5056" t="str">
            <v>TMTK0003</v>
          </cell>
          <cell r="B5056" t="str">
            <v>THB</v>
          </cell>
          <cell r="C5056">
            <v>823.91</v>
          </cell>
        </row>
        <row r="5057">
          <cell r="A5057" t="str">
            <v>ºèÍ´Ñ¡ä¢ÁÑ¹ 80x50xÊÙ§65 cm.xË¹̉ 10 cm.</v>
          </cell>
        </row>
        <row r="5059">
          <cell r="A5059" t="str">
            <v>TMTK0004</v>
          </cell>
          <cell r="B5059" t="str">
            <v>THB</v>
          </cell>
          <cell r="C5059">
            <v>446</v>
          </cell>
        </row>
        <row r="5060">
          <cell r="A5060" t="str">
            <v>ºèÍ´Ñ¡ä¢ÁÑ¹ 50x50xÊÙ§50 cm.xË¹̉ 5.00 cm.</v>
          </cell>
        </row>
        <row r="5062">
          <cell r="A5062" t="str">
            <v>TMTK0005</v>
          </cell>
          <cell r="B5062" t="str">
            <v>THB</v>
          </cell>
          <cell r="C5062">
            <v>25</v>
          </cell>
        </row>
        <row r="5063">
          <cell r="A5063" t="str">
            <v>¢éÍ§ÍăÂËÔ¹ 90 Í§È̉ 6¹ÔéÇ</v>
          </cell>
        </row>
        <row r="5065">
          <cell r="A5065" t="str">
            <v>TMTK0007</v>
          </cell>
          <cell r="B5065" t="str">
            <v>THB</v>
          </cell>
          <cell r="C5065">
            <v>26.75</v>
          </cell>
        </row>
        <row r="5066">
          <cell r="A5066" t="str">
            <v>¢éÍ§ÍăÂËÔ¹ 90 Í§È̉ 3¹ÔéÇ</v>
          </cell>
        </row>
        <row r="5068">
          <cell r="A5068" t="str">
            <v>TMTK0008</v>
          </cell>
          <cell r="B5068" t="str">
            <v>THB</v>
          </cell>
          <cell r="C5068">
            <v>5420.56</v>
          </cell>
        </row>
        <row r="5069">
          <cell r="A5069" t="str">
            <v>¶Ñ§DOS DUT-1600 ¾ĂéÍÁÍØ»¡Ă³́(¶Ñ§¹éÓ´Ơ)</v>
          </cell>
        </row>
        <row r="5071">
          <cell r="A5071" t="str">
            <v>TMTK0009</v>
          </cell>
          <cell r="B5071" t="str">
            <v>THB</v>
          </cell>
          <cell r="C5071">
            <v>860</v>
          </cell>
        </row>
        <row r="5072">
          <cell r="A5072" t="str">
            <v>¶Ñ§´Ñ¡ä¢ÁÑ¹ăµé´Ô¹ ĂØè¹ KGO 50 ¢¹̉´ 50 ÅÔ</v>
          </cell>
        </row>
        <row r="5074">
          <cell r="A5074" t="str">
            <v>TMTK0014</v>
          </cell>
          <cell r="B5074" t="str">
            <v>THB</v>
          </cell>
          <cell r="C5074">
            <v>665</v>
          </cell>
        </row>
        <row r="5075">
          <cell r="A5075" t="str">
            <v>¶Ñ§´Ñ¡ä¢ÁÑ¹ ĂØè¹KG0 30 ¢¹̉´ 30ÅÔµĂ</v>
          </cell>
        </row>
        <row r="5077">
          <cell r="A5077" t="str">
            <v>TMTK0016</v>
          </cell>
          <cell r="B5077" t="str">
            <v>THB</v>
          </cell>
          <cell r="C5077">
            <v>4250</v>
          </cell>
        </row>
        <row r="5078">
          <cell r="A5078" t="str">
            <v>»ÑêÁ¹éÓÍÑµâ¹ÁÑµÔHITASHIĂØè¹WM-A175K/175W</v>
          </cell>
        </row>
        <row r="5080">
          <cell r="A5080" t="str">
            <v>WALL0001</v>
          </cell>
          <cell r="B5080" t="str">
            <v>THB</v>
          </cell>
          <cell r="C5080">
            <v>0</v>
          </cell>
        </row>
        <row r="5081">
          <cell r="A5081" t="str">
            <v xml:space="preserve"> ªØ´ÇÍÅà»à»ÍẮ  Type C</v>
          </cell>
        </row>
        <row r="5083">
          <cell r="A5083" t="str">
            <v>WALL0002</v>
          </cell>
          <cell r="B5083" t="str">
            <v>THB</v>
          </cell>
          <cell r="C5083">
            <v>0</v>
          </cell>
        </row>
        <row r="5084">
          <cell r="A5084" t="str">
            <v xml:space="preserve"> ªØ´ÇÍÅà»à»ÍẮ  Type G</v>
          </cell>
        </row>
        <row r="5086">
          <cell r="A5086" t="str">
            <v>WALL0003</v>
          </cell>
          <cell r="B5086" t="str">
            <v>THB</v>
          </cell>
          <cell r="C5086">
            <v>0</v>
          </cell>
        </row>
        <row r="5087">
          <cell r="A5087" t="str">
            <v xml:space="preserve"> ªØ´ÇÍÅà»à»ÍẮ Type  H</v>
          </cell>
        </row>
        <row r="5089">
          <cell r="A5089" t="str">
            <v>WALL0004</v>
          </cell>
          <cell r="B5089" t="str">
            <v>THB</v>
          </cell>
          <cell r="C5089">
            <v>0</v>
          </cell>
        </row>
        <row r="5090">
          <cell r="A5090" t="str">
            <v xml:space="preserve"> ªØ´ÇÍÅà»à»ÍẮ Type J</v>
          </cell>
        </row>
        <row r="5092">
          <cell r="A5092" t="str">
            <v>WALL0005</v>
          </cell>
          <cell r="B5092" t="str">
            <v>THB</v>
          </cell>
          <cell r="C5092">
            <v>0</v>
          </cell>
        </row>
        <row r="5093">
          <cell r="A5093" t="str">
            <v xml:space="preserve"> ªØ´ÇÍÅà»à»ÍẮ  Type K</v>
          </cell>
        </row>
        <row r="5095">
          <cell r="A5095" t="str">
            <v>WATR0002</v>
          </cell>
          <cell r="B5095" t="str">
            <v>THB</v>
          </cell>
          <cell r="C5095">
            <v>0</v>
          </cell>
        </row>
        <row r="5096">
          <cell r="A5096" t="str">
            <v>·èÍ¾ƠÇƠ«ƠÊƠ¿é̉µẲªé̉§ªÑé¹ 8.5 ¢¹̉´3/4¹Ôé</v>
          </cell>
        </row>
        <row r="5098">
          <cell r="A5098" t="str">
            <v>WATR0004</v>
          </cell>
          <cell r="B5098" t="str">
            <v>THB</v>
          </cell>
          <cell r="C5098">
            <v>0</v>
          </cell>
        </row>
        <row r="5099">
          <cell r="A5099" t="str">
            <v>¢éÍµèÍ¾ƠÇƠ«ƠÊƠ¿é̉µẲªé̉§ªÑé¹ 13.5 ¢¹̉´3/</v>
          </cell>
        </row>
        <row r="5101">
          <cell r="A5101" t="str">
            <v>WATR0005</v>
          </cell>
          <cell r="B5101" t="str">
            <v>THB</v>
          </cell>
          <cell r="C5101">
            <v>0</v>
          </cell>
        </row>
        <row r="5102">
          <cell r="A5102" t="str">
            <v>¢éÍ§Í 90¾ƠÇƠ«ƠÊƠ¿é̉µẲªé̉§ªÑé¹ 13.5 ¢¹̉´</v>
          </cell>
        </row>
        <row r="5104">
          <cell r="A5104" t="str">
            <v>WATR0006</v>
          </cell>
          <cell r="B5104" t="str">
            <v>THB</v>
          </cell>
          <cell r="C5104">
            <v>0</v>
          </cell>
        </row>
        <row r="5105">
          <cell r="A5105" t="str">
            <v>¢éÍ§Í 90¾ƠÇƠ«ƠÊƠ¿é̉µẲªé̉§ªÑé¹ 13.5 ¢¹̉´</v>
          </cell>
        </row>
        <row r="5107">
          <cell r="A5107" t="str">
            <v>WATR0009</v>
          </cell>
          <cell r="B5107" t="str">
            <v>THB</v>
          </cell>
          <cell r="C5107">
            <v>0</v>
          </cell>
        </row>
        <row r="5108">
          <cell r="A5108" t="str">
            <v>¢éÍÅ´¡ÅÁ PVC ÊƠ¿é̉µẲªé̉§ 3/4¹ÔéÇÅ§ 1/2¹</v>
          </cell>
        </row>
        <row r="5110">
          <cell r="A5110" t="str">
            <v>WATR0010</v>
          </cell>
          <cell r="B5110" t="str">
            <v>THB</v>
          </cell>
          <cell r="C5110">
            <v>0</v>
          </cell>
        </row>
        <row r="5111">
          <cell r="A5111" t="str">
            <v>¢éÍÅ´¡ÅÁ PVC ÊƠ¿é̉µẲªé̉§ 1¹ÔéÇÅ§ 1/2¹Ôé</v>
          </cell>
        </row>
        <row r="5113">
          <cell r="A5113" t="str">
            <v>WATR0012</v>
          </cell>
          <cell r="B5113" t="str">
            <v>THB</v>
          </cell>
          <cell r="C5113">
            <v>0</v>
          </cell>
        </row>
        <row r="5114">
          <cell r="A5114" t="str">
            <v>¢éÍÅ´¡ÅÁ PVC ÊƠ¿é̉µẲªé̉§ 1¹ÔéÇÅ§ 3/4¹Ôé</v>
          </cell>
        </row>
        <row r="5116">
          <cell r="A5116" t="str">
            <v>WATR0013</v>
          </cell>
          <cell r="B5116" t="str">
            <v>THB</v>
          </cell>
          <cell r="C5116">
            <v>0</v>
          </cell>
        </row>
        <row r="5117">
          <cell r="A5117" t="str">
            <v>ỂÁ·̉§·Ơ PVC ÊƠ¿é̉µẲªé̉§ 1/2¹ÔéÇ</v>
          </cell>
        </row>
        <row r="5119">
          <cell r="A5119" t="str">
            <v>WATR0014</v>
          </cell>
          <cell r="B5119" t="str">
            <v>THB</v>
          </cell>
          <cell r="C5119">
            <v>0</v>
          </cell>
        </row>
        <row r="5120">
          <cell r="A5120" t="str">
            <v>ỂÁ·̉§·Ơ PVC ÊƠ¿é̉µẲªé̉§ 1¹ÔéÇ</v>
          </cell>
        </row>
        <row r="5122">
          <cell r="A5122" t="str">
            <v>WATR0015</v>
          </cell>
          <cell r="B5122" t="str">
            <v>THB</v>
          </cell>
          <cell r="C5122">
            <v>0</v>
          </cell>
        </row>
        <row r="5123">
          <cell r="A5123" t="str">
            <v>·èÍPVC ÊƠ¿é̉µẲªé̉§ªÑé¹5 ¢¹̉´4 ¹ÔéÇ</v>
          </cell>
        </row>
        <row r="5125">
          <cell r="A5125" t="str">
            <v>WATR0017</v>
          </cell>
          <cell r="B5125" t="str">
            <v>THB</v>
          </cell>
          <cell r="C5125">
            <v>0</v>
          </cell>
        </row>
        <row r="5126">
          <cell r="A5126" t="str">
            <v>¢éÍµèÍPVC ÊƠ¿é̉µẲªé̉§ªÑé¹5 ¢¹̉´4 ¹ÔéÇ</v>
          </cell>
        </row>
        <row r="5128">
          <cell r="A5128" t="str">
            <v>WATR0018</v>
          </cell>
          <cell r="B5128" t="str">
            <v>THB</v>
          </cell>
          <cell r="C5128">
            <v>0</v>
          </cell>
        </row>
        <row r="5129">
          <cell r="A5129" t="str">
            <v>¢éÍ§Í90PVC ÊƠ¿é̉µẲªé̉§ªÑé¹5 ¢¹̉´4 ¹ÔéÇ</v>
          </cell>
        </row>
        <row r="5131">
          <cell r="A5131" t="str">
            <v>WATR0019</v>
          </cell>
          <cell r="B5131" t="str">
            <v>THB</v>
          </cell>
          <cell r="C5131">
            <v>0</v>
          </cell>
        </row>
        <row r="5132">
          <cell r="A5132" t="str">
            <v>ỂÁ·̉§Ç̉ÂPVC ÊƠ¿é̉µẲªé̉§ 4 ¹ÔéÇ</v>
          </cell>
        </row>
        <row r="5134">
          <cell r="A5134" t="str">
            <v>WATR0020</v>
          </cell>
          <cell r="B5134" t="str">
            <v>THB</v>
          </cell>
          <cell r="C5134">
            <v>0</v>
          </cell>
        </row>
        <row r="5135">
          <cell r="A5135" t="str">
            <v>¢éÍÅ´¡ÅÁPVC ÊƠ¿é̉µẲªé̉§ªÑé¹5  2 ¹ÔéÇÅ§</v>
          </cell>
        </row>
        <row r="5137">
          <cell r="A5137" t="str">
            <v>WATR0021</v>
          </cell>
          <cell r="B5137" t="str">
            <v>THB</v>
          </cell>
          <cell r="C5137">
            <v>0</v>
          </cell>
        </row>
        <row r="5138">
          <cell r="A5138" t="str">
            <v>¤ÅƠ¹àÍ̉·́PVC ¢¹̉´2¹ÔéÇ</v>
          </cell>
        </row>
        <row r="5140">
          <cell r="A5140" t="str">
            <v>WATR0022</v>
          </cell>
          <cell r="B5140" t="str">
            <v>THB</v>
          </cell>
          <cell r="C5140">
            <v>0</v>
          </cell>
        </row>
        <row r="5141">
          <cell r="A5141" t="str">
            <v>·èÍ¾ƠÇƠ«ƠÊƠ¿é̉µẲªé̉§ªÑé¹5 ¢¹̉´ 2¹ÔéÇ</v>
          </cell>
        </row>
        <row r="5143">
          <cell r="A5143" t="str">
            <v>WATR0023</v>
          </cell>
          <cell r="B5143" t="str">
            <v>THB</v>
          </cell>
          <cell r="C5143">
            <v>0</v>
          </cell>
        </row>
        <row r="5144">
          <cell r="A5144" t="str">
            <v>·èÍ¾ƠÇƠ«ƠÊƠ¿é̉µẲªé̉§ªÑé¹5 ¢¹̉´ 3¹ÔéÇ</v>
          </cell>
        </row>
        <row r="5146">
          <cell r="A5146" t="str">
            <v>WATR0024</v>
          </cell>
          <cell r="B5146" t="str">
            <v>THB</v>
          </cell>
          <cell r="C5146">
            <v>0</v>
          </cell>
        </row>
        <row r="5147">
          <cell r="A5147" t="str">
            <v>ỂÁ·̉§Ç̉Â PVCÊƠ¿é̉µẲªé̉§ªÑé¹5 ¢¹̉´ 2¹Ôé</v>
          </cell>
        </row>
        <row r="5149">
          <cell r="A5149" t="str">
            <v>WATR0025</v>
          </cell>
          <cell r="B5149" t="str">
            <v>THB</v>
          </cell>
          <cell r="C5149">
            <v>0</v>
          </cell>
        </row>
        <row r="5150">
          <cell r="A5150" t="str">
            <v>ỂÁ·̉§Ç̉Â PVCÊƠ¿é̉µẲªé̉§ªÑé¹5 ¢¹̉´ 3¹Ôé</v>
          </cell>
        </row>
        <row r="5152">
          <cell r="A5152" t="str">
            <v>WATR0026</v>
          </cell>
          <cell r="B5152" t="str">
            <v>THB</v>
          </cell>
          <cell r="C5152">
            <v>0</v>
          </cell>
        </row>
        <row r="5153">
          <cell r="A5153" t="str">
            <v>¢éÍ§Í90  PVCÊƠ¿é̉µẲªé̉§ªÑé¹5 ¢¹̉´ 2¹ÔéÇ</v>
          </cell>
        </row>
        <row r="5155">
          <cell r="A5155" t="str">
            <v>WATR0027</v>
          </cell>
          <cell r="B5155" t="str">
            <v>THB</v>
          </cell>
          <cell r="C5155">
            <v>0</v>
          </cell>
        </row>
        <row r="5156">
          <cell r="A5156" t="str">
            <v>¢éÍµèÍPVCÊƠ¿é̉µẲªé̉§ªÑé¹5 ¢¹̉´ 2¹ÔéÇ</v>
          </cell>
        </row>
        <row r="5158">
          <cell r="A5158" t="str">
            <v>WATR0028</v>
          </cell>
          <cell r="B5158" t="str">
            <v>THB</v>
          </cell>
          <cell r="C5158">
            <v>0</v>
          </cell>
        </row>
        <row r="5159">
          <cell r="A5159" t="str">
            <v>à¡ç·Ç̉ǺÇ(»ĂĐµÙ¹éÓ)¢¹̉´ 1/2¹ÔéÇ Í̉«ÙÁè̉</v>
          </cell>
        </row>
        <row r="5161">
          <cell r="A5161" t="str">
            <v>WATR0030</v>
          </cell>
          <cell r="B5161" t="str">
            <v>THB</v>
          </cell>
          <cell r="C5161">
            <v>0</v>
          </cell>
        </row>
        <row r="5162">
          <cell r="A5162" t="str">
            <v>à¡ç·Ç̉ǺÇ(»ĂĐµÙ¹éÓ)¢¹̉´ 3/4¹ÔéÇ Í̉«ÙÁè̉</v>
          </cell>
        </row>
        <row r="5164">
          <cell r="A5164" t="str">
            <v>WATR0031</v>
          </cell>
          <cell r="B5164" t="str">
            <v>THB</v>
          </cell>
          <cell r="C5164">
            <v>0</v>
          </cell>
        </row>
        <row r="5165">
          <cell r="A5165" t="str">
            <v>¿ÅÍẮà´Ă¹ ¢¹̉´ 2¹ÔéÇ</v>
          </cell>
        </row>
        <row r="5167">
          <cell r="A5167" t="str">
            <v>WATR0033</v>
          </cell>
          <cell r="B5167" t="str">
            <v>THB</v>
          </cell>
          <cell r="C5167">
            <v>0</v>
          </cell>
        </row>
        <row r="5168">
          <cell r="A5168" t="str">
            <v>¢éÍ§Í 90 PVC ÊƠ¿é̉µẲªé̉§ ªÑé¹5 ¢¹̉´ 1 1</v>
          </cell>
        </row>
        <row r="5170">
          <cell r="A5170" t="str">
            <v>WATR0034</v>
          </cell>
          <cell r="B5170" t="str">
            <v>THB</v>
          </cell>
          <cell r="C5170">
            <v>0</v>
          </cell>
        </row>
        <row r="5171">
          <cell r="A5171" t="str">
            <v>ỂÁ·̉§·Ơ PVC ÊƠ¿é̉µẲªé̉§ªÑé¹ 5 ¢¹̉´ 1 1</v>
          </cell>
        </row>
        <row r="5173">
          <cell r="A5173" t="str">
            <v>WATR0036</v>
          </cell>
          <cell r="B5173" t="str">
            <v>THB</v>
          </cell>
          <cell r="C5173">
            <v>0</v>
          </cell>
        </row>
        <row r="5174">
          <cell r="A5174" t="str">
            <v>¢éÍµèÍµĂ§ PVC ÊƠ¿é̉µẲªé̉§ ªÑé¹5 ¢¹̉´ 1</v>
          </cell>
        </row>
        <row r="5176">
          <cell r="A5176" t="str">
            <v>WATR0038</v>
          </cell>
          <cell r="B5176" t="str">
            <v>THB</v>
          </cell>
          <cell r="C5176">
            <v>0</v>
          </cell>
        </row>
        <row r="5177">
          <cell r="A5177" t="str">
            <v>ỂÁ·̉§·ƠPVC ÊƠ¿é̉µẲªé̉§ªÑé¹ 5 ¢¹̉´ 2¹Ôé</v>
          </cell>
        </row>
        <row r="5179">
          <cell r="A5179" t="str">
            <v>WATR0039</v>
          </cell>
          <cell r="B5179" t="str">
            <v>THB</v>
          </cell>
          <cell r="C5179">
            <v>0</v>
          </cell>
        </row>
        <row r="5180">
          <cell r="A5180" t="str">
            <v>¢éÍÅ´ PVC ÊƠ¿é̉µẲªé̉§ªÑé¹ 5 ¢¹̉´ 3¹ÔéÇ</v>
          </cell>
        </row>
        <row r="5182">
          <cell r="A5182" t="str">
            <v>WATR0041</v>
          </cell>
          <cell r="B5182" t="str">
            <v>THB</v>
          </cell>
          <cell r="C5182">
            <v>0</v>
          </cell>
        </row>
        <row r="5183">
          <cell r="A5183" t="str">
            <v>¢éÍµèÍµĂ§à¡ÅƠÂÇă¹·Í§àËÅ×Í§ ¢¹̉´ 1/2¹ÔéÇ</v>
          </cell>
        </row>
        <row r="5185">
          <cell r="A5185" t="str">
            <v>WATR0042</v>
          </cell>
          <cell r="B5185" t="str">
            <v>THB</v>
          </cell>
          <cell r="C5185">
            <v>0</v>
          </cell>
        </row>
        <row r="5186">
          <cell r="A5186" t="str">
            <v>¢éÍ§Í 90 PVC ÊƠ¿é̉µẲªé̉§ ªÑé¹13.5 ¢¹̉´</v>
          </cell>
        </row>
        <row r="5188">
          <cell r="A5188" t="str">
            <v>WATR0045</v>
          </cell>
          <cell r="B5188" t="str">
            <v>THB</v>
          </cell>
          <cell r="C5188">
            <v>0</v>
          </cell>
        </row>
        <row r="5189">
          <cell r="A5189" t="str">
            <v>ỂÁ·̉§·ƠPVC ÊƠ¿é̉µẲªé̉§ ªÑé¹13.5 ¢¹̉´</v>
          </cell>
        </row>
        <row r="5191">
          <cell r="A5191" t="str">
            <v>WATR0046</v>
          </cell>
          <cell r="B5191" t="str">
            <v>THB</v>
          </cell>
          <cell r="C5191">
            <v>0</v>
          </cell>
        </row>
        <row r="5192">
          <cell r="A5192" t="str">
            <v>¢éÍ§Í90 PVC ÊƠ¿é̉µẲªé̉§ ªÑé¹5 ¢¹̉´  3¹Ô</v>
          </cell>
        </row>
        <row r="5194">
          <cell r="A5194" t="str">
            <v>WATR0048</v>
          </cell>
          <cell r="B5194" t="str">
            <v>THB</v>
          </cell>
          <cell r="C5194">
            <v>0</v>
          </cell>
        </row>
        <row r="5195">
          <cell r="A5195" t="str">
            <v>ỂÁ·̉§·Ơ PVC ÊƠ¿é̉µẲªé̉§ ªÑé¹5 ¢¹̉´  4¹</v>
          </cell>
        </row>
        <row r="5197">
          <cell r="A5197" t="str">
            <v>WATR0049</v>
          </cell>
          <cell r="B5197" t="str">
            <v>THB</v>
          </cell>
          <cell r="C5197">
            <v>0</v>
          </cell>
        </row>
        <row r="5198">
          <cell r="A5198" t="str">
            <v>¢éÍµèÍµĂ§ PVC ÊƠ¿é̉µẲªé̉§ ªÑé¹5 ¢¹̉´  3</v>
          </cell>
        </row>
        <row r="5200">
          <cell r="A5200" t="str">
            <v>WATR0051</v>
          </cell>
          <cell r="B5200" t="str">
            <v>THB</v>
          </cell>
          <cell r="C5200">
            <v>0</v>
          </cell>
        </row>
        <row r="5201">
          <cell r="A5201" t="str">
            <v>·èÍ PVC ÊƠ¿é̉µẲªé̉§ ªÑé¹5 ¢¹̉´  1 1/2¹Ô</v>
          </cell>
        </row>
        <row r="5203">
          <cell r="A5203" t="str">
            <v>WATR0054</v>
          </cell>
          <cell r="B5203" t="str">
            <v>THB</v>
          </cell>
          <cell r="C5203">
            <v>0</v>
          </cell>
        </row>
        <row r="5204">
          <cell r="A5204" t="str">
            <v>¢éÍµèÍµĂ§ PVC ÊƠ¿é̉µẲªé̉§ ªÑé¹13.5 ¢¹̉´</v>
          </cell>
        </row>
        <row r="5206">
          <cell r="A5206" t="str">
            <v>WATR0055</v>
          </cell>
          <cell r="B5206" t="str">
            <v>THB</v>
          </cell>
          <cell r="C5206">
            <v>0</v>
          </cell>
        </row>
        <row r="5207">
          <cell r="A5207" t="str">
            <v>¢éÍÅ´ PVC ÊƠ¿é̉µẲªé̉§ ªÑé¹5 ¢¹̉´  4¹ÔéÇ</v>
          </cell>
        </row>
        <row r="5209">
          <cell r="A5209" t="str">
            <v>WATR0061</v>
          </cell>
          <cell r="B5209" t="str">
            <v>THB</v>
          </cell>
          <cell r="C5209">
            <v>0</v>
          </cell>
        </row>
        <row r="5210">
          <cell r="A5210" t="str">
            <v>¢éÍ§Í90 º̉§ PVC ÊƠ¿é̉µẲªé̉§ ¢¹̉´ 1 1/2¹</v>
          </cell>
        </row>
        <row r="5212">
          <cell r="A5212" t="str">
            <v>WATR0062</v>
          </cell>
          <cell r="B5212" t="str">
            <v>THB</v>
          </cell>
          <cell r="C5212">
            <v>0</v>
          </cell>
        </row>
        <row r="5213">
          <cell r="A5213" t="str">
            <v>¢éÍµèÍµĂ§à¡ÅƠÂÇ¹Í¡ PVC ÊƠ¿é̉µẲªé̉§ ¢¹̉´</v>
          </cell>
        </row>
        <row r="5215">
          <cell r="A5215" t="str">
            <v>WATR0063</v>
          </cell>
          <cell r="B5215" t="str">
            <v>THB</v>
          </cell>
          <cell r="C5215">
            <v>0</v>
          </cell>
        </row>
        <row r="5216">
          <cell r="A5216" t="str">
            <v>¢éÍµèÍµĂ§à¡ÅƠÂÇ¹Í¡ PVC ÊƠ¿é̉µẲªé̉§ ¢¹̉´</v>
          </cell>
        </row>
        <row r="5218">
          <cell r="A5218" t="str">
            <v>WATR0064</v>
          </cell>
          <cell r="B5218" t="str">
            <v>THB</v>
          </cell>
          <cell r="C5218">
            <v>0</v>
          </cell>
        </row>
        <row r="5219">
          <cell r="A5219" t="str">
            <v>¢éÍµèÍµĂ§à¡ÅƠÂÇ¹Í¡ PVC ÊƠ¿é̉µẲªé̉§ ¢¹̉´</v>
          </cell>
        </row>
        <row r="5221">
          <cell r="A5221" t="str">
            <v>WATR0065</v>
          </cell>
          <cell r="B5221" t="str">
            <v>THB</v>
          </cell>
          <cell r="C5221">
            <v>0</v>
          </cell>
        </row>
        <row r="5222">
          <cell r="A5222" t="str">
            <v>·èÍàËÅç¡ GSP Class M ¢¹̉´ 1/2¹ÔéÇx6 m.</v>
          </cell>
        </row>
        <row r="5224">
          <cell r="A5224" t="str">
            <v>WATR0066</v>
          </cell>
          <cell r="B5224" t="str">
            <v>THB</v>
          </cell>
          <cell r="C5224">
            <v>0</v>
          </cell>
        </row>
        <row r="5225">
          <cell r="A5225" t="str">
            <v>¢éÍ§Í 90 àËÅç¡ GSP ¢¹̉´ 1/2¹ÔéÇ</v>
          </cell>
        </row>
        <row r="5227">
          <cell r="A5227" t="str">
            <v>WATR0067</v>
          </cell>
          <cell r="B5227" t="str">
            <v>THB</v>
          </cell>
          <cell r="C5227">
            <v>0</v>
          </cell>
        </row>
        <row r="5228">
          <cell r="A5228" t="str">
            <v>ỂÁ·̉§àËÅç¡ GSP ¢¹̉´ 1/2¹ÔéÇ</v>
          </cell>
        </row>
        <row r="5230">
          <cell r="A5230" t="str">
            <v>WATR0068</v>
          </cell>
          <cell r="B5230" t="str">
            <v>THB</v>
          </cell>
          <cell r="C5230">
            <v>0</v>
          </cell>
        </row>
        <row r="5231">
          <cell r="A5231" t="str">
            <v>»ÅÑê¡ÍØ´àËÅç¡ GSP¢¹̉´ 1/2¹ÔéÇ</v>
          </cell>
        </row>
        <row r="5233">
          <cell r="A5233" t="str">
            <v>WATR0080</v>
          </cell>
          <cell r="B5233" t="str">
            <v>THB</v>
          </cell>
          <cell r="C5233">
            <v>0</v>
          </cell>
        </row>
        <row r="5234">
          <cell r="A5234" t="str">
            <v>¡êÍ¡Ê¹̉Á ¢¹̉´ 1/2¹ÔéÇ</v>
          </cell>
        </row>
        <row r="5236">
          <cell r="A5236" t="str">
            <v>WATR0081</v>
          </cell>
          <cell r="B5236" t="str">
            <v>THB</v>
          </cell>
          <cell r="C5236">
            <v>0</v>
          </cell>
        </row>
        <row r="5237">
          <cell r="A5237" t="str">
            <v>·èÍ CW ¢¹̉´ 1/2¹ÔéÇPVC Class13.5</v>
          </cell>
        </row>
        <row r="5239">
          <cell r="A5239" t="str">
            <v>WATR0082</v>
          </cell>
          <cell r="B5239" t="str">
            <v>THB</v>
          </cell>
          <cell r="C5239">
            <v>0</v>
          </cell>
        </row>
        <row r="5240">
          <cell r="A5240" t="str">
            <v>·èÍ CW ¢¹̉´ 3/4¹ÔéÇPVC Class13.5</v>
          </cell>
        </row>
        <row r="5242">
          <cell r="A5242" t="str">
            <v>WATR0083</v>
          </cell>
          <cell r="B5242" t="str">
            <v>THB</v>
          </cell>
          <cell r="C5242">
            <v>0</v>
          </cell>
        </row>
        <row r="5243">
          <cell r="A5243" t="str">
            <v>·èÍ CW ¢¹̉´ 1¹ÔéÇ PVC Class13.5</v>
          </cell>
        </row>
        <row r="5245">
          <cell r="A5245" t="str">
            <v>WATR0085</v>
          </cell>
          <cell r="B5245" t="str">
            <v>THB</v>
          </cell>
          <cell r="C5245">
            <v>0</v>
          </cell>
        </row>
        <row r="5246">
          <cell r="A5246" t="str">
            <v>·èÍ S¢¹̉´ 4¹ÔéÇ PVC Class8.5</v>
          </cell>
        </row>
        <row r="5248">
          <cell r="A5248" t="str">
            <v>WATR0087</v>
          </cell>
          <cell r="B5248" t="str">
            <v>THB</v>
          </cell>
          <cell r="C5248">
            <v>0</v>
          </cell>
        </row>
        <row r="5249">
          <cell r="A5249" t="str">
            <v>¤ÅƠ¹àÍ̉·́ PVC. ÊƠ¿é̉µẲªé̉§ ¢¹̉´ 4¹ÔéÇ</v>
          </cell>
        </row>
        <row r="5251">
          <cell r="A5251" t="str">
            <v>WATR0088</v>
          </cell>
          <cell r="B5251" t="str">
            <v>THB</v>
          </cell>
          <cell r="C5251">
            <v>0</v>
          </cell>
        </row>
        <row r="5252">
          <cell r="A5252" t="str">
            <v>GV ¢¹̉´ 1¹ÔéÇ Class M PVC</v>
          </cell>
        </row>
        <row r="5254">
          <cell r="A5254" t="str">
            <v>WATR0090</v>
          </cell>
          <cell r="B5254" t="str">
            <v>THB</v>
          </cell>
          <cell r="C5254">
            <v>0</v>
          </cell>
        </row>
        <row r="5255">
          <cell r="A5255" t="str">
            <v>»ÑêÁ¹éÓ 400 W1 P</v>
          </cell>
        </row>
        <row r="5257">
          <cell r="A5257" t="str">
            <v>WATR0091</v>
          </cell>
          <cell r="B5257" t="str">
            <v>THB</v>
          </cell>
          <cell r="C5257">
            <v>0</v>
          </cell>
        </row>
        <row r="5258">
          <cell r="A5258" t="str">
            <v>¢éÍµèÍµĂ§à¡ÅƠÂÇă¹ ¢¹̉´ 2¹ÔéÇ Class 13.5</v>
          </cell>
        </row>
        <row r="5260">
          <cell r="A5260" t="str">
            <v>WATR0093</v>
          </cell>
          <cell r="B5260" t="str">
            <v>THB</v>
          </cell>
          <cell r="C5260">
            <v>0</v>
          </cell>
        </row>
        <row r="5261">
          <cell r="A5261" t="str">
            <v>§Í 90 PVC ¢¹̉´ 1/2¹ÔéÇ à¡ÅƠÂÇă¹ Class13.</v>
          </cell>
        </row>
        <row r="5263">
          <cell r="A5263" t="str">
            <v>WATR0096</v>
          </cell>
          <cell r="B5263" t="str">
            <v>THB</v>
          </cell>
          <cell r="C5263">
            <v>0</v>
          </cell>
        </row>
        <row r="5264">
          <cell r="A5264" t="str">
            <v>¢éÍµèÍµĂ§à¡ÅƠÂÇă¹ 2¹ÔéÇ Class 5</v>
          </cell>
        </row>
        <row r="5266">
          <cell r="A5266" t="str">
            <v>WATR0097</v>
          </cell>
          <cell r="B5266" t="str">
            <v>THB</v>
          </cell>
          <cell r="C5266">
            <v>0</v>
          </cell>
        </row>
        <row r="5267">
          <cell r="A5267" t="str">
            <v>§Í 90 Í§È̉  PVC ¢¹̉´ 1 1/2¹ÔéÇClass5</v>
          </cell>
        </row>
        <row r="5269">
          <cell r="A5269" t="str">
            <v>WATR0099</v>
          </cell>
          <cell r="B5269" t="str">
            <v>THB</v>
          </cell>
          <cell r="C5269">
            <v>0</v>
          </cell>
        </row>
        <row r="5270">
          <cell r="A5270" t="str">
            <v>¢éÍµèÍµĂ§ 4¹ÔéÇ Pvc.ÊƠ¿é̉µẲªé̉§ Class 5</v>
          </cell>
        </row>
        <row r="5272">
          <cell r="A5272" t="str">
            <v>WATR0101</v>
          </cell>
          <cell r="B5272" t="str">
            <v>THB</v>
          </cell>
          <cell r="C5272">
            <v>0</v>
          </cell>
        </row>
        <row r="5273">
          <cell r="A5273" t="str">
            <v>·èÍ PVC ¢¹̉´ 1/2¹ÔéÇ</v>
          </cell>
        </row>
        <row r="5275">
          <cell r="A5275" t="str">
            <v>WATR0104</v>
          </cell>
          <cell r="B5275" t="str">
            <v>THB</v>
          </cell>
          <cell r="C5275">
            <v>0</v>
          </cell>
        </row>
        <row r="5276">
          <cell r="A5276" t="str">
            <v>·èÍ W ¢¹̉´ 3¹ÔéÇ PVC Clas8.5</v>
          </cell>
        </row>
        <row r="5278">
          <cell r="A5278" t="str">
            <v>WATR0105</v>
          </cell>
          <cell r="B5278" t="str">
            <v>THB</v>
          </cell>
          <cell r="C5278">
            <v>0</v>
          </cell>
        </row>
        <row r="5279">
          <cell r="A5279" t="str">
            <v>·èÍ W ¢¹̉´ 2¹ÔéÇ PVC Clas8.5</v>
          </cell>
        </row>
        <row r="5281">
          <cell r="A5281" t="str">
            <v>WATR0106</v>
          </cell>
          <cell r="B5281" t="str">
            <v>THB</v>
          </cell>
          <cell r="C5281">
            <v>0</v>
          </cell>
        </row>
        <row r="5282">
          <cell r="A5282" t="str">
            <v>·èÍ V ¢¹̉´ 1 1/4¹ÔéÇ PVC Class5</v>
          </cell>
        </row>
        <row r="5284">
          <cell r="A5284" t="str">
            <v>WATR0107</v>
          </cell>
          <cell r="B5284" t="str">
            <v>THB</v>
          </cell>
          <cell r="C5284">
            <v>0</v>
          </cell>
        </row>
        <row r="5285">
          <cell r="A5285" t="str">
            <v>¢éÍµèÍµĂ§ ¢¹̉´2¹ÔéÇPVCà¡ÅƠÂÇ¹Í¡Class13.5</v>
          </cell>
        </row>
        <row r="5287">
          <cell r="A5287" t="str">
            <v>WATR0108</v>
          </cell>
          <cell r="B5287" t="str">
            <v>THB</v>
          </cell>
          <cell r="C5287">
            <v>0</v>
          </cell>
        </row>
        <row r="5288">
          <cell r="A5288" t="str">
            <v>¢éÍµèÍµĂ§1/2¹ÔéÇPVCÊƠ¿é̉µẲªé̉§Class13.5</v>
          </cell>
        </row>
        <row r="5290">
          <cell r="A5290" t="str">
            <v>WATR0115</v>
          </cell>
          <cell r="B5290" t="str">
            <v>THB</v>
          </cell>
          <cell r="C5290">
            <v>0</v>
          </cell>
        </row>
        <row r="5291">
          <cell r="A5291" t="str">
            <v>·èÍàËÅç¡¡ÅÁ DIA 3 ¹ÔéÇ Ë¹̉ 3.2 ÁÁ.</v>
          </cell>
        </row>
        <row r="5293">
          <cell r="A5293" t="str">
            <v>WDEC0001</v>
          </cell>
          <cell r="B5293" t="str">
            <v>THB</v>
          </cell>
          <cell r="C5293">
            <v>98.5</v>
          </cell>
        </row>
        <row r="5294">
          <cell r="A5294" t="str">
            <v>¤éÓÂÑ¹äÁé</v>
          </cell>
        </row>
        <row r="5296">
          <cell r="A5296" t="str">
            <v>WDEC0002</v>
          </cell>
          <cell r="B5296" t="str">
            <v>THB</v>
          </cell>
          <cell r="C5296">
            <v>200</v>
          </cell>
        </row>
        <row r="5297">
          <cell r="A5297" t="str">
            <v>àỂ¨ÑèÇâ¾ÅƠÂÙĂƠà·¹ È¡.2 ¹ÔéÇ x 1.7 Á.</v>
          </cell>
        </row>
        <row r="5299">
          <cell r="A5299" t="str">
            <v>WDEC0003</v>
          </cell>
          <cell r="B5299" t="str">
            <v>THB</v>
          </cell>
          <cell r="C5299">
            <v>1600</v>
          </cell>
        </row>
        <row r="5300">
          <cell r="A5300" t="str">
            <v>¨ÑèÇÅ̉Â©ÅØâ¾ÅƠÂÙĂƠà·¹(«é̉Â-¢Ç̉)</v>
          </cell>
        </row>
        <row r="5302">
          <cell r="A5302" t="str">
            <v>WDEC0004</v>
          </cell>
          <cell r="B5302" t="str">
            <v>THB</v>
          </cell>
          <cell r="C5302">
            <v>750</v>
          </cell>
        </row>
        <row r="5303">
          <cell r="A5303" t="str">
            <v>Å̉Â©ÅØË¹é̉ºÑ¹áºº·Ơè1H90.00xW2.00xL310cm.</v>
          </cell>
        </row>
        <row r="5305">
          <cell r="A5305" t="str">
            <v>WDEC0005</v>
          </cell>
          <cell r="B5305" t="str">
            <v>THB</v>
          </cell>
          <cell r="C5305">
            <v>580</v>
          </cell>
        </row>
        <row r="5306">
          <cell r="A5306" t="str">
            <v>Å̉Â©ÅØË¹é̉ºÑ¹áºº·Ơè2H75.00xW2.00xL200cm.</v>
          </cell>
        </row>
        <row r="5308">
          <cell r="A5308" t="str">
            <v>WDEC0006</v>
          </cell>
          <cell r="B5308" t="str">
            <v>THB</v>
          </cell>
          <cell r="C5308">
            <v>950</v>
          </cell>
        </row>
        <row r="5309">
          <cell r="A5309" t="str">
            <v>Å̉Â©ÅØË¹é̉ºÑ¹áºº·Ơè3H122.5xW2.00xL440cm.</v>
          </cell>
        </row>
        <row r="5311">
          <cell r="A5311" t="str">
            <v>WDEC0007</v>
          </cell>
          <cell r="B5311" t="str">
            <v>THB</v>
          </cell>
          <cell r="C5311">
            <v>200</v>
          </cell>
        </row>
        <row r="5312">
          <cell r="A5312" t="str">
            <v>àỂ¡ĂĐâ´§Ë¹é̉ºÑ¹¢¹̉´ 2¹ÔéÇ</v>
          </cell>
        </row>
        <row r="5314">
          <cell r="A5314" t="str">
            <v>WDEC0014</v>
          </cell>
          <cell r="B5314" t="str">
            <v>THB</v>
          </cell>
          <cell r="C5314">
            <v>350</v>
          </cell>
        </row>
        <row r="5315">
          <cell r="A5315" t="str">
            <v>¤éÓÂÑ¹äÁé TH-C</v>
          </cell>
        </row>
        <row r="5317">
          <cell r="A5317" t="str">
            <v>WDEC0015</v>
          </cell>
          <cell r="B5317" t="str">
            <v>THB</v>
          </cell>
          <cell r="C5317">
            <v>818</v>
          </cell>
        </row>
        <row r="5318">
          <cell r="A5318" t="str">
            <v>Å̉Â©ÅØË¹é̉ºÑ¹ TH-C áºº·Ơè 1 (´é̉¹Ë¹é̉)</v>
          </cell>
        </row>
        <row r="5320">
          <cell r="A5320" t="str">
            <v>WDEC0016</v>
          </cell>
          <cell r="B5320" t="str">
            <v>THB</v>
          </cell>
          <cell r="C5320">
            <v>820</v>
          </cell>
        </row>
        <row r="5321">
          <cell r="A5321" t="str">
            <v>Å̉Â©ÅØË¹é̉ºÑ¹ TH-C áºº·Ơè 2 (´é̉¹¢é̉§)</v>
          </cell>
        </row>
        <row r="5323">
          <cell r="A5323" t="str">
            <v>WDEC0020</v>
          </cell>
          <cell r="B5323" t="str">
            <v>THB</v>
          </cell>
          <cell r="C5323">
            <v>3500</v>
          </cell>
        </row>
        <row r="5324">
          <cell r="A5324" t="str">
            <v>CH Å̉Â©ÅØË¹é̉ºÑ¹ (´é̉¹Ë¹é̉)</v>
          </cell>
        </row>
        <row r="5326">
          <cell r="A5326" t="str">
            <v>WDEC0021</v>
          </cell>
          <cell r="B5326" t="str">
            <v>THB</v>
          </cell>
          <cell r="C5326">
            <v>390</v>
          </cell>
        </row>
        <row r="5327">
          <cell r="A5327" t="str">
            <v>CH àỂ¡ĂĐâ´§ (´é̉¹Ë¹é̉)</v>
          </cell>
        </row>
        <row r="5329">
          <cell r="A5329" t="str">
            <v>WDEC0022</v>
          </cell>
          <cell r="B5329" t="str">
            <v>THB</v>
          </cell>
          <cell r="C5329">
            <v>3900</v>
          </cell>
        </row>
        <row r="5330">
          <cell r="A5330" t="str">
            <v>CH Å̉Â©ÅØË¹é̉ºÑ¹ (´é̉¹¢é̉§)</v>
          </cell>
        </row>
        <row r="5332">
          <cell r="A5332" t="str">
            <v>WDEC0023</v>
          </cell>
          <cell r="B5332" t="str">
            <v>THB</v>
          </cell>
          <cell r="C5332">
            <v>390</v>
          </cell>
        </row>
        <row r="5333">
          <cell r="A5333" t="str">
            <v>CH àỂ¡ĂĐâ´§ (´é̉¹¢é̉§)</v>
          </cell>
        </row>
        <row r="5335">
          <cell r="A5335" t="str">
            <v>WDEC0024</v>
          </cell>
          <cell r="B5335" t="str">
            <v>THB</v>
          </cell>
          <cell r="C5335">
            <v>90</v>
          </cell>
        </row>
        <row r="5336">
          <cell r="A5336" t="str">
            <v>àỂ¡ĂĐâ´§äÁé  Type B</v>
          </cell>
        </row>
        <row r="5338">
          <cell r="A5338" t="str">
            <v>WDEC0025</v>
          </cell>
          <cell r="B5338" t="str">
            <v>THB</v>
          </cell>
          <cell r="C5338">
            <v>834.6</v>
          </cell>
        </row>
        <row r="5339">
          <cell r="A5339" t="str">
            <v>¤éÓÂÑ¹ PROP, RKS7 2300-3000+2END PLATE</v>
          </cell>
        </row>
        <row r="5341">
          <cell r="A5341" t="str">
            <v>WDEC0026</v>
          </cell>
          <cell r="B5341" t="str">
            <v>THB</v>
          </cell>
          <cell r="C5341">
            <v>1177</v>
          </cell>
        </row>
        <row r="5342">
          <cell r="A5342" t="str">
            <v>¤éÓÂÑ¹ PUSH-PULL PROP,2.5 M+2END PLATE</v>
          </cell>
        </row>
        <row r="5344">
          <cell r="A5344" t="str">
            <v>WDEC0027</v>
          </cell>
          <cell r="B5344" t="str">
            <v>THB</v>
          </cell>
          <cell r="C5344">
            <v>2200</v>
          </cell>
        </row>
        <row r="5345">
          <cell r="A5345" t="str">
            <v>¤éÓÂÑ¹  45  Í§È̉</v>
          </cell>
        </row>
        <row r="5347">
          <cell r="A5347" t="str">
            <v>WDFR0009</v>
          </cell>
          <cell r="B5347" t="str">
            <v>THB</v>
          </cell>
          <cell r="C5347">
            <v>520</v>
          </cell>
        </row>
        <row r="5348">
          <cell r="A5348" t="str">
            <v>TH2 Ç§¡º D1 ¢¹̉´ 1.80*2.00 Á.</v>
          </cell>
        </row>
        <row r="5350">
          <cell r="A5350" t="str">
            <v>WDFR0010</v>
          </cell>
          <cell r="B5350" t="str">
            <v>THB</v>
          </cell>
          <cell r="C5350">
            <v>420</v>
          </cell>
        </row>
        <row r="5351">
          <cell r="A5351" t="str">
            <v>TH2 Ç§¡º D2 ¢¹̉´ 0.90*2.00 Á.</v>
          </cell>
        </row>
        <row r="5353">
          <cell r="A5353" t="str">
            <v>WDFR0011</v>
          </cell>
          <cell r="B5353" t="str">
            <v>THB</v>
          </cell>
          <cell r="C5353">
            <v>375</v>
          </cell>
        </row>
        <row r="5354">
          <cell r="A5354" t="str">
            <v>TH2 Ç§¡º D3 ¢¹̉´ 0.90*2.00 Á.</v>
          </cell>
        </row>
        <row r="5356">
          <cell r="A5356" t="str">
            <v>WDFR0012</v>
          </cell>
          <cell r="B5356" t="str">
            <v>THB</v>
          </cell>
          <cell r="C5356">
            <v>420</v>
          </cell>
        </row>
        <row r="5357">
          <cell r="A5357" t="str">
            <v>TH2 Ç§¡º D4 ¢¹̉´ 0.80*2.00 Á.</v>
          </cell>
        </row>
        <row r="5359">
          <cell r="A5359" t="str">
            <v>WDFR0014</v>
          </cell>
          <cell r="B5359" t="str">
            <v>THB</v>
          </cell>
          <cell r="C5359">
            <v>380</v>
          </cell>
        </row>
        <row r="5360">
          <cell r="A5360" t="str">
            <v>TH2 Ç§¡º D6 ¢¹̉´ 0.70*1.80 Á.</v>
          </cell>
        </row>
        <row r="5362">
          <cell r="A5362" t="str">
            <v>WDFR0015</v>
          </cell>
          <cell r="B5362" t="str">
            <v>THB</v>
          </cell>
          <cell r="C5362">
            <v>370</v>
          </cell>
        </row>
        <row r="5363">
          <cell r="A5363" t="str">
            <v>TH2 Ç§¡º D8 ¢¹̉´ 0.80*2.00 Á.</v>
          </cell>
        </row>
        <row r="5365">
          <cell r="A5365" t="str">
            <v>WDFR0016</v>
          </cell>
          <cell r="B5365" t="str">
            <v>THB</v>
          </cell>
          <cell r="C5365">
            <v>214</v>
          </cell>
        </row>
        <row r="5366">
          <cell r="A5366" t="str">
            <v>TH2 Ç§¡º PVC ¢¹̉´ 0.70*1.80 Á.</v>
          </cell>
        </row>
        <row r="5368">
          <cell r="A5368" t="str">
            <v>WDFR0017</v>
          </cell>
          <cell r="B5368" t="str">
            <v>THB</v>
          </cell>
          <cell r="C5368">
            <v>296.55</v>
          </cell>
        </row>
        <row r="5369">
          <cell r="A5369" t="str">
            <v>TH2 Ç§¡º PVC ¢¹̉´ 0.70*2.00 Á.</v>
          </cell>
        </row>
        <row r="5371">
          <cell r="A5371" t="str">
            <v>WDFR0018</v>
          </cell>
          <cell r="B5371" t="str">
            <v>THB</v>
          </cell>
          <cell r="C5371">
            <v>385</v>
          </cell>
        </row>
        <row r="5372">
          <cell r="A5372" t="str">
            <v>TH2 Ç§¡º D2 A ¢¹̉´ 0.80*2.00 Á.</v>
          </cell>
        </row>
        <row r="5374">
          <cell r="A5374" t="str">
            <v>WDFR0019</v>
          </cell>
          <cell r="B5374" t="str">
            <v>THB</v>
          </cell>
          <cell r="C5374">
            <v>385</v>
          </cell>
        </row>
        <row r="5375">
          <cell r="A5375" t="str">
            <v>TH2 Ç§¡º D3 A ¢¹̉´ 0.90*2.00 Á.</v>
          </cell>
        </row>
        <row r="5377">
          <cell r="A5377" t="str">
            <v>WDFR0020</v>
          </cell>
          <cell r="B5377" t="str">
            <v>THB</v>
          </cell>
          <cell r="C5377">
            <v>820</v>
          </cell>
        </row>
        <row r="5378">
          <cell r="A5378" t="str">
            <v>TH2 Ç§¡º D1 A ¢¹̉´ 1.60*2.00 Á.</v>
          </cell>
        </row>
        <row r="5380">
          <cell r="A5380" t="str">
            <v>WDFR0021</v>
          </cell>
          <cell r="B5380" t="str">
            <v>THB</v>
          </cell>
          <cell r="C5380">
            <v>1500</v>
          </cell>
        </row>
        <row r="5381">
          <cell r="A5381" t="str">
            <v>SH-A Ç§¡º D1  ¢¹̉´ 3.00*2.00 Á.</v>
          </cell>
        </row>
        <row r="5383">
          <cell r="A5383" t="str">
            <v>WDFR0022</v>
          </cell>
          <cell r="B5383" t="str">
            <v>THB</v>
          </cell>
          <cell r="C5383">
            <v>530</v>
          </cell>
        </row>
        <row r="5384">
          <cell r="A5384" t="str">
            <v>SH-A Ç§¡º D2 ¢¹̉´ 1.00*2.00 Á.</v>
          </cell>
        </row>
        <row r="5386">
          <cell r="A5386" t="str">
            <v>WDFR0023</v>
          </cell>
          <cell r="B5386" t="str">
            <v>THB</v>
          </cell>
          <cell r="C5386">
            <v>495</v>
          </cell>
        </row>
        <row r="5387">
          <cell r="A5387" t="str">
            <v>SH-A Ç§¡º D3 ¢¹̉´ 0.80*2.00 Á.</v>
          </cell>
        </row>
        <row r="5389">
          <cell r="A5389" t="str">
            <v>WDFR0024</v>
          </cell>
          <cell r="B5389" t="str">
            <v>THB</v>
          </cell>
          <cell r="C5389">
            <v>495</v>
          </cell>
        </row>
        <row r="5390">
          <cell r="A5390" t="str">
            <v>SH-A Ç§¡º D4 ¢¹̉´ 0.80*2.00 Á.</v>
          </cell>
        </row>
        <row r="5392">
          <cell r="A5392" t="str">
            <v>WDFR0025</v>
          </cell>
          <cell r="B5392" t="str">
            <v>THB</v>
          </cell>
          <cell r="C5392">
            <v>480</v>
          </cell>
        </row>
        <row r="5393">
          <cell r="A5393" t="str">
            <v>SH-A Ç§¡º D5  ¢¹̉´ 0.70*2.00 Á.</v>
          </cell>
        </row>
        <row r="5395">
          <cell r="A5395" t="str">
            <v>WDFR0026</v>
          </cell>
          <cell r="B5395" t="str">
            <v>THB</v>
          </cell>
          <cell r="C5395">
            <v>485</v>
          </cell>
        </row>
        <row r="5396">
          <cell r="A5396" t="str">
            <v>SH-A Ç§¡º D6  ¢¹̉´ 0.70*2.00 Á.</v>
          </cell>
        </row>
        <row r="5398">
          <cell r="A5398" t="str">
            <v>WDFR0027</v>
          </cell>
          <cell r="B5398" t="str">
            <v>THB</v>
          </cell>
          <cell r="C5398">
            <v>550</v>
          </cell>
        </row>
        <row r="5399">
          <cell r="A5399" t="str">
            <v>SH-A Ç§¡º D7  ¢¹̉´ 0.75*2.30 Á.</v>
          </cell>
        </row>
        <row r="5401">
          <cell r="A5401" t="str">
            <v>WDFR0028</v>
          </cell>
          <cell r="B5401" t="str">
            <v>THB</v>
          </cell>
          <cell r="C5401">
            <v>1400</v>
          </cell>
        </row>
        <row r="5402">
          <cell r="A5402" t="str">
            <v>SH-B Ç§¡º D1  ¢¹̉´ 2.90*2.00 Á.</v>
          </cell>
        </row>
        <row r="5404">
          <cell r="A5404" t="str">
            <v>WDFR0029</v>
          </cell>
          <cell r="B5404" t="str">
            <v>THB</v>
          </cell>
          <cell r="C5404">
            <v>450</v>
          </cell>
        </row>
        <row r="5405">
          <cell r="A5405" t="str">
            <v>SH-B Ç§¡º D2  ¢¹̉´ 0.80*2.00 Á.</v>
          </cell>
        </row>
        <row r="5407">
          <cell r="A5407" t="str">
            <v>WDFR0030</v>
          </cell>
          <cell r="B5407" t="str">
            <v>THB</v>
          </cell>
          <cell r="C5407">
            <v>1750</v>
          </cell>
        </row>
        <row r="5408">
          <cell r="A5408" t="str">
            <v>SH-B Ç§¡º D3  ¢¹̉´ 1.00*2.55 Á.</v>
          </cell>
        </row>
        <row r="5410">
          <cell r="A5410" t="str">
            <v>WDFR0031</v>
          </cell>
          <cell r="B5410" t="str">
            <v>THB</v>
          </cell>
          <cell r="C5410">
            <v>350</v>
          </cell>
        </row>
        <row r="5411">
          <cell r="A5411" t="str">
            <v>SH-B Ç§¡º D4  ¢¹̉´ 1.00*1.15 Á.</v>
          </cell>
        </row>
        <row r="5413">
          <cell r="A5413" t="str">
            <v>WDFR0032</v>
          </cell>
          <cell r="B5413" t="str">
            <v>THB</v>
          </cell>
          <cell r="C5413">
            <v>520</v>
          </cell>
        </row>
        <row r="5414">
          <cell r="A5414" t="str">
            <v>SH-B Ç§¡º D5  ¢¹̉´ 0.80*2.00 Á.</v>
          </cell>
        </row>
        <row r="5416">
          <cell r="A5416" t="str">
            <v>WDFR0033</v>
          </cell>
          <cell r="B5416" t="str">
            <v>THB</v>
          </cell>
          <cell r="C5416">
            <v>480</v>
          </cell>
        </row>
        <row r="5417">
          <cell r="A5417" t="str">
            <v>SH-B Ç§¡º D6  ¢¹̉´ 0.80*2.00 Á.</v>
          </cell>
        </row>
        <row r="5419">
          <cell r="A5419" t="str">
            <v>WDFR0034</v>
          </cell>
          <cell r="B5419" t="str">
            <v>THB</v>
          </cell>
          <cell r="C5419">
            <v>480</v>
          </cell>
        </row>
        <row r="5420">
          <cell r="A5420" t="str">
            <v>SH-B Ç§¡º D7  ¢¹̉´ 0.70*2.00 Á.</v>
          </cell>
        </row>
        <row r="5422">
          <cell r="A5422" t="str">
            <v>WDFR0035</v>
          </cell>
          <cell r="B5422" t="str">
            <v>THB</v>
          </cell>
          <cell r="C5422">
            <v>550</v>
          </cell>
        </row>
        <row r="5423">
          <cell r="A5423" t="str">
            <v>SH-B Ç§¡º D8  ¢¹̉´ 0.75*2.30 Á.</v>
          </cell>
        </row>
        <row r="5425">
          <cell r="A5425" t="str">
            <v>WDFR0036</v>
          </cell>
          <cell r="B5425" t="str">
            <v>THB</v>
          </cell>
          <cell r="C5425">
            <v>1685</v>
          </cell>
        </row>
        <row r="5426">
          <cell r="A5426" t="str">
            <v>SH-C Ç§¡º D1  ¢¹̉´ 1.00*2.55Á.</v>
          </cell>
        </row>
        <row r="5428">
          <cell r="A5428" t="str">
            <v>WDFR0037</v>
          </cell>
          <cell r="B5428" t="str">
            <v>THB</v>
          </cell>
          <cell r="C5428">
            <v>520</v>
          </cell>
        </row>
        <row r="5429">
          <cell r="A5429" t="str">
            <v>SH-C Ç§¡º D2 ¢¹̉´ 0.90X2.00 M.</v>
          </cell>
        </row>
        <row r="5431">
          <cell r="A5431" t="str">
            <v>WDFR0038</v>
          </cell>
          <cell r="B5431" t="str">
            <v>THB</v>
          </cell>
          <cell r="C5431">
            <v>520</v>
          </cell>
        </row>
        <row r="5432">
          <cell r="A5432" t="str">
            <v>SH-C Ç§¡º D3  ¢¹̉´ 0.90*2.00 Á.</v>
          </cell>
        </row>
        <row r="5434">
          <cell r="A5434" t="str">
            <v>WDFR0039</v>
          </cell>
          <cell r="B5434" t="str">
            <v>THB</v>
          </cell>
          <cell r="C5434">
            <v>520</v>
          </cell>
        </row>
        <row r="5435">
          <cell r="A5435" t="str">
            <v>SH-C Ç§¡º D4  ¢¹̉´ 0.80*2.00 Á.</v>
          </cell>
        </row>
        <row r="5437">
          <cell r="A5437" t="str">
            <v>WDFR0040</v>
          </cell>
          <cell r="B5437" t="str">
            <v>THB</v>
          </cell>
          <cell r="C5437">
            <v>520</v>
          </cell>
        </row>
        <row r="5438">
          <cell r="A5438" t="str">
            <v>SH-C Ç§¡º D5 ¢¹̉´ 0.90X2.00 M.</v>
          </cell>
        </row>
        <row r="5440">
          <cell r="A5440" t="str">
            <v>WDFR0041</v>
          </cell>
          <cell r="B5440" t="str">
            <v>THB</v>
          </cell>
          <cell r="C5440">
            <v>520</v>
          </cell>
        </row>
        <row r="5441">
          <cell r="A5441" t="str">
            <v>SH-C Ç§¡º D6 ¢¹̉´ 0.80X2.00 M.</v>
          </cell>
        </row>
        <row r="5443">
          <cell r="A5443" t="str">
            <v>WDFR0042</v>
          </cell>
          <cell r="B5443" t="str">
            <v>THB</v>
          </cell>
          <cell r="C5443">
            <v>480</v>
          </cell>
        </row>
        <row r="5444">
          <cell r="A5444" t="str">
            <v>SH-C Ç§¡º D7  ¢¹̉´ 0.70 *2.00 Á.</v>
          </cell>
        </row>
        <row r="5446">
          <cell r="A5446" t="str">
            <v>WDFR0043</v>
          </cell>
          <cell r="B5446" t="str">
            <v>THB</v>
          </cell>
          <cell r="C5446">
            <v>545</v>
          </cell>
        </row>
        <row r="5447">
          <cell r="A5447" t="str">
            <v>SH-C Ç§¡º D8  ¢¹̉´ 0.80 *2.00 Á.</v>
          </cell>
        </row>
        <row r="5449">
          <cell r="A5449" t="str">
            <v>WDFR0044</v>
          </cell>
          <cell r="B5449" t="str">
            <v>THB</v>
          </cell>
          <cell r="C5449">
            <v>630</v>
          </cell>
        </row>
        <row r="5450">
          <cell r="A5450" t="str">
            <v>SH-C Ç§¡º D9 ¢¹̉´ 1.40 X 1.45 M.</v>
          </cell>
        </row>
        <row r="5452">
          <cell r="A5452" t="str">
            <v>WDFR0045</v>
          </cell>
          <cell r="B5452" t="str">
            <v>THB</v>
          </cell>
          <cell r="C5452">
            <v>545</v>
          </cell>
        </row>
        <row r="5453">
          <cell r="A5453" t="str">
            <v>SH-B Ç§¡º D9  ¢¹̉´ 0.90*2.00 Á.</v>
          </cell>
        </row>
        <row r="5455">
          <cell r="A5455" t="str">
            <v>WDFR0046</v>
          </cell>
          <cell r="B5455" t="str">
            <v>THB</v>
          </cell>
          <cell r="C5455">
            <v>770</v>
          </cell>
        </row>
        <row r="5456">
          <cell r="A5456" t="str">
            <v>CH Ç§¡º D2  ¢¹̉´ 2.10*2.00 Á.</v>
          </cell>
        </row>
        <row r="5458">
          <cell r="A5458" t="str">
            <v>WDFR0047</v>
          </cell>
          <cell r="B5458" t="str">
            <v>THB</v>
          </cell>
          <cell r="C5458">
            <v>360</v>
          </cell>
        </row>
        <row r="5459">
          <cell r="A5459" t="str">
            <v>CH Ç§¡º D3  ¢¹̉´ 0.80*2.00 Á.</v>
          </cell>
        </row>
        <row r="5461">
          <cell r="A5461" t="str">
            <v>WDFR0048</v>
          </cell>
          <cell r="B5461" t="str">
            <v>THB</v>
          </cell>
          <cell r="C5461">
            <v>360</v>
          </cell>
        </row>
        <row r="5462">
          <cell r="A5462" t="str">
            <v>CH Ç§¡º D4  ¢¹̉´ 0.60*2.00 Á.</v>
          </cell>
        </row>
        <row r="5464">
          <cell r="A5464" t="str">
            <v>WDFR0049</v>
          </cell>
          <cell r="B5464" t="str">
            <v>THB</v>
          </cell>
          <cell r="C5464">
            <v>504.67</v>
          </cell>
        </row>
        <row r="5465">
          <cell r="A5465" t="str">
            <v>CH Ç§¡º D6 PVC ¢¹̉´ 0.70*2.00 Á.</v>
          </cell>
        </row>
        <row r="5467">
          <cell r="A5467" t="str">
            <v>WDFR0077</v>
          </cell>
          <cell r="B5467" t="str">
            <v>THB</v>
          </cell>
          <cell r="C5467">
            <v>235</v>
          </cell>
        </row>
        <row r="5468">
          <cell r="A5468" t="str">
            <v>TH2 Ç§¡º D5 A ¢¹̉´0.50*0.65 Á.</v>
          </cell>
        </row>
        <row r="5470">
          <cell r="A5470" t="str">
            <v>WDFR0078</v>
          </cell>
          <cell r="B5470" t="str">
            <v>THB</v>
          </cell>
          <cell r="C5470">
            <v>1685</v>
          </cell>
        </row>
        <row r="5471">
          <cell r="A5471" t="str">
            <v>SH-C Ç§¡º D1 (R1) ¢¹̉´ 1.00*2.55Á.</v>
          </cell>
        </row>
        <row r="5473">
          <cell r="A5473" t="str">
            <v>WDFR0079</v>
          </cell>
          <cell r="B5473" t="str">
            <v>THB</v>
          </cell>
          <cell r="C5473">
            <v>550</v>
          </cell>
        </row>
        <row r="5474">
          <cell r="A5474" t="str">
            <v>SH-A Ç§¡º D7 (R1)  ¢¹̉´ 0.75*2.10 Á.</v>
          </cell>
        </row>
        <row r="5476">
          <cell r="A5476" t="str">
            <v>WDFR0088</v>
          </cell>
          <cell r="B5476" t="str">
            <v>THB</v>
          </cell>
          <cell r="C5476">
            <v>1150</v>
          </cell>
        </row>
        <row r="5477">
          <cell r="A5477" t="str">
            <v>TH2-C Ç§¡º D1 2.30 x 2.10 Á.</v>
          </cell>
        </row>
        <row r="5479">
          <cell r="A5479" t="str">
            <v>WDFR0089</v>
          </cell>
          <cell r="B5479" t="str">
            <v>THB</v>
          </cell>
          <cell r="C5479">
            <v>420</v>
          </cell>
        </row>
        <row r="5480">
          <cell r="A5480" t="str">
            <v>TH2-C Ç§¡º D2 0.80 x 2.00 Á.</v>
          </cell>
        </row>
        <row r="5482">
          <cell r="A5482" t="str">
            <v>WDFR0090</v>
          </cell>
          <cell r="B5482" t="str">
            <v>THB</v>
          </cell>
          <cell r="C5482">
            <v>368.35</v>
          </cell>
        </row>
        <row r="5483">
          <cell r="A5483" t="str">
            <v>TH2-C  Ç§¡º D3 0.70 x 2.00 Á.</v>
          </cell>
        </row>
        <row r="5485">
          <cell r="A5485" t="str">
            <v>WDFR0091</v>
          </cell>
          <cell r="B5485" t="str">
            <v>THB</v>
          </cell>
          <cell r="C5485">
            <v>420</v>
          </cell>
        </row>
        <row r="5486">
          <cell r="A5486" t="str">
            <v>TH2-C Ç§¡º D4 0.80 x 2.00 Á.</v>
          </cell>
        </row>
        <row r="5488">
          <cell r="A5488" t="str">
            <v>WDFR0092</v>
          </cell>
          <cell r="B5488" t="str">
            <v>THB</v>
          </cell>
          <cell r="C5488">
            <v>280</v>
          </cell>
        </row>
        <row r="5489">
          <cell r="A5489" t="str">
            <v>TH2-C Ç§¡º D5 0.60 x 1.15 Á.</v>
          </cell>
        </row>
        <row r="5491">
          <cell r="A5491" t="str">
            <v>WDFR0094</v>
          </cell>
          <cell r="B5491" t="str">
            <v>THB</v>
          </cell>
          <cell r="C5491">
            <v>420</v>
          </cell>
        </row>
        <row r="5492">
          <cell r="A5492" t="str">
            <v>TH2-A Ç§¡º D12K ¢¹̉´0.80*2.00 Á.</v>
          </cell>
        </row>
        <row r="5494">
          <cell r="A5494" t="str">
            <v>WDFR0095</v>
          </cell>
          <cell r="B5494" t="str">
            <v>THB</v>
          </cell>
          <cell r="C5494">
            <v>370</v>
          </cell>
        </row>
        <row r="5495">
          <cell r="A5495" t="str">
            <v>TH2-B Ç§¡º D12K ¢¹̉´0.80*2.00 Á.</v>
          </cell>
        </row>
        <row r="5497">
          <cell r="A5497" t="str">
            <v>WDFR0096</v>
          </cell>
          <cell r="B5497" t="str">
            <v>THB</v>
          </cell>
          <cell r="C5497">
            <v>370</v>
          </cell>
        </row>
        <row r="5498">
          <cell r="A5498" t="str">
            <v>TH2-C Ç§¡º D12K ¢¹̉´0.80*2.00 Á.</v>
          </cell>
        </row>
        <row r="5500">
          <cell r="A5500" t="str">
            <v>WDFR0101</v>
          </cell>
          <cell r="B5500" t="str">
            <v>THB</v>
          </cell>
          <cell r="C5500">
            <v>504.67</v>
          </cell>
        </row>
        <row r="5501">
          <cell r="A5501" t="str">
            <v>TH2-Ç§¡ºPVC-à¡Åç´µÅÍ´¢¹̉´ 0.70 x 2.00 Á.</v>
          </cell>
        </row>
        <row r="5503">
          <cell r="A5503" t="str">
            <v>WDFR0102</v>
          </cell>
          <cell r="B5503" t="str">
            <v>THB</v>
          </cell>
          <cell r="C5503">
            <v>495</v>
          </cell>
        </row>
        <row r="5504">
          <cell r="A5504" t="str">
            <v>SH-C Ç§¡º D4 ¢¹̉´0.80x2.00m.</v>
          </cell>
        </row>
        <row r="5506">
          <cell r="A5506" t="str">
            <v>WDFR0103</v>
          </cell>
          <cell r="B5506" t="str">
            <v>THB</v>
          </cell>
          <cell r="C5506">
            <v>495</v>
          </cell>
        </row>
        <row r="5507">
          <cell r="A5507" t="str">
            <v>SH-C Ç§¡º D6 ¢¹̉´0.80x2.00m.</v>
          </cell>
        </row>
        <row r="5509">
          <cell r="A5509" t="str">
            <v>WDFR0104</v>
          </cell>
          <cell r="B5509" t="str">
            <v>THB</v>
          </cell>
          <cell r="C5509">
            <v>665</v>
          </cell>
        </row>
        <row r="5510">
          <cell r="A5510" t="str">
            <v>SH-C Ç§¡º D7 ¢¹̉´0.80x2.00m.</v>
          </cell>
        </row>
        <row r="5512">
          <cell r="A5512" t="str">
            <v>WDFR0105</v>
          </cell>
          <cell r="B5512" t="str">
            <v>THB</v>
          </cell>
          <cell r="C5512">
            <v>495</v>
          </cell>
        </row>
        <row r="5513">
          <cell r="A5513" t="str">
            <v>SH-C Ç§¡º D8 ¢¹̉´0.80x2.00m.</v>
          </cell>
        </row>
        <row r="5515">
          <cell r="A5515" t="str">
            <v>WDFR0106</v>
          </cell>
          <cell r="B5515" t="str">
            <v>THB</v>
          </cell>
          <cell r="C5515">
            <v>600</v>
          </cell>
        </row>
        <row r="5516">
          <cell r="A5516" t="str">
            <v>SH-C Ç§¡º D9 ¢¹̉´1.50x1.45m.</v>
          </cell>
        </row>
        <row r="5518">
          <cell r="A5518" t="str">
            <v>WDFR0107</v>
          </cell>
          <cell r="B5518" t="str">
            <v>THB</v>
          </cell>
          <cell r="C5518">
            <v>500</v>
          </cell>
        </row>
        <row r="5519">
          <cell r="A5519" t="str">
            <v>SH-G Ç§¡º D3 ¢¹̉´ 0.80x2.00m.</v>
          </cell>
        </row>
        <row r="5521">
          <cell r="A5521" t="str">
            <v>WDFR0108</v>
          </cell>
          <cell r="B5521" t="str">
            <v>THB</v>
          </cell>
          <cell r="C5521">
            <v>500</v>
          </cell>
        </row>
        <row r="5522">
          <cell r="A5522" t="str">
            <v>SH-G Ç§¡º D5 ¢¹̉´ 0.80x2.00m.</v>
          </cell>
        </row>
        <row r="5524">
          <cell r="A5524" t="str">
            <v>WDFR0109</v>
          </cell>
          <cell r="B5524" t="str">
            <v>THB</v>
          </cell>
          <cell r="C5524">
            <v>500</v>
          </cell>
        </row>
        <row r="5525">
          <cell r="A5525" t="str">
            <v>SH-G Ç§¡º D5A ¢¹̉´ 0.80x2.00m.</v>
          </cell>
        </row>
        <row r="5527">
          <cell r="A5527" t="str">
            <v>WDFR0110</v>
          </cell>
          <cell r="B5527" t="str">
            <v>THB</v>
          </cell>
          <cell r="C5527">
            <v>500</v>
          </cell>
        </row>
        <row r="5528">
          <cell r="A5528" t="str">
            <v>SH-G Ç§¡º D6 ¢¹̉´ 0.80x2.00m.</v>
          </cell>
        </row>
        <row r="5530">
          <cell r="A5530" t="str">
            <v>WDFR0111</v>
          </cell>
          <cell r="B5530" t="str">
            <v>THB</v>
          </cell>
          <cell r="C5530">
            <v>665</v>
          </cell>
        </row>
        <row r="5531">
          <cell r="A5531" t="str">
            <v>SH-G Ç§¡º D7 ¢¹̉´ 0.80x2.00m.</v>
          </cell>
        </row>
        <row r="5533">
          <cell r="A5533" t="str">
            <v>WDFR0112</v>
          </cell>
          <cell r="B5533" t="str">
            <v>THB</v>
          </cell>
          <cell r="C5533">
            <v>500</v>
          </cell>
        </row>
        <row r="5534">
          <cell r="A5534" t="str">
            <v>SH-G Ç§¡º D8 ¢¹̉´ 0.70x2.00m.</v>
          </cell>
        </row>
        <row r="5536">
          <cell r="A5536" t="str">
            <v>WDFR0113</v>
          </cell>
          <cell r="B5536" t="str">
            <v>THB</v>
          </cell>
          <cell r="C5536">
            <v>495</v>
          </cell>
        </row>
        <row r="5537">
          <cell r="A5537" t="str">
            <v>SH-H Ç§¡º D3 ¢¹̉´ 0.80x2.00m.</v>
          </cell>
        </row>
        <row r="5539">
          <cell r="A5539" t="str">
            <v>WDFR0114</v>
          </cell>
          <cell r="B5539" t="str">
            <v>THB</v>
          </cell>
          <cell r="C5539">
            <v>495</v>
          </cell>
        </row>
        <row r="5540">
          <cell r="A5540" t="str">
            <v>SH-H Ç§¡º D4 ¢¹̉´ 0.80x2.00m.</v>
          </cell>
        </row>
        <row r="5542">
          <cell r="A5542" t="str">
            <v>WDFR0115</v>
          </cell>
          <cell r="B5542" t="str">
            <v>THB</v>
          </cell>
          <cell r="C5542">
            <v>495</v>
          </cell>
        </row>
        <row r="5543">
          <cell r="A5543" t="str">
            <v>SH-H Ç§¡º D4A¢¹̉´ 0.80x2.00m.</v>
          </cell>
        </row>
        <row r="5545">
          <cell r="A5545" t="str">
            <v>WDFR0116</v>
          </cell>
          <cell r="B5545" t="str">
            <v>THB</v>
          </cell>
          <cell r="C5545">
            <v>700</v>
          </cell>
        </row>
        <row r="5546">
          <cell r="A5546" t="str">
            <v>SH-H Ç§¡º D5¢¹̉´ 0.80x2.00m.</v>
          </cell>
        </row>
        <row r="5548">
          <cell r="A5548" t="str">
            <v>WDFR0117</v>
          </cell>
          <cell r="B5548" t="str">
            <v>THB</v>
          </cell>
          <cell r="C5548">
            <v>495</v>
          </cell>
        </row>
        <row r="5549">
          <cell r="A5549" t="str">
            <v>SH-H Ç§¡º D6¢¹̉´ 0.80x2.00m.</v>
          </cell>
        </row>
        <row r="5551">
          <cell r="A5551" t="str">
            <v>WDFR0118</v>
          </cell>
          <cell r="B5551" t="str">
            <v>THB</v>
          </cell>
          <cell r="C5551">
            <v>485</v>
          </cell>
        </row>
        <row r="5552">
          <cell r="A5552" t="str">
            <v>SH-H Ç§¡º D7¢¹̉´ 0.70x2.00m.</v>
          </cell>
        </row>
        <row r="5554">
          <cell r="A5554" t="str">
            <v>WDFR0119</v>
          </cell>
          <cell r="B5554" t="str">
            <v>THB</v>
          </cell>
          <cell r="C5554">
            <v>550</v>
          </cell>
        </row>
        <row r="5555">
          <cell r="A5555" t="str">
            <v>SH-J Ç§¡º D5¢¹̉´ 1.30x2.00m.</v>
          </cell>
        </row>
        <row r="5557">
          <cell r="A5557" t="str">
            <v>WDFR0120</v>
          </cell>
          <cell r="B5557" t="str">
            <v>THB</v>
          </cell>
          <cell r="C5557">
            <v>495</v>
          </cell>
        </row>
        <row r="5558">
          <cell r="A5558" t="str">
            <v>SH-J Ç§¡º D6¢¹̉´ 0.80x2.00m.</v>
          </cell>
        </row>
        <row r="5560">
          <cell r="A5560" t="str">
            <v>WDFR0121</v>
          </cell>
          <cell r="B5560" t="str">
            <v>THB</v>
          </cell>
          <cell r="C5560">
            <v>650</v>
          </cell>
        </row>
        <row r="5561">
          <cell r="A5561" t="str">
            <v>SH-J Ç§¡º D7¢¹̉´ 0.80x2.00m.</v>
          </cell>
        </row>
        <row r="5563">
          <cell r="A5563" t="str">
            <v>WDFR0122</v>
          </cell>
          <cell r="B5563" t="str">
            <v>THB</v>
          </cell>
          <cell r="C5563">
            <v>700</v>
          </cell>
        </row>
        <row r="5564">
          <cell r="A5564" t="str">
            <v>SH-J Ç§¡º D8¢¹̉´ 0.80x2.00m.</v>
          </cell>
        </row>
        <row r="5566">
          <cell r="A5566" t="str">
            <v>WDFR0123</v>
          </cell>
          <cell r="B5566" t="str">
            <v>THB</v>
          </cell>
          <cell r="C5566">
            <v>485</v>
          </cell>
        </row>
        <row r="5567">
          <cell r="A5567" t="str">
            <v>SH-J Ç§¡º10¢¹̉´ 0.70x2.00m.</v>
          </cell>
        </row>
        <row r="5569">
          <cell r="A5569" t="str">
            <v>WDFR0124</v>
          </cell>
          <cell r="B5569" t="str">
            <v>THB</v>
          </cell>
          <cell r="C5569">
            <v>520</v>
          </cell>
        </row>
        <row r="5570">
          <cell r="A5570" t="str">
            <v>SH-J Ç§¡º11¢¹̉´ 1.00x2.00m.</v>
          </cell>
        </row>
        <row r="5572">
          <cell r="A5572" t="str">
            <v>WDFR0125</v>
          </cell>
          <cell r="B5572" t="str">
            <v>THB</v>
          </cell>
          <cell r="C5572">
            <v>650</v>
          </cell>
        </row>
        <row r="5573">
          <cell r="A5573" t="str">
            <v>SH-J Ç§¡ºD12 ¢¹̉´ 0.80x2.60m.</v>
          </cell>
        </row>
        <row r="5575">
          <cell r="A5575" t="str">
            <v>WDFR0126</v>
          </cell>
          <cell r="B5575" t="str">
            <v>THB</v>
          </cell>
          <cell r="C5575">
            <v>600</v>
          </cell>
        </row>
        <row r="5576">
          <cell r="A5576" t="str">
            <v>SH-K Ç§¡ºD4 ¢¹̉´ 1.40x2.00m.</v>
          </cell>
        </row>
        <row r="5578">
          <cell r="A5578" t="str">
            <v>WDFR0127</v>
          </cell>
          <cell r="B5578" t="str">
            <v>THB</v>
          </cell>
          <cell r="C5578">
            <v>500</v>
          </cell>
        </row>
        <row r="5579">
          <cell r="A5579" t="str">
            <v>SH-K Ç§¡ºD5 ¢¹̉´ 0.80x2.00m.</v>
          </cell>
        </row>
        <row r="5581">
          <cell r="A5581" t="str">
            <v>WDFR0128</v>
          </cell>
          <cell r="B5581" t="str">
            <v>THB</v>
          </cell>
          <cell r="C5581">
            <v>500</v>
          </cell>
        </row>
        <row r="5582">
          <cell r="A5582" t="str">
            <v>SH-K Ç§¡ºD6 ¢¹̉´ 0.80x2.00m.</v>
          </cell>
        </row>
        <row r="5584">
          <cell r="A5584" t="str">
            <v>WDFR0129</v>
          </cell>
          <cell r="B5584" t="str">
            <v>THB</v>
          </cell>
          <cell r="C5584">
            <v>500</v>
          </cell>
        </row>
        <row r="5585">
          <cell r="A5585" t="str">
            <v>SH-K Ç§¡ºD7 ¢¹̉´ 0.80x2.00m.</v>
          </cell>
        </row>
        <row r="5587">
          <cell r="A5587" t="str">
            <v>WDFR0130</v>
          </cell>
          <cell r="B5587" t="str">
            <v>THB</v>
          </cell>
          <cell r="C5587">
            <v>700</v>
          </cell>
        </row>
        <row r="5588">
          <cell r="A5588" t="str">
            <v>SH-K Ç§¡ºD8 ¢¹̉´ 0.80x2.00m.</v>
          </cell>
        </row>
        <row r="5590">
          <cell r="A5590" t="str">
            <v>WDFR0131</v>
          </cell>
          <cell r="B5590" t="str">
            <v>THB</v>
          </cell>
          <cell r="C5590">
            <v>480</v>
          </cell>
        </row>
        <row r="5591">
          <cell r="A5591" t="str">
            <v>SH-K Ç§¡ºD10 ¢¹̉´ 0.70x2.00m.</v>
          </cell>
        </row>
        <row r="5593">
          <cell r="A5593" t="str">
            <v>WDFR0132</v>
          </cell>
          <cell r="B5593" t="str">
            <v>THB</v>
          </cell>
          <cell r="C5593">
            <v>520</v>
          </cell>
        </row>
        <row r="5594">
          <cell r="A5594" t="str">
            <v>SH-K Ç§¡ºD11 ¢¹̉´ 0.10x2.00m.</v>
          </cell>
        </row>
        <row r="5596">
          <cell r="A5596" t="str">
            <v>WDFR0133</v>
          </cell>
          <cell r="B5596" t="str">
            <v>THB</v>
          </cell>
          <cell r="C5596">
            <v>850</v>
          </cell>
        </row>
        <row r="5597">
          <cell r="A5597" t="str">
            <v>SH-J Ç§¡ºD8/A ¢¹̉´ 0.80x2.00m.2¹ÔéÇx6 1/</v>
          </cell>
        </row>
        <row r="5599">
          <cell r="A5599" t="str">
            <v>WDFR0134</v>
          </cell>
          <cell r="B5599" t="str">
            <v>THB</v>
          </cell>
          <cell r="C5599">
            <v>850</v>
          </cell>
        </row>
        <row r="5600">
          <cell r="A5600" t="str">
            <v>SH-C Ç§¡ºD7/A ¢¹̉´ 0.80x2.00m.2¹ÔéÇx6 1/</v>
          </cell>
        </row>
        <row r="5602">
          <cell r="A5602" t="str">
            <v>WDFR0135</v>
          </cell>
          <cell r="B5602" t="str">
            <v>THB</v>
          </cell>
          <cell r="C5602">
            <v>680</v>
          </cell>
        </row>
        <row r="5603">
          <cell r="A5603" t="str">
            <v>SH-C Ç§¡º D7 ¢¹̉´ 0.80x2.05 m.</v>
          </cell>
        </row>
        <row r="5605">
          <cell r="A5605" t="str">
            <v>WDFR0137</v>
          </cell>
          <cell r="B5605" t="str">
            <v>THB</v>
          </cell>
          <cell r="C5605">
            <v>740</v>
          </cell>
        </row>
        <row r="5606">
          <cell r="A5606" t="str">
            <v>Ç§¡º»ĂĐµÙäÁéàµç§ D7 ¢¹̉´ 0.80 x 2.05 m.</v>
          </cell>
        </row>
        <row r="5608">
          <cell r="A5608" t="str">
            <v>WDFR0138</v>
          </cell>
          <cell r="B5608" t="str">
            <v>THB</v>
          </cell>
          <cell r="C5608">
            <v>665</v>
          </cell>
        </row>
        <row r="5609">
          <cell r="A5609" t="str">
            <v>SH-H Ç§¡º D5 ¢¹̉´ 0.80x2.05 m.</v>
          </cell>
        </row>
        <row r="5611">
          <cell r="A5611" t="str">
            <v>WDFR0139</v>
          </cell>
          <cell r="B5611" t="str">
            <v>THB</v>
          </cell>
          <cell r="C5611">
            <v>665</v>
          </cell>
        </row>
        <row r="5612">
          <cell r="A5612" t="str">
            <v>SH-J  Ç§¡º D8¢¹̉´ 0.80x2.05 m. äÁéàµç§ 2</v>
          </cell>
        </row>
        <row r="5614">
          <cell r="A5614" t="str">
            <v>WDFR0141</v>
          </cell>
          <cell r="B5614" t="str">
            <v>THB</v>
          </cell>
          <cell r="C5614">
            <v>700</v>
          </cell>
        </row>
        <row r="5615">
          <cell r="A5615" t="str">
            <v>SH-K Ç§¡º D8 ¢¹̉´ 0.80x2.05 m.äÁéàµç§ 2¹</v>
          </cell>
        </row>
        <row r="5617">
          <cell r="A5617" t="str">
            <v>WDFR0142</v>
          </cell>
          <cell r="B5617" t="str">
            <v>THB</v>
          </cell>
          <cell r="C5617">
            <v>1450</v>
          </cell>
        </row>
        <row r="5618">
          <cell r="A5618" t="str">
            <v>SH-J Ç§¡º D4 ¢¹̉´ 0.90x2.40 m.äÁéàµç§ 2¹</v>
          </cell>
        </row>
        <row r="5620">
          <cell r="A5620" t="str">
            <v>WDFR0143</v>
          </cell>
          <cell r="B5620" t="str">
            <v>THB</v>
          </cell>
          <cell r="C5620">
            <v>1500</v>
          </cell>
        </row>
        <row r="5621">
          <cell r="A5621" t="str">
            <v>SH-K Ç§¡º D9 ¢¹̉´ 0.90x2.40 mäÁéàµç§ 2¹Ô</v>
          </cell>
        </row>
        <row r="5623">
          <cell r="A5623" t="str">
            <v>WDFR0144</v>
          </cell>
          <cell r="B5623" t="str">
            <v>THB</v>
          </cell>
          <cell r="C5623">
            <v>700</v>
          </cell>
        </row>
        <row r="5624">
          <cell r="A5624" t="str">
            <v>SH-AÇ§¡º D5 ¢¹̉´ 0.7*2.0m.(2¹ÔéÇ*5¹ÔéÇ)ä</v>
          </cell>
        </row>
        <row r="5626">
          <cell r="A5626" t="str">
            <v>WDFR0145</v>
          </cell>
          <cell r="B5626" t="str">
            <v>THB</v>
          </cell>
          <cell r="C5626">
            <v>680</v>
          </cell>
        </row>
        <row r="5627">
          <cell r="A5627" t="str">
            <v>SH-B Ç§¡º D7 ¢¹̉´0.7*2.0m.(2¹ÔéÇ*5¹ÔéÇ)ä</v>
          </cell>
        </row>
        <row r="5629">
          <cell r="A5629" t="str">
            <v>WDFR0146</v>
          </cell>
          <cell r="B5629" t="str">
            <v>THB</v>
          </cell>
          <cell r="C5629">
            <v>680</v>
          </cell>
        </row>
        <row r="5630">
          <cell r="A5630" t="str">
            <v>SH-C Ç§¡º D7 ¢¹̉´0.8*2.0m.(2¹ÔéÇ*5¹ÔéÇ)ä</v>
          </cell>
        </row>
        <row r="5632">
          <cell r="A5632" t="str">
            <v>WDFR0147</v>
          </cell>
          <cell r="B5632" t="str">
            <v>THB</v>
          </cell>
          <cell r="C5632">
            <v>2050</v>
          </cell>
        </row>
        <row r="5633">
          <cell r="A5633" t="str">
            <v>SH-E Ç§¡º D1 ¢¹̉´ 2.85 x 2.45 m.</v>
          </cell>
        </row>
        <row r="5635">
          <cell r="A5635" t="str">
            <v>WDFR0148</v>
          </cell>
          <cell r="B5635" t="str">
            <v>THB</v>
          </cell>
          <cell r="C5635">
            <v>3300</v>
          </cell>
        </row>
        <row r="5636">
          <cell r="A5636" t="str">
            <v>SH-E Ç§¡º D2 ¢¹̉´ 2.85 x 2.65 m.</v>
          </cell>
        </row>
        <row r="5638">
          <cell r="A5638" t="str">
            <v>WDFR0149</v>
          </cell>
          <cell r="B5638" t="str">
            <v>THB</v>
          </cell>
          <cell r="C5638">
            <v>500</v>
          </cell>
        </row>
        <row r="5639">
          <cell r="A5639" t="str">
            <v>SH-E Ç§¡º D3 ¢¹̉´ 0.80X2.00 M.</v>
          </cell>
        </row>
        <row r="5641">
          <cell r="A5641" t="str">
            <v>WDFR0150</v>
          </cell>
          <cell r="B5641" t="str">
            <v>THB</v>
          </cell>
          <cell r="C5641">
            <v>500</v>
          </cell>
        </row>
        <row r="5642">
          <cell r="A5642" t="str">
            <v>SH-E Ç§¡º D4 ¢¹̉´ 0.80X2.00 M.</v>
          </cell>
        </row>
        <row r="5644">
          <cell r="A5644" t="str">
            <v>WDFR0151</v>
          </cell>
          <cell r="B5644" t="str">
            <v>THB</v>
          </cell>
          <cell r="C5644">
            <v>500</v>
          </cell>
        </row>
        <row r="5645">
          <cell r="A5645" t="str">
            <v>SH-E Ç§¡º D5 ¢¹̉´ 0.80X2.00 M.</v>
          </cell>
        </row>
        <row r="5647">
          <cell r="A5647" t="str">
            <v>WDFR0152</v>
          </cell>
          <cell r="B5647" t="str">
            <v>THB</v>
          </cell>
          <cell r="C5647">
            <v>504.67</v>
          </cell>
        </row>
        <row r="5648">
          <cell r="A5648" t="str">
            <v>SH-E Ç§¡º D6 ¢¹̉´ 0.70 x 2.00 m.PVC.</v>
          </cell>
        </row>
        <row r="5650">
          <cell r="A5650" t="str">
            <v>WDFR0153</v>
          </cell>
          <cell r="B5650" t="str">
            <v>THB</v>
          </cell>
          <cell r="C5650">
            <v>920</v>
          </cell>
        </row>
        <row r="5651">
          <cell r="A5651" t="str">
            <v>SH-E Ç§¡º D7 ¢¹̉´ 1.45 x 2.00 m.</v>
          </cell>
        </row>
        <row r="5653">
          <cell r="A5653" t="str">
            <v>WDFR0154</v>
          </cell>
          <cell r="B5653" t="str">
            <v>THB</v>
          </cell>
          <cell r="C5653">
            <v>470</v>
          </cell>
        </row>
        <row r="5654">
          <cell r="A5654" t="str">
            <v>SH-E Ç§¡º D8 ¢¹̉´ 0.60 x 1.50 m.</v>
          </cell>
        </row>
        <row r="5656">
          <cell r="A5656" t="str">
            <v>WDFR0155</v>
          </cell>
          <cell r="B5656" t="str">
            <v>THB</v>
          </cell>
          <cell r="C5656">
            <v>2850</v>
          </cell>
        </row>
        <row r="5657">
          <cell r="A5657" t="str">
            <v>SH-F Ç§¡º D1 ¢¹̉´ 2.85 x 2.55 m.</v>
          </cell>
        </row>
        <row r="5659">
          <cell r="A5659" t="str">
            <v>WDFR0156</v>
          </cell>
          <cell r="B5659" t="str">
            <v>THB</v>
          </cell>
          <cell r="C5659">
            <v>1350</v>
          </cell>
        </row>
        <row r="5660">
          <cell r="A5660" t="str">
            <v>SH-F Ç§¡º D2 ¢¹̉´ 2.85 x 2.00 m.</v>
          </cell>
        </row>
        <row r="5662">
          <cell r="A5662" t="str">
            <v>WDFR0157</v>
          </cell>
          <cell r="B5662" t="str">
            <v>THB</v>
          </cell>
          <cell r="C5662">
            <v>470</v>
          </cell>
        </row>
        <row r="5663">
          <cell r="A5663" t="str">
            <v>SH-F Ç§¡º D3 ¢¹̉´ 0.80X2.00 M.</v>
          </cell>
        </row>
        <row r="5665">
          <cell r="A5665" t="str">
            <v>WDFR0158</v>
          </cell>
          <cell r="B5665" t="str">
            <v>THB</v>
          </cell>
          <cell r="C5665">
            <v>470</v>
          </cell>
        </row>
        <row r="5666">
          <cell r="A5666" t="str">
            <v>SH-F Ç§¡º D4 ¢¹̉´ 0.80X2.00 M.</v>
          </cell>
        </row>
        <row r="5668">
          <cell r="A5668" t="str">
            <v>WDFR0159</v>
          </cell>
          <cell r="B5668" t="str">
            <v>THB</v>
          </cell>
          <cell r="C5668">
            <v>470</v>
          </cell>
        </row>
        <row r="5669">
          <cell r="A5669" t="str">
            <v>SH-F Ç§¡º D5 ¢¹̉´ 0.80X2.00 M.</v>
          </cell>
        </row>
        <row r="5671">
          <cell r="A5671" t="str">
            <v>WDFR0160</v>
          </cell>
          <cell r="B5671" t="str">
            <v>THB</v>
          </cell>
          <cell r="C5671">
            <v>504.67</v>
          </cell>
        </row>
        <row r="5672">
          <cell r="A5672" t="str">
            <v>SH-F Ç§¡º D6 ¢¹̉´ 0.70 x 2.00 m.PVC.</v>
          </cell>
        </row>
        <row r="5674">
          <cell r="A5674" t="str">
            <v>WDFR0161</v>
          </cell>
          <cell r="B5674" t="str">
            <v>THB</v>
          </cell>
          <cell r="C5674">
            <v>450</v>
          </cell>
        </row>
        <row r="5675">
          <cell r="A5675" t="str">
            <v>SH-F Ç§¡º D7 ¢¹̉´ 0.60X2.00 M.</v>
          </cell>
        </row>
        <row r="5677">
          <cell r="A5677" t="str">
            <v>WDFR0164</v>
          </cell>
          <cell r="B5677" t="str">
            <v>THB</v>
          </cell>
          <cell r="C5677">
            <v>520</v>
          </cell>
        </row>
        <row r="5678">
          <cell r="A5678" t="str">
            <v>SH-H Ç§¡º ¢¹̉´ 0.80 x 1.80m.</v>
          </cell>
        </row>
        <row r="5680">
          <cell r="A5680" t="str">
            <v>WDFR0165</v>
          </cell>
          <cell r="B5680" t="str">
            <v>THB</v>
          </cell>
          <cell r="C5680">
            <v>520</v>
          </cell>
        </row>
        <row r="5681">
          <cell r="A5681" t="str">
            <v>TH-C Ç§¡º D1 ¢¹̉´ 2.05 x 1.70 m.</v>
          </cell>
        </row>
        <row r="5683">
          <cell r="A5683" t="str">
            <v>WDFR0182</v>
          </cell>
          <cell r="B5683" t="str">
            <v>THB</v>
          </cell>
          <cell r="C5683">
            <v>567.1</v>
          </cell>
        </row>
        <row r="5684">
          <cell r="A5684" t="str">
            <v>SH-D Ç§¡º D1 ¢¹̉´ 1.40 X 2.05 M.</v>
          </cell>
        </row>
        <row r="5686">
          <cell r="A5686" t="str">
            <v>WDFR0185</v>
          </cell>
          <cell r="B5686" t="str">
            <v>THB</v>
          </cell>
          <cell r="C5686">
            <v>440</v>
          </cell>
        </row>
        <row r="5687">
          <cell r="A5687" t="str">
            <v>SH-D2 Ç§¡º D3 ¢¹̉´ 0.80X2.00 M.</v>
          </cell>
        </row>
        <row r="5689">
          <cell r="A5689" t="str">
            <v>WDFR0187</v>
          </cell>
          <cell r="B5689" t="str">
            <v>THB</v>
          </cell>
          <cell r="C5689">
            <v>540</v>
          </cell>
        </row>
        <row r="5690">
          <cell r="A5690" t="str">
            <v>SH-D2 Ç§¡º D5 ¢¹̉´ 0.70X2.00 M.</v>
          </cell>
        </row>
        <row r="5692">
          <cell r="A5692" t="str">
            <v>WDFR0220</v>
          </cell>
          <cell r="B5692" t="str">
            <v>THB</v>
          </cell>
          <cell r="C5692">
            <v>390</v>
          </cell>
        </row>
        <row r="5693">
          <cell r="A5693" t="str">
            <v>Ç§¡ºäÁé¡Đà»ÍẮ2x4¹ÔéÇ D6¢.0.70 x 1.00 m.</v>
          </cell>
        </row>
        <row r="5695">
          <cell r="A5695" t="str">
            <v>WDPL0001</v>
          </cell>
          <cell r="B5695" t="str">
            <v>THB</v>
          </cell>
          <cell r="C5695">
            <v>410</v>
          </cell>
        </row>
        <row r="5696">
          <cell r="A5696" t="str">
            <v>TH1 º̉¹ D1 äÁéÍÑ´À̉Â¹Í¡ ¢¹̉´ 1.00*2.00Á.</v>
          </cell>
        </row>
        <row r="5698">
          <cell r="A5698" t="str">
            <v>WDPL0003</v>
          </cell>
          <cell r="B5698" t="str">
            <v>THB</v>
          </cell>
          <cell r="C5698">
            <v>500</v>
          </cell>
        </row>
        <row r="5699">
          <cell r="A5699" t="str">
            <v>TH2 º̉¹ D4 äÁéÍÑ´À̉Âă¹ ¢¹̉´ 0.80*2.00 Á.</v>
          </cell>
        </row>
        <row r="5701">
          <cell r="A5701" t="str">
            <v>WDPL0005</v>
          </cell>
          <cell r="B5701" t="str">
            <v>THB</v>
          </cell>
          <cell r="C5701">
            <v>750</v>
          </cell>
        </row>
        <row r="5702">
          <cell r="A5702" t="str">
            <v>TH2 º̉¹ D1  10 ªèÍ§áÊ§ ¢¹̉´ 0.90*2.00Á.</v>
          </cell>
        </row>
        <row r="5704">
          <cell r="A5704" t="str">
            <v>WDPL0006</v>
          </cell>
          <cell r="B5704" t="str">
            <v>THB</v>
          </cell>
          <cell r="C5704">
            <v>490</v>
          </cell>
        </row>
        <row r="5705">
          <cell r="A5705" t="str">
            <v>TH2 º̉¹ D2 äÁéÍÑ´À̉Âă¹ ¢¹̉´ 0.90*2.00 Á.</v>
          </cell>
        </row>
        <row r="5707">
          <cell r="A5707" t="str">
            <v>WDPL0007</v>
          </cell>
          <cell r="B5707" t="str">
            <v>THB</v>
          </cell>
          <cell r="C5707">
            <v>570</v>
          </cell>
        </row>
        <row r="5708">
          <cell r="A5708" t="str">
            <v>TH2 º̉¹ D3 äÁéÍÑ´À̉Âă¹ ¢¹̉´ 0.90*2.00 Á.</v>
          </cell>
        </row>
        <row r="5710">
          <cell r="A5710" t="str">
            <v>WDPL0008</v>
          </cell>
          <cell r="B5710" t="str">
            <v>THB</v>
          </cell>
          <cell r="C5710">
            <v>550</v>
          </cell>
        </row>
        <row r="5711">
          <cell r="A5711" t="str">
            <v>TH2 º̉¹ D4 äÁéÍÑ´À̉Âă¹ ¢¹̉´ 0.80*2.00 Á.</v>
          </cell>
        </row>
        <row r="5713">
          <cell r="A5713" t="str">
            <v>WDPL0009</v>
          </cell>
          <cell r="B5713" t="str">
            <v>THB</v>
          </cell>
          <cell r="C5713">
            <v>572.45000000000005</v>
          </cell>
        </row>
        <row r="5714">
          <cell r="A5714" t="str">
            <v>TH2 º̉¹ D5 äÁéÍÑ´À̉Â¹Í¡ ¢¹̉´ 0.80*2.00Á.</v>
          </cell>
        </row>
        <row r="5716">
          <cell r="A5716" t="str">
            <v>WDPL0010</v>
          </cell>
          <cell r="B5716" t="str">
            <v>THB</v>
          </cell>
          <cell r="C5716">
            <v>595</v>
          </cell>
        </row>
        <row r="5717">
          <cell r="A5717" t="str">
            <v>TH2 º̉¹ D6 äÁéÍÑ´À̉Â¹Í¡ ¢¹̉´ 0.70*1.80Á.</v>
          </cell>
        </row>
        <row r="5719">
          <cell r="A5719" t="str">
            <v>WDPL0011</v>
          </cell>
          <cell r="B5719" t="str">
            <v>THB</v>
          </cell>
          <cell r="C5719">
            <v>572.45000000000005</v>
          </cell>
        </row>
        <row r="5720">
          <cell r="A5720" t="str">
            <v>TH2 º̉¹ D8 äÁéÍÑ´À̉Â¹Í¡ ¢¹̉´ 0.80*2.00Á.</v>
          </cell>
        </row>
        <row r="5722">
          <cell r="A5722" t="str">
            <v>WDPL0012</v>
          </cell>
          <cell r="B5722" t="str">
            <v>THB</v>
          </cell>
          <cell r="C5722">
            <v>791.8</v>
          </cell>
        </row>
        <row r="5723">
          <cell r="A5723" t="str">
            <v>TH2 º̉¹»ĂĐµÙPVC ¢¹̉´ 0.70*1.80 Á.</v>
          </cell>
        </row>
        <row r="5725">
          <cell r="A5725" t="str">
            <v>WDPL0013</v>
          </cell>
          <cell r="B5725" t="str">
            <v>THB</v>
          </cell>
          <cell r="C5725">
            <v>720.95</v>
          </cell>
        </row>
        <row r="5726">
          <cell r="A5726" t="str">
            <v>TH2 º̉¹»ĂĐµÙPVC ¢¹̉´ 0.70*2.00 Á.</v>
          </cell>
        </row>
        <row r="5728">
          <cell r="A5728" t="str">
            <v>WDPL0014</v>
          </cell>
          <cell r="B5728" t="str">
            <v>THB</v>
          </cell>
          <cell r="C5728">
            <v>565</v>
          </cell>
        </row>
        <row r="5729">
          <cell r="A5729" t="str">
            <v>TH2 º̉¹ D2 AäÁéÍÑ´À̉Â¹Í¡¢¹̉´0.80*2.00 Á.</v>
          </cell>
        </row>
        <row r="5731">
          <cell r="A5731" t="str">
            <v>WDPL0015</v>
          </cell>
          <cell r="B5731" t="str">
            <v>THB</v>
          </cell>
          <cell r="C5731">
            <v>520</v>
          </cell>
        </row>
        <row r="5732">
          <cell r="A5732" t="str">
            <v>TH2 º̉¹ D3 AäÁéÍÑ´À̉Âă¹ ¢¹̉´0.90*2.00 Á.</v>
          </cell>
        </row>
        <row r="5734">
          <cell r="A5734" t="str">
            <v>WDPL0016</v>
          </cell>
          <cell r="B5734" t="str">
            <v>THB</v>
          </cell>
          <cell r="C5734">
            <v>800</v>
          </cell>
        </row>
        <row r="5735">
          <cell r="A5735" t="str">
            <v>TH2 º̉¹ D1 AäÁéàµç§ ¢¹̉´0.90*2.00 Á.</v>
          </cell>
        </row>
        <row r="5737">
          <cell r="A5737" t="str">
            <v>WDPL0018</v>
          </cell>
          <cell r="B5737" t="str">
            <v>THB</v>
          </cell>
          <cell r="C5737">
            <v>663.55</v>
          </cell>
        </row>
        <row r="5738">
          <cell r="A5738" t="str">
            <v>º̉¹ D5 äÁéÍÑ´Ẩ§0.8*2.0Á</v>
          </cell>
        </row>
        <row r="5740">
          <cell r="A5740" t="str">
            <v>WDPL0022</v>
          </cell>
          <cell r="B5740" t="str">
            <v>THB</v>
          </cell>
          <cell r="C5740">
            <v>640</v>
          </cell>
        </row>
        <row r="5741">
          <cell r="A5741" t="str">
            <v>SH-A º̉¹ D1/1 ¢¹̉´ 0.75*2.00 Á.</v>
          </cell>
        </row>
        <row r="5743">
          <cell r="A5743" t="str">
            <v>WDPL0023</v>
          </cell>
          <cell r="B5743" t="str">
            <v>THB</v>
          </cell>
          <cell r="C5743">
            <v>530</v>
          </cell>
        </row>
        <row r="5744">
          <cell r="A5744" t="str">
            <v>SH-A º̉¹ D1/2 ¢¹̉´ 0.70*2.00 Á.</v>
          </cell>
        </row>
        <row r="5746">
          <cell r="A5746" t="str">
            <v>WDPL0024</v>
          </cell>
          <cell r="B5746" t="str">
            <v>THB</v>
          </cell>
          <cell r="C5746">
            <v>1500</v>
          </cell>
        </row>
        <row r="5747">
          <cell r="A5747" t="str">
            <v>SH-A º̉¹ D2 ¢¹̉´ 1.00*2.00 Á.º̉¹ÅÙ¡¿Ñ¡</v>
          </cell>
        </row>
        <row r="5749">
          <cell r="A5749" t="str">
            <v>WDPL0025</v>
          </cell>
          <cell r="B5749" t="str">
            <v>THB</v>
          </cell>
          <cell r="C5749">
            <v>550</v>
          </cell>
        </row>
        <row r="5750">
          <cell r="A5750" t="str">
            <v>SH-A º̉¹ D3 ¢¹̉´ 0.80*2.00 Áº̉¹äÁéÍÑ´</v>
          </cell>
        </row>
        <row r="5752">
          <cell r="A5752" t="str">
            <v>WDPL0026</v>
          </cell>
          <cell r="B5752" t="str">
            <v>THB</v>
          </cell>
          <cell r="C5752">
            <v>740</v>
          </cell>
        </row>
        <row r="5753">
          <cell r="A5753" t="str">
            <v>SH-A º̉¹ D4 ¢¹̉´ 0.80*2.00 Á.º̉¹äÁéÍÑ´</v>
          </cell>
        </row>
        <row r="5755">
          <cell r="A5755" t="str">
            <v>WDPL0027</v>
          </cell>
          <cell r="B5755" t="str">
            <v>THB</v>
          </cell>
          <cell r="C5755">
            <v>830</v>
          </cell>
        </row>
        <row r="5756">
          <cell r="A5756" t="str">
            <v>SH-A º̉¹ D5 ¢¹̉´ 0.70*2.00 Á º̉¹äÁéÍÑ´</v>
          </cell>
        </row>
        <row r="5758">
          <cell r="A5758" t="str">
            <v>WDPL0028</v>
          </cell>
          <cell r="B5758" t="str">
            <v>THB</v>
          </cell>
          <cell r="C5758">
            <v>530</v>
          </cell>
        </row>
        <row r="5759">
          <cell r="A5759" t="str">
            <v>SH-A º̉¹ D6 ¢¹̉´ 0.70*2.00 Á.º̉¹äÁéÍÑ´</v>
          </cell>
        </row>
        <row r="5761">
          <cell r="A5761" t="str">
            <v>WDPL0029</v>
          </cell>
          <cell r="B5761" t="str">
            <v>THB</v>
          </cell>
          <cell r="C5761">
            <v>500</v>
          </cell>
        </row>
        <row r="5762">
          <cell r="A5762" t="str">
            <v>SH-A º̉¹D7 ¢¹̉´ 0.375*2.30 Á.º̉¹à¡Åç´äÁé</v>
          </cell>
        </row>
        <row r="5764">
          <cell r="A5764" t="str">
            <v>WDPL0030</v>
          </cell>
          <cell r="B5764" t="str">
            <v>THB</v>
          </cell>
          <cell r="C5764">
            <v>650</v>
          </cell>
        </row>
        <row r="5765">
          <cell r="A5765" t="str">
            <v>SH-B º̉¹ D1/1 ¢¹̉´ 0.80*2.00 Á.</v>
          </cell>
        </row>
        <row r="5767">
          <cell r="A5767" t="str">
            <v>WDPL0031</v>
          </cell>
          <cell r="B5767" t="str">
            <v>THB</v>
          </cell>
          <cell r="C5767">
            <v>480</v>
          </cell>
        </row>
        <row r="5768">
          <cell r="A5768" t="str">
            <v>SH-B º̉¹ D1/2 ¢¹̉´ 0.60*2.00 Á.</v>
          </cell>
        </row>
        <row r="5770">
          <cell r="A5770" t="str">
            <v>WDPL0032</v>
          </cell>
          <cell r="B5770" t="str">
            <v>THB</v>
          </cell>
          <cell r="C5770">
            <v>650</v>
          </cell>
        </row>
        <row r="5771">
          <cell r="A5771" t="str">
            <v>SH-B º̉¹ D2 ¢¹̉´ 0.80*2.00 Á.</v>
          </cell>
        </row>
        <row r="5773">
          <cell r="A5773" t="str">
            <v>WDPL0033</v>
          </cell>
          <cell r="B5773" t="str">
            <v>THB</v>
          </cell>
          <cell r="C5773">
            <v>1500</v>
          </cell>
        </row>
        <row r="5774">
          <cell r="A5774" t="str">
            <v>SH-B º̉¹ D3/1 ¢¹̉´ 1.00*2.00 Á.º̉¹ÅÙ¡¿Ñ¡</v>
          </cell>
        </row>
        <row r="5776">
          <cell r="A5776" t="str">
            <v>WDPL0034</v>
          </cell>
          <cell r="B5776" t="str">
            <v>THB</v>
          </cell>
          <cell r="C5776">
            <v>250</v>
          </cell>
        </row>
        <row r="5777">
          <cell r="A5777" t="str">
            <v>SH-B º̉¹ D3/2 ¢¹̉´ 0.50*0.50 Á.º̉¹â¤é§</v>
          </cell>
        </row>
        <row r="5779">
          <cell r="A5779" t="str">
            <v>WDPL0035</v>
          </cell>
          <cell r="B5779" t="str">
            <v>THB</v>
          </cell>
          <cell r="C5779">
            <v>250</v>
          </cell>
        </row>
        <row r="5780">
          <cell r="A5780" t="str">
            <v>SH-B º̉¹ D4 ¢¹̉´ 0.50*1.15 Á.º̉¹äÁéÍÑ´</v>
          </cell>
        </row>
        <row r="5782">
          <cell r="A5782" t="str">
            <v>WDPL0036</v>
          </cell>
          <cell r="B5782" t="str">
            <v>THB</v>
          </cell>
          <cell r="C5782">
            <v>550</v>
          </cell>
        </row>
        <row r="5783">
          <cell r="A5783" t="str">
            <v>SH-B º̉¹ D5 ¢¹̉´ 0.80*2.00 Á.º̉¹äÁéÍÑ´</v>
          </cell>
        </row>
        <row r="5785">
          <cell r="A5785" t="str">
            <v>WDPL0037</v>
          </cell>
          <cell r="B5785" t="str">
            <v>THB</v>
          </cell>
          <cell r="C5785">
            <v>1600</v>
          </cell>
        </row>
        <row r="5786">
          <cell r="A5786" t="str">
            <v>SH-B º̉¹ D6 ¢¹̉´ 0.80*2.00 Á.º̉¹äÁéÍÑ´</v>
          </cell>
        </row>
        <row r="5788">
          <cell r="A5788" t="str">
            <v>WDPL0038</v>
          </cell>
          <cell r="B5788" t="str">
            <v>THB</v>
          </cell>
          <cell r="C5788">
            <v>830</v>
          </cell>
        </row>
        <row r="5789">
          <cell r="A5789" t="str">
            <v>SH-B º̉¹ D7 ¢¹̉´ 0.70*2.00 Á.º̉¹äÁéÍÑ´</v>
          </cell>
        </row>
        <row r="5791">
          <cell r="A5791" t="str">
            <v>WDPL0039</v>
          </cell>
          <cell r="B5791" t="str">
            <v>THB</v>
          </cell>
          <cell r="C5791">
            <v>500</v>
          </cell>
        </row>
        <row r="5792">
          <cell r="A5792" t="str">
            <v>SH-B º̉¹ D8¢¹̉´ 0.375*2.30 Á.º̉¹à¡Åç´äÁé</v>
          </cell>
        </row>
        <row r="5794">
          <cell r="A5794" t="str">
            <v>WDPL0040</v>
          </cell>
          <cell r="B5794" t="str">
            <v>THB</v>
          </cell>
          <cell r="C5794">
            <v>1500</v>
          </cell>
        </row>
        <row r="5795">
          <cell r="A5795" t="str">
            <v>SH-B º̉¹ D9 ¢¹̉´ 0.90*2.00 Á.º̉¹ÅÙ¡¿Ñ¡</v>
          </cell>
        </row>
        <row r="5797">
          <cell r="A5797" t="str">
            <v>WDPL0041</v>
          </cell>
          <cell r="B5797" t="str">
            <v>THB</v>
          </cell>
          <cell r="C5797">
            <v>1500</v>
          </cell>
        </row>
        <row r="5798">
          <cell r="A5798" t="str">
            <v>SH-C º̉¹ D1 ¢¹̉´ 1.00*2.55 Á.º̉¹â¤é§</v>
          </cell>
        </row>
        <row r="5800">
          <cell r="A5800" t="str">
            <v>WDPL0042</v>
          </cell>
          <cell r="B5800" t="str">
            <v>THB</v>
          </cell>
          <cell r="C5800">
            <v>680</v>
          </cell>
        </row>
        <row r="5801">
          <cell r="A5801" t="str">
            <v>SH-C º̉¹ D2 ¢¹̉´ 0.90*2.00 Á.</v>
          </cell>
        </row>
        <row r="5803">
          <cell r="A5803" t="str">
            <v>WDPL0043</v>
          </cell>
          <cell r="B5803" t="str">
            <v>THB</v>
          </cell>
          <cell r="C5803">
            <v>1500</v>
          </cell>
        </row>
        <row r="5804">
          <cell r="A5804" t="str">
            <v>SH-C º̉¹ D3 ¢¹̉´ 0.90*2.00 Á º̉¹ÅÙ¡¿Ñ¡</v>
          </cell>
        </row>
        <row r="5806">
          <cell r="A5806" t="str">
            <v>WDPL0044</v>
          </cell>
          <cell r="B5806" t="str">
            <v>THB</v>
          </cell>
          <cell r="C5806">
            <v>1381.31</v>
          </cell>
        </row>
        <row r="5807">
          <cell r="A5807" t="str">
            <v>SH-C º̉¹ D4 ¢¹̉´ 0.80*2.00 Á.º̉¹äÁéÍÑ´</v>
          </cell>
        </row>
        <row r="5809">
          <cell r="A5809" t="str">
            <v>WDPL0045</v>
          </cell>
          <cell r="B5809" t="str">
            <v>THB</v>
          </cell>
          <cell r="C5809">
            <v>1500</v>
          </cell>
        </row>
        <row r="5810">
          <cell r="A5810" t="str">
            <v>SH-C º̉¹ D5 ¢¹̉´ 0.90*2.00 Á.º̉¹ÅÙ¡¿Ñ¡</v>
          </cell>
        </row>
        <row r="5812">
          <cell r="A5812" t="str">
            <v>WDPL0046</v>
          </cell>
          <cell r="B5812" t="str">
            <v>THB</v>
          </cell>
          <cell r="C5812">
            <v>740</v>
          </cell>
        </row>
        <row r="5813">
          <cell r="A5813" t="str">
            <v>SH-C º̉¹ D6 ¢¹̉´ 0.80*2.00 Á.º̉¹äÁéÍÑ´</v>
          </cell>
        </row>
        <row r="5815">
          <cell r="A5815" t="str">
            <v>WDPL0047</v>
          </cell>
          <cell r="B5815" t="str">
            <v>THB</v>
          </cell>
          <cell r="C5815">
            <v>830</v>
          </cell>
        </row>
        <row r="5816">
          <cell r="A5816" t="str">
            <v>SH-C º̉¹ D7 ¢¹̉´ 0.70*2.00 Á.º̉¹äÁéÍÑ´</v>
          </cell>
        </row>
        <row r="5818">
          <cell r="A5818" t="str">
            <v>WDPL0048</v>
          </cell>
          <cell r="B5818" t="str">
            <v>THB</v>
          </cell>
          <cell r="C5818">
            <v>700</v>
          </cell>
        </row>
        <row r="5819">
          <cell r="A5819" t="str">
            <v>SH-C º̉¹D8 ¢¹̉´0.40*2.00 Á.º̉¹äÁéµƠà¡Åç´</v>
          </cell>
        </row>
        <row r="5821">
          <cell r="A5821" t="str">
            <v>WDPL0049</v>
          </cell>
          <cell r="B5821" t="str">
            <v>THB</v>
          </cell>
          <cell r="C5821">
            <v>450</v>
          </cell>
        </row>
        <row r="5822">
          <cell r="A5822" t="str">
            <v>SH-C º̉¹D9/1 ¢¹̉´0.35*1.45 Á.º̉¹äÁéµƠ</v>
          </cell>
        </row>
        <row r="5824">
          <cell r="A5824" t="str">
            <v>WDPL0050</v>
          </cell>
          <cell r="B5824" t="str">
            <v>THB</v>
          </cell>
          <cell r="C5824">
            <v>550</v>
          </cell>
        </row>
        <row r="5825">
          <cell r="A5825" t="str">
            <v>SH-C º̉¹D9/2 ¢¹̉´0.35*1.45 Á.º̉¹äÁéÍÑ´</v>
          </cell>
        </row>
        <row r="5827">
          <cell r="A5827" t="str">
            <v>WDPL0051</v>
          </cell>
          <cell r="B5827" t="str">
            <v>THB</v>
          </cell>
          <cell r="C5827">
            <v>565</v>
          </cell>
        </row>
        <row r="5828">
          <cell r="A5828" t="str">
            <v>CH º̉¹D2 ¢¹̉´0.80*2.00 Á.º̉¹äÁéÍÑ´À̉Â¹Í¡</v>
          </cell>
        </row>
        <row r="5830">
          <cell r="A5830" t="str">
            <v>WDPL0052</v>
          </cell>
          <cell r="B5830" t="str">
            <v>THB</v>
          </cell>
          <cell r="C5830">
            <v>1600</v>
          </cell>
        </row>
        <row r="5831">
          <cell r="A5831" t="str">
            <v>CH º̉¹D3 ¢¹̉´0.80*2.00 Á.</v>
          </cell>
        </row>
        <row r="5833">
          <cell r="A5833" t="str">
            <v>WDPL0053</v>
          </cell>
          <cell r="B5833" t="str">
            <v>THB</v>
          </cell>
          <cell r="C5833">
            <v>510</v>
          </cell>
        </row>
        <row r="5834">
          <cell r="A5834" t="str">
            <v>CH º̉¹D4 ¢¹̉´0.60*2.00 Á.º̉¹äÁéÍÑ´À̉Âă¹</v>
          </cell>
        </row>
        <row r="5836">
          <cell r="A5836" t="str">
            <v>WDPL0054</v>
          </cell>
          <cell r="B5836" t="str">
            <v>THB</v>
          </cell>
          <cell r="C5836">
            <v>654.21</v>
          </cell>
        </row>
        <row r="5837">
          <cell r="A5837" t="str">
            <v>CH º̉¹ D6 PVC ¢¹̉´ 0.70*2.00</v>
          </cell>
        </row>
        <row r="5839">
          <cell r="A5839" t="str">
            <v>WDPL0055</v>
          </cell>
          <cell r="B5839" t="str">
            <v>THB</v>
          </cell>
          <cell r="C5839">
            <v>9500</v>
          </cell>
        </row>
        <row r="5840">
          <cell r="A5840" t="str">
            <v>CH º̉¹ D7 àËÅç¡ÁéÇ¹ ¢¹̉´ 4.00*2.40 Á.</v>
          </cell>
        </row>
        <row r="5842">
          <cell r="A5842" t="str">
            <v>WDPL0078</v>
          </cell>
          <cell r="B5842" t="str">
            <v>THB</v>
          </cell>
          <cell r="C5842">
            <v>260</v>
          </cell>
        </row>
        <row r="5843">
          <cell r="A5843" t="str">
            <v>TH2 º̉¹ D5 A ¢¹̉´0.50*0.65 Á.à¡Åç´ĂĐº̉Â</v>
          </cell>
        </row>
        <row r="5845">
          <cell r="A5845" t="str">
            <v>WDPL0079</v>
          </cell>
          <cell r="B5845" t="str">
            <v>THB</v>
          </cell>
          <cell r="C5845">
            <v>1500</v>
          </cell>
        </row>
        <row r="5846">
          <cell r="A5846" t="str">
            <v>SH-C º̉¹ D1/1 (R1) ¢¹̉´ 1.00*2.00 Á.</v>
          </cell>
        </row>
        <row r="5848">
          <cell r="A5848" t="str">
            <v>WDPL0080</v>
          </cell>
          <cell r="B5848" t="str">
            <v>THB</v>
          </cell>
          <cell r="C5848">
            <v>780</v>
          </cell>
        </row>
        <row r="5849">
          <cell r="A5849" t="str">
            <v>SH-Cº̉¹D1/2(R1) ¢¹̉´ 1.00*0.50 Á.º̉¹â¤é§</v>
          </cell>
        </row>
        <row r="5851">
          <cell r="A5851" t="str">
            <v>WDPL0081</v>
          </cell>
          <cell r="B5851" t="str">
            <v>THB</v>
          </cell>
          <cell r="C5851">
            <v>500</v>
          </cell>
        </row>
        <row r="5852">
          <cell r="A5852" t="str">
            <v>SH-Aº̉¹D7(R1)¢¹̉´0.375*2.10Á.º̉¹à¡Åç´äÁé</v>
          </cell>
        </row>
        <row r="5854">
          <cell r="A5854" t="str">
            <v>WDPL0086</v>
          </cell>
          <cell r="B5854" t="str">
            <v>THB</v>
          </cell>
          <cell r="C5854">
            <v>790</v>
          </cell>
        </row>
        <row r="5855">
          <cell r="A5855" t="str">
            <v>TH2-C º̉¹ D1 ¢¹̉´ 0.80 x 2.10 Á.</v>
          </cell>
        </row>
        <row r="5857">
          <cell r="A5857" t="str">
            <v>WDPL0087</v>
          </cell>
          <cell r="B5857" t="str">
            <v>THB</v>
          </cell>
          <cell r="C5857">
            <v>1280</v>
          </cell>
        </row>
        <row r="5858">
          <cell r="A5858" t="str">
            <v>TH2-C º̉¹ D2 ¢¹̉´ 0.80 x 2.00 Á.</v>
          </cell>
        </row>
        <row r="5860">
          <cell r="A5860" t="str">
            <v>WDPL0089</v>
          </cell>
          <cell r="B5860" t="str">
            <v>THB</v>
          </cell>
          <cell r="C5860">
            <v>825</v>
          </cell>
        </row>
        <row r="5861">
          <cell r="A5861" t="str">
            <v>TH2-Cº̉¹D4äÁéÍÑ´À̉Âă¹µƠ¤ÔéÇ0.80x2.00 Á.</v>
          </cell>
        </row>
        <row r="5863">
          <cell r="A5863" t="str">
            <v>WDPL0090</v>
          </cell>
          <cell r="B5863" t="str">
            <v>THB</v>
          </cell>
          <cell r="C5863">
            <v>490</v>
          </cell>
        </row>
        <row r="5864">
          <cell r="A5864" t="str">
            <v>TH2-Cº̉¹D5 ¢¹̉´ 0.30x1.15 Á.µƠà¡Åç´ĂĐº̉Â</v>
          </cell>
        </row>
        <row r="5866">
          <cell r="A5866" t="str">
            <v>WDPL0092</v>
          </cell>
          <cell r="B5866" t="str">
            <v>THB</v>
          </cell>
          <cell r="C5866">
            <v>565</v>
          </cell>
        </row>
        <row r="5867">
          <cell r="A5867" t="str">
            <v>TH2 º̉¹D12KäÁéÍÑ´À̉Â¹Í¡¢¹̉´ 0.80*2.00 Á.</v>
          </cell>
        </row>
        <row r="5869">
          <cell r="A5869" t="str">
            <v>WDPL0096</v>
          </cell>
          <cell r="B5869" t="str">
            <v>THB</v>
          </cell>
          <cell r="C5869">
            <v>654.21</v>
          </cell>
        </row>
        <row r="5870">
          <cell r="A5870" t="str">
            <v>TH2-º̉¹PVC-à¡Åç´µÅÍ´¢¹̉´ 0.70 x 2.00 Á.</v>
          </cell>
        </row>
        <row r="5872">
          <cell r="A5872" t="str">
            <v>WDPL0097</v>
          </cell>
          <cell r="B5872" t="str">
            <v>THB</v>
          </cell>
          <cell r="C5872">
            <v>684.8</v>
          </cell>
        </row>
        <row r="5873">
          <cell r="A5873" t="str">
            <v>TH2 º̉¹D2-AäÁéÍÑ´À̉Â¹Í¡¢¹̉´ 0.90*2.00 Á.</v>
          </cell>
        </row>
        <row r="5875">
          <cell r="A5875" t="str">
            <v>WDPL0098</v>
          </cell>
          <cell r="B5875" t="str">
            <v>THB</v>
          </cell>
          <cell r="C5875">
            <v>1600</v>
          </cell>
        </row>
        <row r="5876">
          <cell r="A5876" t="str">
            <v>SH-C º̉¹D6(PS04) ¢¹̉´ 0.80x2.00 Á.ÅÙ¡¿Ñ¡</v>
          </cell>
        </row>
        <row r="5878">
          <cell r="A5878" t="str">
            <v>WDPL0101</v>
          </cell>
          <cell r="B5878" t="str">
            <v>THB</v>
          </cell>
          <cell r="C5878">
            <v>2040</v>
          </cell>
        </row>
        <row r="5879">
          <cell r="A5879" t="str">
            <v>SH-C º̉¹D6(PS04) ¢¹̉´0.80x2.00m.</v>
          </cell>
        </row>
        <row r="5881">
          <cell r="A5881" t="str">
            <v>WDPL0102</v>
          </cell>
          <cell r="B5881" t="str">
            <v>THB</v>
          </cell>
          <cell r="C5881">
            <v>700</v>
          </cell>
        </row>
        <row r="5882">
          <cell r="A5882" t="str">
            <v>SH-C º̉¹ D8(PS04) ¢¹̉´0.40x2.00m.</v>
          </cell>
        </row>
        <row r="5884">
          <cell r="A5884" t="str">
            <v>WDPL0103</v>
          </cell>
          <cell r="B5884" t="str">
            <v>THB</v>
          </cell>
          <cell r="C5884">
            <v>450</v>
          </cell>
        </row>
        <row r="5885">
          <cell r="A5885" t="str">
            <v>SH-C º̉¹D9/1(PS04) ¢¹̉´0.35x1.45m.</v>
          </cell>
        </row>
        <row r="5887">
          <cell r="A5887" t="str">
            <v>WDPL0104</v>
          </cell>
          <cell r="B5887" t="str">
            <v>THB</v>
          </cell>
          <cell r="C5887">
            <v>550</v>
          </cell>
        </row>
        <row r="5888">
          <cell r="A5888" t="str">
            <v>SH-Cº̉¹D9/2(PS04) ¢¹̉´0.35x1.45m.</v>
          </cell>
        </row>
        <row r="5890">
          <cell r="A5890" t="str">
            <v>WDPL0105</v>
          </cell>
          <cell r="B5890" t="str">
            <v>THB</v>
          </cell>
          <cell r="C5890">
            <v>1381.31</v>
          </cell>
        </row>
        <row r="5891">
          <cell r="A5891" t="str">
            <v>SH-G º̉¹ D5A ¢¹̉´0.80x2.00m.</v>
          </cell>
        </row>
        <row r="5893">
          <cell r="A5893" t="str">
            <v>WDPL0106</v>
          </cell>
          <cell r="B5893" t="str">
            <v>THB</v>
          </cell>
          <cell r="C5893">
            <v>2100</v>
          </cell>
        </row>
        <row r="5894">
          <cell r="A5894" t="str">
            <v>SH-G º̉¹ D6 ¢¹̉´0.80x2.00m.</v>
          </cell>
        </row>
        <row r="5896">
          <cell r="A5896" t="str">
            <v>WDPL0107</v>
          </cell>
          <cell r="B5896" t="str">
            <v>THB</v>
          </cell>
          <cell r="C5896">
            <v>1950</v>
          </cell>
        </row>
        <row r="5897">
          <cell r="A5897" t="str">
            <v>SH-G º̉¹ D8 ¢¹̉´0.70x2.00m.º̉¹äÁéÍÑ´</v>
          </cell>
        </row>
        <row r="5899">
          <cell r="A5899" t="str">
            <v>WDPL0108</v>
          </cell>
          <cell r="B5899" t="str">
            <v>THB</v>
          </cell>
          <cell r="C5899">
            <v>1381.31</v>
          </cell>
        </row>
        <row r="5900">
          <cell r="A5900" t="str">
            <v>SH-K º̉¹ D4 ¢¹̉´0.70x2.00m.</v>
          </cell>
        </row>
        <row r="5902">
          <cell r="A5902" t="str">
            <v>WDPL0109</v>
          </cell>
          <cell r="B5902" t="str">
            <v>THB</v>
          </cell>
          <cell r="C5902">
            <v>1500</v>
          </cell>
        </row>
        <row r="5903">
          <cell r="A5903" t="str">
            <v>SH-K º̉¹ D6 ¢¹̉´0.80x2.00m.</v>
          </cell>
        </row>
        <row r="5905">
          <cell r="A5905" t="str">
            <v>WDPL0110</v>
          </cell>
          <cell r="B5905" t="str">
            <v>THB</v>
          </cell>
          <cell r="C5905">
            <v>1050</v>
          </cell>
        </row>
        <row r="5906">
          <cell r="A5906" t="str">
            <v>SH-K º̉¹ D7 ¢¹̉´0.80x2.00m.</v>
          </cell>
        </row>
        <row r="5908">
          <cell r="A5908" t="str">
            <v>WDPL0111</v>
          </cell>
          <cell r="B5908" t="str">
            <v>THB</v>
          </cell>
          <cell r="C5908">
            <v>860</v>
          </cell>
        </row>
        <row r="5909">
          <cell r="A5909" t="str">
            <v>SH-K º̉¹ D10 ¢¹̉´0.70x2.00m.º̉¹äÁéÍÑ´</v>
          </cell>
        </row>
        <row r="5911">
          <cell r="A5911" t="str">
            <v>WDPL0112</v>
          </cell>
          <cell r="B5911" t="str">
            <v>THB</v>
          </cell>
          <cell r="C5911">
            <v>900</v>
          </cell>
        </row>
        <row r="5912">
          <cell r="A5912" t="str">
            <v>SH-K º̉¹ D11 ¢¹̉´0.50x2.00m.</v>
          </cell>
        </row>
        <row r="5914">
          <cell r="A5914" t="str">
            <v>WDPL0113</v>
          </cell>
          <cell r="B5914" t="str">
            <v>THB</v>
          </cell>
          <cell r="C5914">
            <v>1500</v>
          </cell>
        </row>
        <row r="5915">
          <cell r="A5915" t="str">
            <v>SH-H º̉¹ D4 ¢¹̉´0.80x2.00m.</v>
          </cell>
        </row>
        <row r="5917">
          <cell r="A5917" t="str">
            <v>WDPL0114</v>
          </cell>
          <cell r="B5917" t="str">
            <v>THB</v>
          </cell>
          <cell r="C5917">
            <v>1500</v>
          </cell>
        </row>
        <row r="5918">
          <cell r="A5918" t="str">
            <v>SH-H º̉¹ D6 ¢¹̉´0.80x2.00m.</v>
          </cell>
        </row>
        <row r="5920">
          <cell r="A5920" t="str">
            <v>WDPL0115</v>
          </cell>
          <cell r="B5920" t="str">
            <v>THB</v>
          </cell>
          <cell r="C5920">
            <v>860</v>
          </cell>
        </row>
        <row r="5921">
          <cell r="A5921" t="str">
            <v>SH-H º̉¹ D7 ¢¹̉´0.70x2.00m.º̉¹äÁéÍÑ´</v>
          </cell>
        </row>
        <row r="5923">
          <cell r="A5923" t="str">
            <v>WDPL0116</v>
          </cell>
          <cell r="B5923" t="str">
            <v>THB</v>
          </cell>
          <cell r="C5923">
            <v>1074.77</v>
          </cell>
        </row>
        <row r="5924">
          <cell r="A5924" t="str">
            <v>SH-J º̉¹ D5/1 ¢¹̉´0.40x2.00m.</v>
          </cell>
        </row>
        <row r="5926">
          <cell r="A5926" t="str">
            <v>WDPL0117</v>
          </cell>
          <cell r="B5926" t="str">
            <v>THB</v>
          </cell>
          <cell r="C5926">
            <v>1381.31</v>
          </cell>
        </row>
        <row r="5927">
          <cell r="A5927" t="str">
            <v>SH-J º̉¹ D5/2 ¢¹̉´0.80x2.00m.</v>
          </cell>
        </row>
        <row r="5929">
          <cell r="A5929" t="str">
            <v>WDPL0118</v>
          </cell>
          <cell r="B5929" t="str">
            <v>THB</v>
          </cell>
          <cell r="C5929">
            <v>2000</v>
          </cell>
        </row>
        <row r="5930">
          <cell r="A5930" t="str">
            <v>SH-J º̉¹ D7 ¢¹̉´0.80x2.00m.</v>
          </cell>
        </row>
        <row r="5932">
          <cell r="A5932" t="str">
            <v>WDPL0119</v>
          </cell>
          <cell r="B5932" t="str">
            <v>THB</v>
          </cell>
          <cell r="C5932">
            <v>1150</v>
          </cell>
        </row>
        <row r="5933">
          <cell r="A5933" t="str">
            <v>SH-J º̉¹ D10 ¢¹̉´0.70x2.00m.º̉¹äÁéÍÑ´</v>
          </cell>
        </row>
        <row r="5935">
          <cell r="A5935" t="str">
            <v>WDPL0120</v>
          </cell>
          <cell r="B5935" t="str">
            <v>THB</v>
          </cell>
          <cell r="C5935">
            <v>1160</v>
          </cell>
        </row>
        <row r="5936">
          <cell r="A5936" t="str">
            <v>SH-J º̉¹ D11 ¢¹̉´0.10x2.00m.</v>
          </cell>
        </row>
        <row r="5938">
          <cell r="A5938" t="str">
            <v>WDPL0121</v>
          </cell>
          <cell r="B5938" t="str">
            <v>THB</v>
          </cell>
          <cell r="C5938">
            <v>2000</v>
          </cell>
        </row>
        <row r="5939">
          <cell r="A5939" t="str">
            <v>SH-J º̉¹ D12 ¢¹̉´0.80x2.00m.</v>
          </cell>
        </row>
        <row r="5941">
          <cell r="A5941" t="str">
            <v>WDPL0122</v>
          </cell>
          <cell r="B5941" t="str">
            <v>THB</v>
          </cell>
          <cell r="C5941">
            <v>1050</v>
          </cell>
        </row>
        <row r="5942">
          <cell r="A5942" t="str">
            <v>SH-Cº̉¹D4(PS04)¢¹̉´0.80x2.00m.º̉¹äÁéÍÑ´</v>
          </cell>
        </row>
        <row r="5944">
          <cell r="A5944" t="str">
            <v>WDPL0123</v>
          </cell>
          <cell r="B5944" t="str">
            <v>THB</v>
          </cell>
          <cell r="C5944">
            <v>1209.99</v>
          </cell>
        </row>
        <row r="5945">
          <cell r="A5945" t="str">
            <v>SH-Cº̉¹D7(PS04) ¢¹̉´0.80x2.00m.º̉¹äÁéÍÑ´</v>
          </cell>
        </row>
        <row r="5947">
          <cell r="A5947" t="str">
            <v>WDPL0124</v>
          </cell>
          <cell r="B5947" t="str">
            <v>THB</v>
          </cell>
          <cell r="C5947">
            <v>1209.99</v>
          </cell>
        </row>
        <row r="5948">
          <cell r="A5948" t="str">
            <v>SH-Cº̉¹D7/A(PS04)¢¹̉´0.80x2.00m.º̉¹äÁéÍÑ</v>
          </cell>
        </row>
        <row r="5950">
          <cell r="A5950" t="str">
            <v>WDPL0125</v>
          </cell>
          <cell r="B5950" t="str">
            <v>THB</v>
          </cell>
          <cell r="C5950">
            <v>1381.31</v>
          </cell>
        </row>
        <row r="5951">
          <cell r="A5951" t="str">
            <v>SH-Kº̉¹D5 ¢¹̉´0.80x2.00mº̉¹äÁéÍÑ´ÅÙ¡¿Ñ¡</v>
          </cell>
        </row>
        <row r="5953">
          <cell r="A5953" t="str">
            <v>WDPL0126</v>
          </cell>
          <cell r="B5953" t="str">
            <v>THB</v>
          </cell>
          <cell r="C5953">
            <v>3181.31</v>
          </cell>
        </row>
        <row r="5954">
          <cell r="A5954" t="str">
            <v>SH-Kº̉¹D7 ¢¹̉´0.80x2.00m.º̉¹äÁéÍÑ´ÅÙ¡¿Ñ¡</v>
          </cell>
        </row>
        <row r="5956">
          <cell r="A5956" t="str">
            <v>WDPL0127</v>
          </cell>
          <cell r="B5956" t="str">
            <v>THB</v>
          </cell>
          <cell r="C5956">
            <v>1209.99</v>
          </cell>
        </row>
        <row r="5957">
          <cell r="A5957" t="str">
            <v>SH-Kº̉¹D8 ¢¹̉´0.80x2.00m.º̉¹äÁéÍÑ´µƠà¡Åç</v>
          </cell>
        </row>
        <row r="5959">
          <cell r="A5959" t="str">
            <v>WDPL0128</v>
          </cell>
          <cell r="B5959" t="str">
            <v>THB</v>
          </cell>
          <cell r="C5959">
            <v>1381.31</v>
          </cell>
        </row>
        <row r="5960">
          <cell r="A5960" t="str">
            <v>SH-Gº̉¹D3 ¢¹̉´0.80x2.00m.º̉¹äÁéÍÑ´ÅÙ¡¿Ñ¡</v>
          </cell>
        </row>
        <row r="5962">
          <cell r="A5962" t="str">
            <v>WDPL0129</v>
          </cell>
          <cell r="B5962" t="str">
            <v>THB</v>
          </cell>
          <cell r="C5962">
            <v>1381.31</v>
          </cell>
        </row>
        <row r="5963">
          <cell r="A5963" t="str">
            <v>SH-Gº̉¹D5 ¢¹̉´0.80x2.00m.º̉¹äÁéÍÑ´ÅÙ¡¿Ñ¡</v>
          </cell>
        </row>
        <row r="5965">
          <cell r="A5965" t="str">
            <v>WDPL0130</v>
          </cell>
          <cell r="B5965" t="str">
            <v>THB</v>
          </cell>
          <cell r="C5965">
            <v>1549.53</v>
          </cell>
        </row>
        <row r="5966">
          <cell r="A5966" t="str">
            <v>SH-Gº̉¹D7 ¢¹̉´0.80x2.00m.º̉¹äÁéÍÑ´µƠà¡Åç</v>
          </cell>
        </row>
        <row r="5968">
          <cell r="A5968" t="str">
            <v>WDPL0131</v>
          </cell>
          <cell r="B5968" t="str">
            <v>THB</v>
          </cell>
          <cell r="C5968">
            <v>1381.31</v>
          </cell>
        </row>
        <row r="5969">
          <cell r="A5969" t="str">
            <v>SH-Hº̉¹D3 ¢¹̉´0.80x2.00m.º̉¹äÁéÍÑ´ÅÙ¡¿Ñ¡</v>
          </cell>
        </row>
        <row r="5971">
          <cell r="A5971" t="str">
            <v>WDPL0132</v>
          </cell>
          <cell r="B5971" t="str">
            <v>THB</v>
          </cell>
          <cell r="C5971">
            <v>1381.31</v>
          </cell>
        </row>
        <row r="5972">
          <cell r="A5972" t="str">
            <v>SH-Hº̉¹D4/A¢¹̉´0.80x2.00m º̉¹äÁéÍÑ´ÅÙ¡¿Ñ</v>
          </cell>
        </row>
        <row r="5974">
          <cell r="A5974" t="str">
            <v>WDPL0133</v>
          </cell>
          <cell r="B5974" t="str">
            <v>THB</v>
          </cell>
          <cell r="C5974">
            <v>1549.53</v>
          </cell>
        </row>
        <row r="5975">
          <cell r="A5975" t="str">
            <v>SH-Hº̉¹D5¢¹̉´0.80x2.00m.º̉¹äÁéÍÑ´µƠà¡Åç´</v>
          </cell>
        </row>
        <row r="5977">
          <cell r="A5977" t="str">
            <v>WDPL0134</v>
          </cell>
          <cell r="B5977" t="str">
            <v>THB</v>
          </cell>
          <cell r="C5977">
            <v>1381.31</v>
          </cell>
        </row>
        <row r="5978">
          <cell r="A5978" t="str">
            <v>SH-Jº̉¹D6¢¹̉´0.80x2.00m.º̉¹äÁéÍÑ´ÅÙ¡¿Ñ¡</v>
          </cell>
        </row>
        <row r="5980">
          <cell r="A5980" t="str">
            <v>WDPL0135</v>
          </cell>
          <cell r="B5980" t="str">
            <v>THB</v>
          </cell>
          <cell r="C5980">
            <v>1209.99</v>
          </cell>
        </row>
        <row r="5981">
          <cell r="A5981" t="str">
            <v>SH-Jº̉¹D8¢¹̉´0.80x2.00mº̉¹äÁéÍÑ´µƠà¡Åç´</v>
          </cell>
        </row>
        <row r="5983">
          <cell r="A5983" t="str">
            <v>WDPL0136</v>
          </cell>
          <cell r="B5983" t="str">
            <v>THB</v>
          </cell>
          <cell r="C5983">
            <v>1209.99</v>
          </cell>
        </row>
        <row r="5984">
          <cell r="A5984" t="str">
            <v>SH-Jº̉¹D8/A¢¹̉´0.80x2.00m.º̉¹äÁéÍÑ´µƠà¡</v>
          </cell>
        </row>
        <row r="5986">
          <cell r="A5986" t="str">
            <v>WDPL0137</v>
          </cell>
          <cell r="B5986" t="str">
            <v>THB</v>
          </cell>
          <cell r="C5986">
            <v>663.55</v>
          </cell>
        </row>
        <row r="5987">
          <cell r="A5987" t="str">
            <v>D5 º̉¹»ĂĐµÙ HDF ÅÙ¡¿Ñ¡ 4 ªèÍ§µĂ§ 80 x 20</v>
          </cell>
        </row>
        <row r="5989">
          <cell r="A5989" t="str">
            <v>WDPL0139</v>
          </cell>
          <cell r="B5989" t="str">
            <v>THB</v>
          </cell>
          <cell r="C5989">
            <v>1549.53</v>
          </cell>
        </row>
        <row r="5990">
          <cell r="A5990" t="str">
            <v>º̉¹D7äÁéÍÑ´ÅÙ¡¿Ñ¡µƠà¡Åç´´é̉¹Åè̉§0.8x2.05</v>
          </cell>
        </row>
        <row r="5992">
          <cell r="A5992" t="str">
            <v>WDPL0141</v>
          </cell>
          <cell r="B5992" t="str">
            <v>THB</v>
          </cell>
          <cell r="C5992">
            <v>1549.53</v>
          </cell>
        </row>
        <row r="5993">
          <cell r="A5993" t="str">
            <v>º̉¹D7äÁéÍÑ´ÅÙ¡¿Ñ¡µƠà¡Åç´´é̉¹Åè̉§0.8x2.05</v>
          </cell>
        </row>
        <row r="5995">
          <cell r="A5995" t="str">
            <v>WDPL0142</v>
          </cell>
          <cell r="B5995" t="str">
            <v>THB</v>
          </cell>
          <cell r="C5995">
            <v>1549.53</v>
          </cell>
        </row>
        <row r="5996">
          <cell r="A5996" t="str">
            <v>SH-H º̉¹ D5 ¢¹̉´ 0.80x2.05 m.º̉¹äÁéÍÑ´µƠ</v>
          </cell>
        </row>
        <row r="5998">
          <cell r="A5998" t="str">
            <v>WDPL0143</v>
          </cell>
          <cell r="B5998" t="str">
            <v>THB</v>
          </cell>
          <cell r="C5998">
            <v>1549.53</v>
          </cell>
        </row>
        <row r="5999">
          <cell r="A5999" t="str">
            <v>SH-J º̉¹ D8¢¹̉´ 0.80x2.05 m. º̉¹äÁéÍÑ´ÅÙ</v>
          </cell>
        </row>
        <row r="6001">
          <cell r="A6001" t="str">
            <v>WDPL0145</v>
          </cell>
          <cell r="B6001" t="str">
            <v>THB</v>
          </cell>
          <cell r="C6001">
            <v>1549.53</v>
          </cell>
        </row>
        <row r="6002">
          <cell r="A6002" t="str">
            <v>SH-K º̉¹ D8¢¹̉´ 0.80x2.05 mº̉¹äÁéÍÑ´ÅÙ¡¿</v>
          </cell>
        </row>
        <row r="6004">
          <cell r="A6004" t="str">
            <v>WDPL0148</v>
          </cell>
          <cell r="B6004" t="str">
            <v>THB</v>
          </cell>
          <cell r="C6004">
            <v>530</v>
          </cell>
        </row>
        <row r="6005">
          <cell r="A6005" t="str">
            <v>SH-J º̉¹ D4/1¢¹̉´ 0.90x0.20 m.ªèÍ§´é̉¹º¹</v>
          </cell>
        </row>
        <row r="6007">
          <cell r="A6007" t="str">
            <v>WDPL0149</v>
          </cell>
          <cell r="B6007" t="str">
            <v>THB</v>
          </cell>
          <cell r="C6007">
            <v>550</v>
          </cell>
        </row>
        <row r="6008">
          <cell r="A6008" t="str">
            <v>SH-K º̉¹ D9/1 ¢¹̉´0.90x0.20 m.ªèÍ§´é̉¹º¹</v>
          </cell>
        </row>
        <row r="6010">
          <cell r="A6010" t="str">
            <v>WDPL0150</v>
          </cell>
          <cell r="B6010" t="str">
            <v>THB</v>
          </cell>
          <cell r="C6010">
            <v>1689.72</v>
          </cell>
        </row>
        <row r="6011">
          <cell r="A6011" t="str">
            <v>SH-J º̉¹ D4/2 ¢¹̉´ 0.90x2.05 m. º̉¹äÁéÍÑ</v>
          </cell>
        </row>
        <row r="6013">
          <cell r="A6013" t="str">
            <v>WDPL0151</v>
          </cell>
          <cell r="B6013" t="str">
            <v>THB</v>
          </cell>
          <cell r="C6013">
            <v>1689.72</v>
          </cell>
        </row>
        <row r="6014">
          <cell r="A6014" t="str">
            <v>SH-Kº̉¹ D9/2 ¢¹̉´0.90x2.05 m.º̉¹äÁéÍÑ´ÅÙ</v>
          </cell>
        </row>
        <row r="6016">
          <cell r="A6016" t="str">
            <v>WDPL0152</v>
          </cell>
          <cell r="B6016" t="str">
            <v>THB</v>
          </cell>
          <cell r="C6016">
            <v>1600</v>
          </cell>
        </row>
        <row r="6017">
          <cell r="A6017" t="str">
            <v>SH-Aº̉¹D4¢¹̉´0.8x2.00m.º̉¹äÁéàµç§ÅÙ¡¿Ñ¡</v>
          </cell>
        </row>
        <row r="6019">
          <cell r="A6019" t="str">
            <v>WDPL0155</v>
          </cell>
          <cell r="B6019" t="str">
            <v>THB</v>
          </cell>
          <cell r="C6019">
            <v>850</v>
          </cell>
        </row>
        <row r="6020">
          <cell r="A6020" t="str">
            <v>SH-Aº̉¹D7¢¹̉´0.375x2.10m.º̉¹ÅÙ¡¿Ñ¡äÁéàµç</v>
          </cell>
        </row>
        <row r="6022">
          <cell r="A6022" t="str">
            <v>WDPL0156</v>
          </cell>
          <cell r="B6022" t="str">
            <v>THB</v>
          </cell>
          <cell r="C6022">
            <v>1600</v>
          </cell>
        </row>
        <row r="6023">
          <cell r="A6023" t="str">
            <v>SH-B º̉¹ D6 ¢¹̉´ 0.80 x 2.00 mº̉¹ÅÙ¡¿Ñ¡ä</v>
          </cell>
        </row>
        <row r="6025">
          <cell r="A6025" t="str">
            <v>WDPL0158</v>
          </cell>
          <cell r="B6025" t="str">
            <v>THB</v>
          </cell>
          <cell r="C6025">
            <v>2040</v>
          </cell>
        </row>
        <row r="6026">
          <cell r="A6026" t="str">
            <v>SH-C º̉¹ D6 ¢¹̉´ 0.80 x 2.00 mº̉¹ÅÙ¡¿Ñ¡ä</v>
          </cell>
        </row>
        <row r="6028">
          <cell r="A6028" t="str">
            <v>WDPL0160</v>
          </cell>
          <cell r="B6028" t="str">
            <v>THB</v>
          </cell>
          <cell r="C6028">
            <v>1084.1099999999999</v>
          </cell>
        </row>
        <row r="6029">
          <cell r="A6029" t="str">
            <v>SH-Cº̉¹ D7 HDF¢¹̉´0.80x2.00m.µƠà¡Åç´Åè̉§</v>
          </cell>
        </row>
        <row r="6031">
          <cell r="A6031" t="str">
            <v>WDPL0161</v>
          </cell>
          <cell r="B6031" t="str">
            <v>THB</v>
          </cell>
          <cell r="C6031">
            <v>663.55</v>
          </cell>
        </row>
        <row r="6032">
          <cell r="A6032" t="str">
            <v>º̉¹»ĂĐµÙHDF ¢¹̉´0.7x2.00m.</v>
          </cell>
        </row>
        <row r="6034">
          <cell r="A6034" t="str">
            <v>WDPL0162</v>
          </cell>
          <cell r="B6034" t="str">
            <v>THB</v>
          </cell>
          <cell r="C6034">
            <v>1084.1099999999999</v>
          </cell>
        </row>
        <row r="6035">
          <cell r="A6035" t="str">
            <v>º̉¹HDFÅÙ¡¿Ñ¡4ªèÍ§â¤é§à¡Åç´Åè̉§¢¹̉´0.7x2.</v>
          </cell>
        </row>
        <row r="6037">
          <cell r="A6037" t="str">
            <v>WDPL0164</v>
          </cell>
          <cell r="B6037" t="str">
            <v>THB</v>
          </cell>
          <cell r="C6037">
            <v>900</v>
          </cell>
        </row>
        <row r="6038">
          <cell r="A6038" t="str">
            <v>SH-A º̉¹ D1/1 ¢¹̉´ 0.75 x 2.00 Á.4 ªèÍ§Å</v>
          </cell>
        </row>
        <row r="6040">
          <cell r="A6040" t="str">
            <v>WDPL0165</v>
          </cell>
          <cell r="B6040" t="str">
            <v>THB</v>
          </cell>
          <cell r="C6040">
            <v>900</v>
          </cell>
        </row>
        <row r="6041">
          <cell r="A6041" t="str">
            <v>SH-A º̉¹ D1/2 ¢¹̉´ 0.70 x 2.00 Á. 4 ªèÍ§</v>
          </cell>
        </row>
        <row r="6043">
          <cell r="A6043" t="str">
            <v>WDPL0166</v>
          </cell>
          <cell r="B6043" t="str">
            <v>THB</v>
          </cell>
          <cell r="C6043">
            <v>1000</v>
          </cell>
        </row>
        <row r="6044">
          <cell r="A6044" t="str">
            <v>SH-A º̉¹ D2 ¢¹̉´ 1.00 x 2.00 Á.4 ªèÍ§ÅÙ¡</v>
          </cell>
        </row>
        <row r="6046">
          <cell r="A6046" t="str">
            <v>WDPL0167</v>
          </cell>
          <cell r="B6046" t="str">
            <v>THB</v>
          </cell>
          <cell r="C6046">
            <v>680</v>
          </cell>
        </row>
        <row r="6047">
          <cell r="A6047" t="str">
            <v>SH-B º̉¹ D1/1 ¢¹̉´ 0.80 x 2.00 m.4 ªèÍ§Å</v>
          </cell>
        </row>
        <row r="6049">
          <cell r="A6049" t="str">
            <v>WDPL0168</v>
          </cell>
          <cell r="B6049" t="str">
            <v>THB</v>
          </cell>
          <cell r="C6049">
            <v>640</v>
          </cell>
        </row>
        <row r="6050">
          <cell r="A6050" t="str">
            <v>SH-B º̉¹ D1/2 ¢¹̉´ 0.60 x 2.00 m. 4ªèÍ§Å</v>
          </cell>
        </row>
        <row r="6052">
          <cell r="A6052" t="str">
            <v>WDPL0169</v>
          </cell>
          <cell r="B6052" t="str">
            <v>THB</v>
          </cell>
          <cell r="C6052">
            <v>650</v>
          </cell>
        </row>
        <row r="6053">
          <cell r="A6053" t="str">
            <v>SH-B º̉¹ D2 ¢¹̉´ 0.80 x 2.00 m. 4 ªèÍ§ÅÙ</v>
          </cell>
        </row>
        <row r="6055">
          <cell r="A6055" t="str">
            <v>WDPL0170</v>
          </cell>
          <cell r="B6055" t="str">
            <v>THB</v>
          </cell>
          <cell r="C6055">
            <v>850</v>
          </cell>
        </row>
        <row r="6056">
          <cell r="A6056" t="str">
            <v>SH-B º̉¹ D3/1 ¢¹̉´ 1.0 x 2.00 m. 4 ªèÍ§Å</v>
          </cell>
        </row>
        <row r="6058">
          <cell r="A6058" t="str">
            <v>WDPL0171</v>
          </cell>
          <cell r="B6058" t="str">
            <v>THB</v>
          </cell>
          <cell r="C6058">
            <v>750</v>
          </cell>
        </row>
        <row r="6059">
          <cell r="A6059" t="str">
            <v>SH-B º̉¹ D9 ¢¹̉´ 0.90 x 2.00 m. 4 ªèÍ§ÅÙ</v>
          </cell>
        </row>
        <row r="6061">
          <cell r="A6061" t="str">
            <v>WDPL0172</v>
          </cell>
          <cell r="B6061" t="str">
            <v>THB</v>
          </cell>
          <cell r="C6061">
            <v>1100</v>
          </cell>
        </row>
        <row r="6062">
          <cell r="A6062" t="str">
            <v>SH-Cº̉¹D1/1(R1)¢¹̉´1.00x2.00Á.4ÅÙ¡¿Ñ¡ º̉</v>
          </cell>
        </row>
        <row r="6064">
          <cell r="A6064" t="str">
            <v>WDPL0173</v>
          </cell>
          <cell r="B6064" t="str">
            <v>THB</v>
          </cell>
          <cell r="C6064">
            <v>1050</v>
          </cell>
        </row>
        <row r="6065">
          <cell r="A6065" t="str">
            <v>SH-Cº̉¹D2 ¢¹̉´0.90x2.00Á. 4ÅÙ¡¿Ñ¡ º̉¹¡ĂĐ</v>
          </cell>
        </row>
        <row r="6067">
          <cell r="A6067" t="str">
            <v>WDPL0174</v>
          </cell>
          <cell r="B6067" t="str">
            <v>THB</v>
          </cell>
          <cell r="C6067">
            <v>1050</v>
          </cell>
        </row>
        <row r="6068">
          <cell r="A6068" t="str">
            <v>SH-Cº̉¹D3 ¢¹̉´ 0.90x2.00Á. 4ÅÙ¡¿Ñ¡ º̉¹¡Ă</v>
          </cell>
        </row>
        <row r="6070">
          <cell r="A6070" t="str">
            <v>WDPL0175</v>
          </cell>
          <cell r="B6070" t="str">
            <v>THB</v>
          </cell>
          <cell r="C6070">
            <v>1050</v>
          </cell>
        </row>
        <row r="6071">
          <cell r="A6071" t="str">
            <v>SH-Cº̉¹D5 ¢¹̉´ 0.90x2.00Á. 4ÅÙ¡¿Ñ¡ º̉¹¡Ă</v>
          </cell>
        </row>
        <row r="6073">
          <cell r="A6073" t="str">
            <v>WDPL0176</v>
          </cell>
          <cell r="B6073" t="str">
            <v>THB</v>
          </cell>
          <cell r="C6073">
            <v>1150</v>
          </cell>
        </row>
        <row r="6074">
          <cell r="A6074" t="str">
            <v>SH-E º̉¹ D1 ¢¹̉´ 0.80 x 2.00 m.</v>
          </cell>
        </row>
        <row r="6076">
          <cell r="A6076" t="str">
            <v>WDPL0177</v>
          </cell>
          <cell r="B6076" t="str">
            <v>THB</v>
          </cell>
          <cell r="C6076">
            <v>980</v>
          </cell>
        </row>
        <row r="6077">
          <cell r="A6077" t="str">
            <v>SH-E º̉¹ D2 ¢¹̉´ 0.80 x 2.00 m.</v>
          </cell>
        </row>
        <row r="6079">
          <cell r="A6079" t="str">
            <v>WDPL0178</v>
          </cell>
          <cell r="B6079" t="str">
            <v>THB</v>
          </cell>
          <cell r="C6079">
            <v>2200</v>
          </cell>
        </row>
        <row r="6080">
          <cell r="A6080" t="str">
            <v>SH-E º̉¹ D3 ¢¹̉´ 0.80 x 2.00 m.</v>
          </cell>
        </row>
        <row r="6082">
          <cell r="A6082" t="str">
            <v>WDPL0179</v>
          </cell>
          <cell r="B6082" t="str">
            <v>THB</v>
          </cell>
          <cell r="C6082">
            <v>650</v>
          </cell>
        </row>
        <row r="6083">
          <cell r="A6083" t="str">
            <v>SH-E º̉¹ D5 ¢¹̉´ 0.80 x 2.00 m.äÁéÍÑ´µƠ¤</v>
          </cell>
        </row>
        <row r="6085">
          <cell r="A6085" t="str">
            <v>WDPL0180</v>
          </cell>
          <cell r="B6085" t="str">
            <v>THB</v>
          </cell>
          <cell r="C6085">
            <v>654.20000000000005</v>
          </cell>
        </row>
        <row r="6086">
          <cell r="A6086" t="str">
            <v>SH-E º̉¹ D6 ¢¹̉´ 0.70 x 2.00 m.PVC.à¡Åç´</v>
          </cell>
        </row>
        <row r="6088">
          <cell r="A6088" t="str">
            <v>WDPL0181</v>
          </cell>
          <cell r="B6088" t="str">
            <v>THB</v>
          </cell>
          <cell r="C6088">
            <v>740</v>
          </cell>
        </row>
        <row r="6089">
          <cell r="A6089" t="str">
            <v>SH-E º̉¹ D7 ¢¹̉´ 0.80 x 2.00 m.äÁéÍÑ´µƠ¤</v>
          </cell>
        </row>
        <row r="6091">
          <cell r="A6091" t="str">
            <v>WDPL0182</v>
          </cell>
          <cell r="B6091" t="str">
            <v>THB</v>
          </cell>
          <cell r="C6091">
            <v>550</v>
          </cell>
        </row>
        <row r="6092">
          <cell r="A6092" t="str">
            <v>SH-E º̉¹ D8 ¢¹̉´ 0.60 x 1.50 m.äÁéÍÑ´</v>
          </cell>
        </row>
        <row r="6094">
          <cell r="A6094" t="str">
            <v>WDPL0183</v>
          </cell>
          <cell r="B6094" t="str">
            <v>THB</v>
          </cell>
          <cell r="C6094">
            <v>920</v>
          </cell>
        </row>
        <row r="6095">
          <cell r="A6095" t="str">
            <v>SH-E º̉¹ D2/2 ¢¹̉´ 0.575 x 2.00 m.</v>
          </cell>
        </row>
        <row r="6097">
          <cell r="A6097" t="str">
            <v>WDPL0184</v>
          </cell>
          <cell r="B6097" t="str">
            <v>THB</v>
          </cell>
          <cell r="C6097">
            <v>775</v>
          </cell>
        </row>
        <row r="6098">
          <cell r="A6098" t="str">
            <v>SH-E º̉¹ D4 HDF ÅÙ¡¿Ñ¡ 4 ªèÍ§â¤é§ ¢¹̉´ 8</v>
          </cell>
        </row>
        <row r="6100">
          <cell r="A6100" t="str">
            <v>WDPL0185</v>
          </cell>
          <cell r="B6100" t="str">
            <v>THB</v>
          </cell>
          <cell r="C6100">
            <v>663.55</v>
          </cell>
        </row>
        <row r="6101">
          <cell r="A6101" t="str">
            <v>SH-F º̉¹ D5 HDF ÅÙ¡¿Ñ¡ 4 ªèÍ§â¤é§ ¢¹̉´ 8</v>
          </cell>
        </row>
        <row r="6103">
          <cell r="A6103" t="str">
            <v>WDPL0186</v>
          </cell>
          <cell r="B6103" t="str">
            <v>THB</v>
          </cell>
          <cell r="C6103">
            <v>1150</v>
          </cell>
        </row>
        <row r="6104">
          <cell r="A6104" t="str">
            <v>SH-F º̉¹ D1 ¢¹̉´ 0.80 x 2.00 m.</v>
          </cell>
        </row>
        <row r="6106">
          <cell r="A6106" t="str">
            <v>WDPL0187</v>
          </cell>
          <cell r="B6106" t="str">
            <v>THB</v>
          </cell>
          <cell r="C6106">
            <v>980</v>
          </cell>
        </row>
        <row r="6107">
          <cell r="A6107" t="str">
            <v>SH-F º̉¹ D2/1 ¢¹̉´ 0.80 x 2.00 m.</v>
          </cell>
        </row>
        <row r="6109">
          <cell r="A6109" t="str">
            <v>WDPL0188</v>
          </cell>
          <cell r="B6109" t="str">
            <v>THB</v>
          </cell>
          <cell r="C6109">
            <v>920</v>
          </cell>
        </row>
        <row r="6110">
          <cell r="A6110" t="str">
            <v>SH-F º̉¹ D2/2 ¢¹̉´ 0.575 x 2.00 m.</v>
          </cell>
        </row>
        <row r="6112">
          <cell r="A6112" t="str">
            <v>WDPL0189</v>
          </cell>
          <cell r="B6112" t="str">
            <v>THB</v>
          </cell>
          <cell r="C6112">
            <v>2200</v>
          </cell>
        </row>
        <row r="6113">
          <cell r="A6113" t="str">
            <v>SH-F º̉¹ D3 ¢¹̉´ 0.80 x 2.00 m.</v>
          </cell>
        </row>
        <row r="6115">
          <cell r="A6115" t="str">
            <v>WDPL0190</v>
          </cell>
          <cell r="B6115" t="str">
            <v>THB</v>
          </cell>
          <cell r="C6115">
            <v>850</v>
          </cell>
        </row>
        <row r="6116">
          <cell r="A6116" t="str">
            <v>SH-F º̉¹ D4 ¢¹̉´ 0.80 x 2.00 m.äÁéÍÑ´µƠ¤</v>
          </cell>
        </row>
        <row r="6118">
          <cell r="A6118" t="str">
            <v>WDPL0191</v>
          </cell>
          <cell r="B6118" t="str">
            <v>THB</v>
          </cell>
          <cell r="C6118">
            <v>700</v>
          </cell>
        </row>
        <row r="6119">
          <cell r="A6119" t="str">
            <v>SH-F º̉¹ D6 ¢¹̉´ 0.70 x 2.00 m.PVC.à¡Åç´</v>
          </cell>
        </row>
        <row r="6121">
          <cell r="A6121" t="str">
            <v>WDPL0192</v>
          </cell>
          <cell r="B6121" t="str">
            <v>THB</v>
          </cell>
          <cell r="C6121">
            <v>550</v>
          </cell>
        </row>
        <row r="6122">
          <cell r="A6122" t="str">
            <v>SH-F º̉¹ D7 ¢¹̉´ 0.60 x 2.0 m.äÁéÍÑ´µƠ¤Ô</v>
          </cell>
        </row>
        <row r="6124">
          <cell r="A6124" t="str">
            <v>WDPL0197</v>
          </cell>
          <cell r="B6124" t="str">
            <v>THB</v>
          </cell>
          <cell r="C6124">
            <v>850</v>
          </cell>
        </row>
        <row r="6125">
          <cell r="A6125" t="str">
            <v>SH-H º̉¹ ¢¹̉´ 0.40 x 1.80m.</v>
          </cell>
        </row>
        <row r="6127">
          <cell r="A6127" t="str">
            <v>WDPL0198</v>
          </cell>
          <cell r="B6127" t="str">
            <v>THB</v>
          </cell>
          <cell r="C6127">
            <v>1500</v>
          </cell>
        </row>
        <row r="6128">
          <cell r="A6128" t="str">
            <v>SH-G º̉¹ D8 ¢¹̉´0.70x2.00m.º̉¹äÁéàµç§µƠà</v>
          </cell>
        </row>
        <row r="6130">
          <cell r="A6130" t="str">
            <v>WDPL0199</v>
          </cell>
          <cell r="B6130" t="str">
            <v>THB</v>
          </cell>
          <cell r="C6130">
            <v>2050</v>
          </cell>
        </row>
        <row r="6131">
          <cell r="A6131" t="str">
            <v>º̉¹»ĂĐµÙäÁéàµç§ ¢¹̉´0.80x2.00 Á. ÅÙ¡¿Ñ¡2</v>
          </cell>
        </row>
        <row r="6133">
          <cell r="A6133" t="str">
            <v>WDPL0200</v>
          </cell>
          <cell r="B6133" t="str">
            <v>THB</v>
          </cell>
          <cell r="C6133">
            <v>2100</v>
          </cell>
        </row>
        <row r="6134">
          <cell r="A6134" t="str">
            <v>º̉¹»ĂĐµÙäÁéàµç§ ¢¹̉´ 0.80 x 2.05 m. ÅÙ¡¿</v>
          </cell>
        </row>
        <row r="6136">
          <cell r="A6136" t="str">
            <v>WDPL0216</v>
          </cell>
          <cell r="B6136" t="str">
            <v>THB</v>
          </cell>
          <cell r="C6136">
            <v>1600</v>
          </cell>
        </row>
        <row r="6137">
          <cell r="A6137" t="str">
            <v>SH-D2 º̉¹äÁé¡Đà»ÍẮ D1 ¢.0.80x2.00 M.</v>
          </cell>
        </row>
        <row r="6139">
          <cell r="A6139" t="str">
            <v>WDPL0217</v>
          </cell>
          <cell r="B6139" t="str">
            <v>THB</v>
          </cell>
          <cell r="C6139">
            <v>829.25</v>
          </cell>
        </row>
        <row r="6140">
          <cell r="A6140" t="str">
            <v>SH-D2 º̉¹ HDF D2 ¢.0.80x2.00 M.</v>
          </cell>
        </row>
        <row r="6142">
          <cell r="A6142" t="str">
            <v>WDPL0218</v>
          </cell>
          <cell r="B6142" t="str">
            <v>THB</v>
          </cell>
          <cell r="C6142">
            <v>588.5</v>
          </cell>
        </row>
        <row r="6143">
          <cell r="A6143" t="str">
            <v>SH-D2º̉¹äÁéÍÑ´Ẩ§(À̉Âă¹)D3¢.0.80x2.00M.</v>
          </cell>
        </row>
        <row r="6145">
          <cell r="A6145" t="str">
            <v>WDPL0219</v>
          </cell>
          <cell r="B6145" t="str">
            <v>THB</v>
          </cell>
          <cell r="C6145">
            <v>1600</v>
          </cell>
        </row>
        <row r="6146">
          <cell r="A6146" t="str">
            <v>SH-D2 º̉¹äÁé¡Đà»ÍẮD4¢.0.80x2.00 M.</v>
          </cell>
        </row>
        <row r="6148">
          <cell r="A6148" t="str">
            <v>WDPL0220</v>
          </cell>
          <cell r="B6148" t="str">
            <v>THB</v>
          </cell>
          <cell r="C6148">
            <v>700.01</v>
          </cell>
        </row>
        <row r="6149">
          <cell r="A6149" t="str">
            <v>SH-D2º̉¹PVCÊƠ§̉ªé̉§à¡Åç´µÅÍ´D5¢.0.70x2.0</v>
          </cell>
        </row>
        <row r="6151">
          <cell r="A6151" t="str">
            <v>WDPL0221</v>
          </cell>
          <cell r="B6151" t="str">
            <v>THB</v>
          </cell>
          <cell r="C6151">
            <v>720</v>
          </cell>
        </row>
        <row r="6152">
          <cell r="A6152" t="str">
            <v>SH-D. º̉¹äÁé¡Đà»ÍẮ D1 ¢.0.70*2.05 Á.</v>
          </cell>
        </row>
        <row r="6154">
          <cell r="A6154" t="str">
            <v>WDPL0222</v>
          </cell>
          <cell r="B6154" t="str">
            <v>THB</v>
          </cell>
          <cell r="C6154">
            <v>658.05</v>
          </cell>
        </row>
        <row r="6155">
          <cell r="A6155" t="str">
            <v>SH-D. º̉¹äÁéÍÑ´¡Ñ¹ª×é¹ D2 ¢.0.70*2.00 Á.</v>
          </cell>
        </row>
        <row r="6157">
          <cell r="A6157" t="str">
            <v>WDPL0223</v>
          </cell>
          <cell r="B6157" t="str">
            <v>THB</v>
          </cell>
          <cell r="C6157">
            <v>1950</v>
          </cell>
        </row>
        <row r="6158">
          <cell r="A6158" t="str">
            <v>SH-D. º̉¹ÅÙ¡¿Ñ¡äÁé¡Đà»ÍẮ D3 ¢.0.80*2.05</v>
          </cell>
        </row>
        <row r="6160">
          <cell r="A6160" t="str">
            <v>WDPL0224</v>
          </cell>
          <cell r="B6160" t="str">
            <v>THB</v>
          </cell>
          <cell r="C6160">
            <v>829.25</v>
          </cell>
        </row>
        <row r="6161">
          <cell r="A6161" t="str">
            <v>SH-D. º̉¹ HDF D4 ¢. 0.80*2.00 Á.</v>
          </cell>
        </row>
        <row r="6163">
          <cell r="A6163" t="str">
            <v>WDPL0225</v>
          </cell>
          <cell r="B6163" t="str">
            <v>THB</v>
          </cell>
          <cell r="C6163">
            <v>700.01</v>
          </cell>
        </row>
        <row r="6164">
          <cell r="A6164" t="str">
            <v>SH-D. º̉¹ PVC D5 ¢. 0.70*2.00 Á.</v>
          </cell>
        </row>
        <row r="6166">
          <cell r="A6166" t="str">
            <v>WDPL0226</v>
          </cell>
          <cell r="B6166" t="str">
            <v>THB</v>
          </cell>
          <cell r="C6166">
            <v>720</v>
          </cell>
        </row>
        <row r="6167">
          <cell r="A6167" t="str">
            <v>SH-D1. º̉¹äÁé¡Đà»ÍẮ D1 ¢. 0.70*2.05 Á.</v>
          </cell>
        </row>
        <row r="6169">
          <cell r="A6169" t="str">
            <v>WDPL0227</v>
          </cell>
          <cell r="B6169" t="str">
            <v>THB</v>
          </cell>
          <cell r="C6169">
            <v>658.05</v>
          </cell>
        </row>
        <row r="6170">
          <cell r="A6170" t="str">
            <v>SH-D1. º̉¹äÁéÍÑ´¡Ñ¹ª×é¹ D2 ¢.0.70*2.00 Á</v>
          </cell>
        </row>
        <row r="6172">
          <cell r="A6172" t="str">
            <v>WDPL0228</v>
          </cell>
          <cell r="B6172" t="str">
            <v>THB</v>
          </cell>
          <cell r="C6172">
            <v>1950</v>
          </cell>
        </row>
        <row r="6173">
          <cell r="A6173" t="str">
            <v>SH-D1.º̉¹ÅÙ¡¿Ñ¡äÁé¡Đà»ÍẮD3 ¢.0.80*2.05Á</v>
          </cell>
        </row>
        <row r="6175">
          <cell r="A6175" t="str">
            <v>WDPL0229</v>
          </cell>
          <cell r="B6175" t="str">
            <v>THB</v>
          </cell>
          <cell r="C6175">
            <v>829.25</v>
          </cell>
        </row>
        <row r="6176">
          <cell r="A6176" t="str">
            <v>SH-D1. º̉¹ HDF D4 ¢. 0.80*2.00 Á.</v>
          </cell>
        </row>
        <row r="6178">
          <cell r="A6178" t="str">
            <v>WDPL0230</v>
          </cell>
          <cell r="B6178" t="str">
            <v>THB</v>
          </cell>
          <cell r="C6178">
            <v>700</v>
          </cell>
        </row>
        <row r="6179">
          <cell r="A6179" t="str">
            <v>SH-D1. º̉¹ PVC D5 ¢. 0.70*2.00 Á.</v>
          </cell>
        </row>
        <row r="6181">
          <cell r="A6181" t="str">
            <v>WDPL0238</v>
          </cell>
          <cell r="B6181" t="str">
            <v>THB</v>
          </cell>
          <cell r="C6181">
            <v>630</v>
          </cell>
        </row>
        <row r="6182">
          <cell r="A6182" t="str">
            <v>SH-Dº̉¹äÁé¡Đà»ÍẮà¡Åç´µÅÍ´D6 0.70x1.00 m</v>
          </cell>
        </row>
        <row r="6184">
          <cell r="A6184" t="str">
            <v>WDPL0239</v>
          </cell>
          <cell r="B6184" t="str">
            <v>THB</v>
          </cell>
          <cell r="C6184">
            <v>630</v>
          </cell>
        </row>
        <row r="6185">
          <cell r="A6185" t="str">
            <v>SH-D1º̉¹äÁé¡Đà»ÍẮà¡Åç´µÅÍ´D6¢.0.70x1.00</v>
          </cell>
        </row>
        <row r="6187">
          <cell r="A6187" t="str">
            <v>WMSH0001</v>
          </cell>
          <cell r="B6187" t="str">
            <v>THB</v>
          </cell>
          <cell r="C6187">
            <v>200.76</v>
          </cell>
        </row>
        <row r="6188">
          <cell r="A6188" t="str">
            <v>àËÅç¡µĐá¡Ă§ 4ÁÁ. 0.20*0.20 ¢¹̉´ 2.80*3.</v>
          </cell>
        </row>
        <row r="6190">
          <cell r="A6190" t="str">
            <v>WMSH0002</v>
          </cell>
          <cell r="B6190" t="str">
            <v>THB</v>
          </cell>
          <cell r="C6190">
            <v>1792.5</v>
          </cell>
        </row>
        <row r="6191">
          <cell r="A6191" t="str">
            <v>àËÅç¡µĐá¡Ă§ 4 ÁÁ.0.20*0.20 ¢¹̉´ 3.00*25.</v>
          </cell>
        </row>
        <row r="6193">
          <cell r="A6193" t="str">
            <v>WMSH0003</v>
          </cell>
          <cell r="B6193" t="str">
            <v>THB</v>
          </cell>
          <cell r="C6193">
            <v>717</v>
          </cell>
        </row>
        <row r="6194">
          <cell r="A6194" t="str">
            <v>àËÅç¡µĐá¡Ă§ 4 ÁÁ.0.20*0.20 ¢¹̉´ 3.00*10.</v>
          </cell>
        </row>
        <row r="6196">
          <cell r="A6196" t="str">
            <v>WMSH0004</v>
          </cell>
          <cell r="B6196" t="str">
            <v>THB</v>
          </cell>
          <cell r="C6196">
            <v>898.8</v>
          </cell>
        </row>
        <row r="6197">
          <cell r="A6197" t="str">
            <v>àËÅç¡µĐá¡Ă§ 4 ÁÁ.0.20*0.20 ¢¹̉´ 2.80*15.</v>
          </cell>
        </row>
        <row r="6199">
          <cell r="A6199" t="str">
            <v>WMSH0005</v>
          </cell>
          <cell r="B6199" t="str">
            <v>THB</v>
          </cell>
          <cell r="C6199">
            <v>717</v>
          </cell>
        </row>
        <row r="6200">
          <cell r="A6200" t="str">
            <v>àËÅç¡µĐá¡Ă§ 4 ÁÁ.0.20*0.20 ¢¹̉´ 2.00*15.</v>
          </cell>
        </row>
        <row r="6202">
          <cell r="A6202" t="str">
            <v>WMSH0006</v>
          </cell>
          <cell r="B6202" t="str">
            <v>THB</v>
          </cell>
          <cell r="C6202">
            <v>252.96</v>
          </cell>
        </row>
        <row r="6203">
          <cell r="A6203" t="str">
            <v>àËÅç¡µĐá¡Ă§ 6 ÁÁ.0.20*0.20 ¢¹̉´ 1.55*3.0</v>
          </cell>
        </row>
        <row r="6205">
          <cell r="A6205" t="str">
            <v>WMSH0007</v>
          </cell>
          <cell r="B6205" t="str">
            <v>THB</v>
          </cell>
          <cell r="C6205">
            <v>2284.8000000000002</v>
          </cell>
        </row>
        <row r="6206">
          <cell r="A6206" t="str">
            <v>àËÅç¡µĐá¡Ă§ 6 ÁÁ.0.20*0.20 ¢¹̉´ 3.00*14.</v>
          </cell>
        </row>
        <row r="6208">
          <cell r="A6208" t="str">
            <v>WMSH0008</v>
          </cell>
          <cell r="B6208" t="str">
            <v>THB</v>
          </cell>
          <cell r="C6208">
            <v>3372.8</v>
          </cell>
        </row>
        <row r="6209">
          <cell r="A6209" t="str">
            <v>àËÅç¡µĐá¡Ă§ 6 ÁÁ.0.20*0.20 ¢¹̉´ 3.10*20.</v>
          </cell>
        </row>
        <row r="6211">
          <cell r="A6211" t="str">
            <v>WMSH0009</v>
          </cell>
          <cell r="B6211" t="str">
            <v>THB</v>
          </cell>
          <cell r="C6211">
            <v>1720.31</v>
          </cell>
        </row>
        <row r="6212">
          <cell r="A6212" t="str">
            <v>àËÅç¡µĐá¡Ă§ 6 ÁÁ.0.20*0.20 ¢¹̉´ 3.00*10.</v>
          </cell>
        </row>
        <row r="6214">
          <cell r="A6214" t="str">
            <v>WMSH0010</v>
          </cell>
          <cell r="B6214" t="str">
            <v>THB</v>
          </cell>
          <cell r="C6214">
            <v>2889</v>
          </cell>
        </row>
        <row r="6215">
          <cell r="A6215" t="str">
            <v>àËÅç¡µĐá¡Ă§ 6 ÁÁ.0.20*0.20 ¢¹̉´ 3.00*20.</v>
          </cell>
        </row>
        <row r="6217">
          <cell r="A6217" t="str">
            <v>WMSH0011</v>
          </cell>
          <cell r="B6217" t="str">
            <v>THB</v>
          </cell>
          <cell r="C6217">
            <v>5055.75</v>
          </cell>
        </row>
        <row r="6218">
          <cell r="A6218" t="str">
            <v>àËÅç¡µĐá¡Ă§ 6 ÁÁ.0.20*0.20 ¢¹̉´ 3.00*35.</v>
          </cell>
        </row>
        <row r="6220">
          <cell r="A6220" t="str">
            <v>WMSH0012</v>
          </cell>
          <cell r="B6220" t="str">
            <v>THB</v>
          </cell>
          <cell r="C6220">
            <v>4622.3999999999996</v>
          </cell>
        </row>
        <row r="6221">
          <cell r="A6221" t="str">
            <v>àËÅç¡µĐá¡Ă§ 6 ÁÁ.0.20*0.20 ¢¹̉´ 3.00*32.</v>
          </cell>
        </row>
        <row r="6223">
          <cell r="A6223" t="str">
            <v>WMSH0013</v>
          </cell>
          <cell r="B6223" t="str">
            <v>THB</v>
          </cell>
          <cell r="C6223">
            <v>4189.05</v>
          </cell>
        </row>
        <row r="6224">
          <cell r="A6224" t="str">
            <v>àËÅç¡µĐá¡Ă§ 6 ÁÁ.0.20*0.20 ¢¹̉´ 3.00*29.</v>
          </cell>
        </row>
        <row r="6226">
          <cell r="A6226" t="str">
            <v>WMSH0014</v>
          </cell>
          <cell r="B6226" t="str">
            <v>THB</v>
          </cell>
          <cell r="C6226">
            <v>2166.75</v>
          </cell>
        </row>
        <row r="6227">
          <cell r="A6227" t="str">
            <v>àËÅç¡µĐá¡Ă§ 6 ÁÁ.0.20*0.20 ¢¹̉´ 3.00*15.</v>
          </cell>
        </row>
        <row r="6229">
          <cell r="A6229" t="str">
            <v>WMSH0015</v>
          </cell>
          <cell r="B6229" t="str">
            <v>THB</v>
          </cell>
          <cell r="C6229">
            <v>7222.5</v>
          </cell>
        </row>
        <row r="6230">
          <cell r="A6230" t="str">
            <v>àËÅç¡µĐá¡Ă§ 6 ÁÁ.0.20*0.20 ¢¹̉´ 3.00*50.</v>
          </cell>
        </row>
        <row r="6232">
          <cell r="A6232" t="str">
            <v>WMSH0016</v>
          </cell>
          <cell r="B6232" t="str">
            <v>THB</v>
          </cell>
          <cell r="C6232">
            <v>1027.2</v>
          </cell>
        </row>
        <row r="6233">
          <cell r="A6233" t="str">
            <v>àËÅç¡µĐá¡Ă§ 4 ÁÁ.0.20*0.20 ¢¹̉´ 3.00*16.</v>
          </cell>
        </row>
        <row r="6235">
          <cell r="A6235" t="str">
            <v>WMSH0017</v>
          </cell>
          <cell r="B6235" t="str">
            <v>THB</v>
          </cell>
          <cell r="C6235">
            <v>2294.4</v>
          </cell>
        </row>
        <row r="6236">
          <cell r="A6236" t="str">
            <v>àËÅç¡µĐá¡Ă§ 4 ÁÁ.0.20*0.20 ¢¹̉´ 3.00*32.</v>
          </cell>
        </row>
        <row r="6238">
          <cell r="A6238" t="str">
            <v>WMSH0018</v>
          </cell>
          <cell r="B6238" t="str">
            <v>THB</v>
          </cell>
          <cell r="C6238">
            <v>2247</v>
          </cell>
        </row>
        <row r="6239">
          <cell r="A6239" t="str">
            <v>àËÅç¡µĐá¡Ă§ 4 ÁÁ.0.20*0.20 ¢¹̉´ 3.00*35.</v>
          </cell>
        </row>
        <row r="6241">
          <cell r="A6241" t="str">
            <v>WMSH0019</v>
          </cell>
          <cell r="B6241" t="str">
            <v>THB</v>
          </cell>
          <cell r="C6241">
            <v>428</v>
          </cell>
        </row>
        <row r="6242">
          <cell r="A6242" t="str">
            <v>àËÅç¡µĐá¡Ă§ 4 ÁÁ.0.20*0.20 ¢¹̉´ 2.00*10.</v>
          </cell>
        </row>
        <row r="6244">
          <cell r="A6244" t="str">
            <v>WMSH0020</v>
          </cell>
          <cell r="B6244" t="str">
            <v>THB</v>
          </cell>
          <cell r="C6244">
            <v>181.9</v>
          </cell>
        </row>
        <row r="6245">
          <cell r="A6245" t="str">
            <v>àËÅç¡µĐá¡Ă§ 4 ÁÁ.0.20*0.20 ¢¹̉´ 3.40*2.5</v>
          </cell>
        </row>
        <row r="6247">
          <cell r="A6247" t="str">
            <v>WMSH0021</v>
          </cell>
          <cell r="B6247" t="str">
            <v>THB</v>
          </cell>
          <cell r="C6247">
            <v>194.4</v>
          </cell>
        </row>
        <row r="6248">
          <cell r="A6248" t="str">
            <v>àËÅç¡µĐá¡Ă§ 4 ÁÁ.0.20*0.20 ¢¹̉´ 3.20*2.5</v>
          </cell>
        </row>
        <row r="6250">
          <cell r="A6250" t="str">
            <v>WMSH0022</v>
          </cell>
          <cell r="B6250" t="str">
            <v>THB</v>
          </cell>
          <cell r="C6250">
            <v>4253.4399999999996</v>
          </cell>
        </row>
        <row r="6251">
          <cell r="A6251" t="str">
            <v>àËÅç¡µĐá¡Ă§ 6 ÁÁ.0.20*0.20 ¢¹̉´ 3.00*25</v>
          </cell>
        </row>
        <row r="6253">
          <cell r="A6253" t="str">
            <v>WMSH0023</v>
          </cell>
          <cell r="B6253" t="str">
            <v>THB</v>
          </cell>
          <cell r="C6253">
            <v>1819</v>
          </cell>
        </row>
        <row r="6254">
          <cell r="A6254" t="str">
            <v>àËÅç¡µĐá¡Ă§ 4ÁÁ.0.20*0.20 ¢¹̉´ 3.40*25</v>
          </cell>
        </row>
        <row r="6256">
          <cell r="A6256" t="str">
            <v>WMSH0024</v>
          </cell>
          <cell r="B6256" t="str">
            <v>THB</v>
          </cell>
          <cell r="C6256">
            <v>1712</v>
          </cell>
        </row>
        <row r="6257">
          <cell r="A6257" t="str">
            <v>àËÅç¡µĐá¡Ă§ 4ÁÁ.0.20*0.20 ¢¹̉´ 3.20*25</v>
          </cell>
        </row>
        <row r="6259">
          <cell r="A6259" t="str">
            <v>WMSH0025</v>
          </cell>
          <cell r="B6259" t="str">
            <v>THB</v>
          </cell>
          <cell r="C6259">
            <v>4092.75</v>
          </cell>
        </row>
        <row r="6260">
          <cell r="A6260" t="str">
            <v>àËÅç¡µĐá¡Ă§ 6ÁÁ.0.20*0.20 ¢¹̉´ 3.40*25</v>
          </cell>
        </row>
        <row r="6262">
          <cell r="A6262" t="str">
            <v>WMSH0026</v>
          </cell>
          <cell r="B6262" t="str">
            <v>THB</v>
          </cell>
          <cell r="C6262">
            <v>3731.63</v>
          </cell>
        </row>
        <row r="6263">
          <cell r="A6263" t="str">
            <v>àËÅç¡µĐá¡Ă§ 6ÁÁ.0.20*0.20 ¢¹̉´ 3.10*25</v>
          </cell>
        </row>
        <row r="6265">
          <cell r="A6265" t="str">
            <v>WMSH0027</v>
          </cell>
          <cell r="B6265" t="str">
            <v>THB</v>
          </cell>
          <cell r="C6265">
            <v>3370.5</v>
          </cell>
        </row>
        <row r="6266">
          <cell r="A6266" t="str">
            <v>àËÅç¡µĐá¡Ă§ 6ÁÁ.0.20*0.20 ¢¹̉´ 2.80*25</v>
          </cell>
        </row>
        <row r="6268">
          <cell r="A6268" t="str">
            <v>WMSH0028</v>
          </cell>
          <cell r="B6268" t="str">
            <v>THB</v>
          </cell>
          <cell r="C6268">
            <v>936.25</v>
          </cell>
        </row>
        <row r="6269">
          <cell r="A6269" t="str">
            <v>àËÅç¡µĐá¡Ă§ 6ÁÁ.0.20*0.20 ¢¹̉´ 1.75*25</v>
          </cell>
        </row>
        <row r="6271">
          <cell r="A6271" t="str">
            <v>WMSH0029</v>
          </cell>
          <cell r="B6271" t="str">
            <v>THB</v>
          </cell>
          <cell r="C6271">
            <v>1083.3800000000001</v>
          </cell>
        </row>
        <row r="6272">
          <cell r="A6272" t="str">
            <v>àËÅç¡µĐá¡Ă§ 6ÁÁ.0.20*0.20 ¢¹̉´ 2.50*9.0</v>
          </cell>
        </row>
        <row r="6274">
          <cell r="A6274" t="str">
            <v>WMSH0030</v>
          </cell>
          <cell r="B6274" t="str">
            <v>THB</v>
          </cell>
          <cell r="C6274">
            <v>3009.38</v>
          </cell>
        </row>
        <row r="6275">
          <cell r="A6275" t="str">
            <v>àËÅç¡µĐá¡Ă§ 6ÁÁ.0.20*0.20 ¢¹̉´ 2.50*25</v>
          </cell>
        </row>
        <row r="6277">
          <cell r="A6277" t="str">
            <v>WMSH0031</v>
          </cell>
          <cell r="B6277" t="str">
            <v>THB</v>
          </cell>
          <cell r="C6277">
            <v>870.4</v>
          </cell>
        </row>
        <row r="6278">
          <cell r="A6278" t="str">
            <v>àËÅç¡µĐá¡Ă§ 4ÁÁ.0.20*0.20 ¢¹̉´ 3.40 *10</v>
          </cell>
        </row>
        <row r="6280">
          <cell r="A6280" t="str">
            <v>WMSH0032</v>
          </cell>
          <cell r="B6280" t="str">
            <v>THB</v>
          </cell>
          <cell r="C6280">
            <v>646.4</v>
          </cell>
        </row>
        <row r="6281">
          <cell r="A6281" t="str">
            <v>àËÅç¡µĐá¡Ă§ 4ÁÁ.0.20*0.20 ¢¹̉´ 3.20 *10</v>
          </cell>
        </row>
        <row r="6283">
          <cell r="A6283" t="str">
            <v>WMSH0033</v>
          </cell>
          <cell r="B6283" t="str">
            <v>THB</v>
          </cell>
          <cell r="C6283">
            <v>406.43</v>
          </cell>
        </row>
        <row r="6284">
          <cell r="A6284" t="str">
            <v>àËÅç¡µĐá¡Ă§ 4ÁÁ.0.20*0.20 ¢¹̉´ 1.60 *10</v>
          </cell>
        </row>
        <row r="6286">
          <cell r="A6286" t="str">
            <v>WMSH0034</v>
          </cell>
          <cell r="B6286" t="str">
            <v>THB</v>
          </cell>
          <cell r="C6286">
            <v>385.2</v>
          </cell>
        </row>
        <row r="6287">
          <cell r="A6287" t="str">
            <v>àËÅç¡µĐá¡Ă§ 4ÁÁ.0.20*0.20 ¢¹̉´ 1.80*10</v>
          </cell>
        </row>
        <row r="6289">
          <cell r="A6289" t="str">
            <v>WMSH0035</v>
          </cell>
          <cell r="B6289" t="str">
            <v>THB</v>
          </cell>
          <cell r="C6289">
            <v>423.72</v>
          </cell>
        </row>
        <row r="6290">
          <cell r="A6290" t="str">
            <v>àËÅç¡µĐá¡Ă§ 4ÁÁ.0.20*0.20 ¢¹̉´ 2.20*9</v>
          </cell>
        </row>
        <row r="6292">
          <cell r="A6292" t="str">
            <v>WMSH0036</v>
          </cell>
          <cell r="B6292" t="str">
            <v>THB</v>
          </cell>
          <cell r="C6292">
            <v>877.65</v>
          </cell>
        </row>
        <row r="6293">
          <cell r="A6293" t="str">
            <v>àËÅç¡µĐá¡Ă§ 6ÁÁ.0.15*0.15 ¢¹̉´ 2.50*6</v>
          </cell>
        </row>
        <row r="6295">
          <cell r="A6295" t="str">
            <v>WMSH0037</v>
          </cell>
          <cell r="B6295" t="str">
            <v>THB</v>
          </cell>
          <cell r="C6295">
            <v>807.24</v>
          </cell>
        </row>
        <row r="6296">
          <cell r="A6296" t="str">
            <v>àËÅç¡µĐá¡Ă§ 6ÁÁ.0.20*0.20 ¢¹̉´ 3.10*6.00</v>
          </cell>
        </row>
        <row r="6298">
          <cell r="A6298" t="str">
            <v>WMSH0038</v>
          </cell>
          <cell r="B6298" t="str">
            <v>THB</v>
          </cell>
          <cell r="C6298">
            <v>643.95000000000005</v>
          </cell>
        </row>
        <row r="6299">
          <cell r="A6299" t="str">
            <v>àËÅç¡µĐá¡Ă§ 6ÁÁ.0.20*0.20 ¢¹̉´ 1.80*9.00</v>
          </cell>
        </row>
        <row r="6301">
          <cell r="A6301" t="str">
            <v>WMSH0039</v>
          </cell>
          <cell r="B6301" t="str">
            <v>THB</v>
          </cell>
          <cell r="C6301">
            <v>3714.75</v>
          </cell>
        </row>
        <row r="6302">
          <cell r="A6302" t="str">
            <v>àËÅç¡µĐá¡Ă§ 4ÁÁ.0.10*0.10 ¢¹̉´ 3.00*25</v>
          </cell>
        </row>
        <row r="6304">
          <cell r="A6304" t="str">
            <v>WMSH0040</v>
          </cell>
          <cell r="B6304" t="str">
            <v>THB</v>
          </cell>
          <cell r="C6304">
            <v>827.27</v>
          </cell>
        </row>
        <row r="6305">
          <cell r="A6305" t="str">
            <v>àËÅç¡µĐá¡Ă§ 6ÁÁ.0.20*0.20 ¢¹̉´ 3.30*4.30</v>
          </cell>
        </row>
        <row r="6307">
          <cell r="A6307" t="str">
            <v>WMSH0041</v>
          </cell>
          <cell r="B6307" t="str">
            <v>THB</v>
          </cell>
          <cell r="C6307">
            <v>522.36</v>
          </cell>
        </row>
        <row r="6308">
          <cell r="A6308" t="str">
            <v>àËÅç¡µĐá¡Ă§ 6ÁÁ.0.20*0.20 ¢¹̉´ 2.80*3.20</v>
          </cell>
        </row>
        <row r="6310">
          <cell r="A6310" t="str">
            <v>WMSH0042</v>
          </cell>
          <cell r="B6310" t="str">
            <v>THB</v>
          </cell>
          <cell r="C6310">
            <v>1155</v>
          </cell>
        </row>
        <row r="6311">
          <cell r="A6311" t="str">
            <v>àËÅç¡µĐá¡Ă§ 4ÁÁ.0.10*0.10 ¢¹̉´ 3.00*10.0</v>
          </cell>
        </row>
        <row r="6313">
          <cell r="A6313" t="str">
            <v>WMSH0043</v>
          </cell>
          <cell r="B6313" t="str">
            <v>THB</v>
          </cell>
          <cell r="C6313">
            <v>716.14</v>
          </cell>
        </row>
        <row r="6314">
          <cell r="A6314" t="str">
            <v>àËÅç¡µĐá¡Ă§ 4ÁÁ.0.20*0.20 ¢¹̉´ 2.90*9.80</v>
          </cell>
        </row>
        <row r="6316">
          <cell r="A6316" t="str">
            <v>WMSH0044</v>
          </cell>
          <cell r="B6316" t="str">
            <v>THB</v>
          </cell>
          <cell r="C6316">
            <v>922.77</v>
          </cell>
        </row>
        <row r="6317">
          <cell r="A6317" t="str">
            <v>àËÅç¡µĐá¡Ă§ 4ÁÁ.0.20*0.20 ¢¹̉´ 4.40*9.80</v>
          </cell>
        </row>
        <row r="6319">
          <cell r="A6319" t="str">
            <v>WMSH0045</v>
          </cell>
          <cell r="B6319" t="str">
            <v>THB</v>
          </cell>
          <cell r="C6319">
            <v>646.79</v>
          </cell>
        </row>
        <row r="6320">
          <cell r="A6320" t="str">
            <v>àËÅç¡µĐá¡Ă§ 4ÁÁ.0.20*0.20 ¢¹̉´ 2.50*9.80</v>
          </cell>
        </row>
        <row r="6322">
          <cell r="A6322" t="str">
            <v>WMSH0046</v>
          </cell>
          <cell r="B6322" t="str">
            <v>THB</v>
          </cell>
          <cell r="C6322">
            <v>917.28</v>
          </cell>
        </row>
        <row r="6323">
          <cell r="A6323" t="str">
            <v>àËÅç¡µĐá¡Ă§ 4ÁÁ.0.20*0.20 ¢¹̉´ 3.90*9.80</v>
          </cell>
        </row>
        <row r="6325">
          <cell r="A6325" t="str">
            <v>WMSH0047</v>
          </cell>
          <cell r="B6325" t="str">
            <v>THB</v>
          </cell>
          <cell r="C6325">
            <v>1337.5</v>
          </cell>
        </row>
        <row r="6326">
          <cell r="A6326" t="str">
            <v>àËÅç¡µĐá¡Ă§ 4ÁÁ.0.20*0.20 ¢¹̉´ 2.5*25 m.</v>
          </cell>
        </row>
        <row r="6328">
          <cell r="A6328" t="str">
            <v>WMSH0048</v>
          </cell>
          <cell r="B6328" t="str">
            <v>THB</v>
          </cell>
          <cell r="C6328">
            <v>602.11</v>
          </cell>
        </row>
        <row r="6329">
          <cell r="A6329" t="str">
            <v>àËÅç¡µĐá¡Ă§4ÁÁ.0.20*0.20 ¢¹̉´2.40*9.8 m.</v>
          </cell>
        </row>
        <row r="6331">
          <cell r="A6331" t="str">
            <v>WMSH0049</v>
          </cell>
          <cell r="B6331" t="str">
            <v>THB</v>
          </cell>
          <cell r="C6331">
            <v>2169.96</v>
          </cell>
        </row>
        <row r="6332">
          <cell r="A6332" t="str">
            <v>àËÅç¡µĐá¡Ă§4ÁÁ.0.20*0.20 ¢¹̉´3.90*26 m.</v>
          </cell>
        </row>
        <row r="6334">
          <cell r="A6334" t="str">
            <v>WMSH0050</v>
          </cell>
          <cell r="B6334" t="str">
            <v>THB</v>
          </cell>
          <cell r="C6334">
            <v>1836.12</v>
          </cell>
        </row>
        <row r="6335">
          <cell r="A6335" t="str">
            <v>àËÅç¡µĐá¡Ă§4ÁÁ.0.20*0.20 ¢¹̉´3.90*22 m.</v>
          </cell>
        </row>
        <row r="6337">
          <cell r="A6337" t="str">
            <v>WMSH0051</v>
          </cell>
          <cell r="B6337" t="str">
            <v>THB</v>
          </cell>
          <cell r="C6337">
            <v>1001.52</v>
          </cell>
        </row>
        <row r="6338">
          <cell r="A6338" t="str">
            <v>àËÅç¡µĐá¡Ă§4ÁÁ.0.20*0.20 ¢¹̉´3.90*12 m.</v>
          </cell>
        </row>
        <row r="6340">
          <cell r="A6340" t="str">
            <v>WMSH0052</v>
          </cell>
          <cell r="B6340" t="str">
            <v>THB</v>
          </cell>
          <cell r="C6340">
            <v>685.02</v>
          </cell>
        </row>
        <row r="6341">
          <cell r="A6341" t="str">
            <v>àËÅç¡µĐá¡Ă§4ÁÁ.0.20*0.20 ¢¹̉´3.0*9.8 m.</v>
          </cell>
        </row>
        <row r="6343">
          <cell r="A6343" t="str">
            <v>WMSH0053</v>
          </cell>
          <cell r="B6343" t="str">
            <v>THB</v>
          </cell>
          <cell r="C6343">
            <v>890.4</v>
          </cell>
        </row>
        <row r="6344">
          <cell r="A6344" t="str">
            <v>àËÅç¡µĐá¡Ă§4ÁÁ.0.20*0.20 ¢¹̉´3.0*14 m.</v>
          </cell>
        </row>
        <row r="6346">
          <cell r="A6346" t="str">
            <v>WMSH0054</v>
          </cell>
          <cell r="B6346" t="str">
            <v>THB</v>
          </cell>
          <cell r="C6346">
            <v>566.24</v>
          </cell>
        </row>
        <row r="6347">
          <cell r="A6347" t="str">
            <v>àËÅç¡µĐá¡Ă§4ÁÁ.0.20*0.20 ¢¹̉´2.7*9.8 m.</v>
          </cell>
        </row>
        <row r="6349">
          <cell r="A6349" t="str">
            <v>WMSH0055</v>
          </cell>
          <cell r="B6349" t="str">
            <v>THB</v>
          </cell>
          <cell r="C6349">
            <v>611.52</v>
          </cell>
        </row>
        <row r="6350">
          <cell r="A6350" t="str">
            <v>àËÅç¡µĐá¡Ă§4ÁÁ.0.20*0.20 ¢¹̉´2.4*9.8 m.</v>
          </cell>
        </row>
        <row r="6352">
          <cell r="A6352" t="str">
            <v>WMSH0056</v>
          </cell>
          <cell r="B6352" t="str">
            <v>THB</v>
          </cell>
          <cell r="C6352">
            <v>777.73</v>
          </cell>
        </row>
        <row r="6353">
          <cell r="A6353" t="str">
            <v>àËÅç¡µĐá¡Ă§4ÁÁ.0.20*0.20 ¢¹̉´3.1*9.8 m.</v>
          </cell>
        </row>
        <row r="6355">
          <cell r="A6355" t="str">
            <v>WMSH0057</v>
          </cell>
          <cell r="B6355" t="str">
            <v>THB</v>
          </cell>
          <cell r="C6355">
            <v>833.41</v>
          </cell>
        </row>
        <row r="6356">
          <cell r="A6356" t="str">
            <v>àËÅç¡µĐá¡Ă§4ÁÁ.0.20*0.20 ¢¹̉´3.3*9.8 m.</v>
          </cell>
        </row>
        <row r="6358">
          <cell r="A6358" t="str">
            <v>WMSH0058</v>
          </cell>
          <cell r="B6358" t="str">
            <v>THB</v>
          </cell>
          <cell r="C6358">
            <v>913.92</v>
          </cell>
        </row>
        <row r="6359">
          <cell r="A6359" t="str">
            <v>àËÅç¡µĐá¡Ă§6ÁÁ.0.20*0.20 ¢¹̉´3.2*6 m.</v>
          </cell>
        </row>
        <row r="6361">
          <cell r="A6361" t="str">
            <v>WMSH0059</v>
          </cell>
          <cell r="B6361" t="str">
            <v>THB</v>
          </cell>
          <cell r="C6361">
            <v>918.06</v>
          </cell>
        </row>
        <row r="6362">
          <cell r="A6362" t="str">
            <v>àËÅç¡µĐá¡Ă§4ÁÁ.0.20*0.20 ¢¹̉´3.90*11 m.</v>
          </cell>
        </row>
        <row r="6364">
          <cell r="A6364" t="str">
            <v>WMSH0060</v>
          </cell>
          <cell r="B6364" t="str">
            <v>THB</v>
          </cell>
          <cell r="C6364">
            <v>1872.64</v>
          </cell>
        </row>
        <row r="6365">
          <cell r="A6365" t="str">
            <v>àËÅç¡µĐá¡Ă§ 4 ÁÁ 0.20*0.20 ¢¹̉´ 3.90*25</v>
          </cell>
        </row>
        <row r="6367">
          <cell r="A6367" t="str">
            <v>WMSH0061</v>
          </cell>
          <cell r="B6367" t="str">
            <v>THB</v>
          </cell>
          <cell r="C6367">
            <v>243.78</v>
          </cell>
        </row>
        <row r="6368">
          <cell r="A6368" t="str">
            <v>àËÅç¡µĐá¡Ă§ 4ÁÁ. 0.20*0.20 ¢¹̉´1.70*6.00</v>
          </cell>
        </row>
        <row r="6370">
          <cell r="A6370" t="str">
            <v>WMSH0063</v>
          </cell>
          <cell r="B6370" t="str">
            <v>THB</v>
          </cell>
          <cell r="C6370">
            <v>135.15</v>
          </cell>
        </row>
        <row r="6371">
          <cell r="A6371" t="str">
            <v>àËÅç¡µĐá¡Ă§ 4 mm.0.20x0.20 ¢¹̉´ 1.70x3.0</v>
          </cell>
        </row>
        <row r="6373">
          <cell r="A6373" t="str">
            <v>WMSH0065</v>
          </cell>
          <cell r="B6373" t="str">
            <v>THB</v>
          </cell>
          <cell r="C6373">
            <v>1170</v>
          </cell>
        </row>
        <row r="6374">
          <cell r="A6374" t="str">
            <v>àËÅç¡µĐá¡Ă§ 4 ÁÁ. 12.50 x 12.50 cm. ¢¹̉´</v>
          </cell>
        </row>
        <row r="6376">
          <cell r="A6376" t="str">
            <v>WMSH0066</v>
          </cell>
          <cell r="B6376" t="str">
            <v>THB</v>
          </cell>
          <cell r="C6376">
            <v>975.84</v>
          </cell>
        </row>
        <row r="6377">
          <cell r="A6377" t="str">
            <v>àËÅç¡µĐá¡Ă§ 4mm 0.125x0.125¢¹̉´ 2.40x10</v>
          </cell>
        </row>
        <row r="6379">
          <cell r="A6379" t="str">
            <v>WMSH0067</v>
          </cell>
          <cell r="B6379" t="str">
            <v>THB</v>
          </cell>
          <cell r="C6379">
            <v>750.14</v>
          </cell>
        </row>
        <row r="6380">
          <cell r="A6380" t="str">
            <v>àËÅç¡µĐá¡Ă§ 4 ÁÁ. 0.20 x 0.20 ¢¹̉´ 3.5 x</v>
          </cell>
        </row>
        <row r="6382">
          <cell r="A6382" t="str">
            <v>WMSH0069</v>
          </cell>
          <cell r="B6382" t="str">
            <v>THB</v>
          </cell>
          <cell r="C6382">
            <v>1865.6</v>
          </cell>
        </row>
        <row r="6383">
          <cell r="A6383" t="str">
            <v>àËÅç¡µĐá¡Ă§ 6 ÁÁ0.20* 0.20 ¢.3.20*10 Á.</v>
          </cell>
        </row>
        <row r="6385">
          <cell r="A6385" t="str">
            <v>WMSH0070</v>
          </cell>
          <cell r="B6385" t="str">
            <v>THB</v>
          </cell>
          <cell r="C6385">
            <v>2170</v>
          </cell>
        </row>
        <row r="6386">
          <cell r="A6386" t="str">
            <v>àËÅç¡µĐá¡Ă§ 4 ÁÁ.@0.20*0.20¢¹̉´2*50 m.</v>
          </cell>
        </row>
        <row r="6388">
          <cell r="A6388" t="str">
            <v>WMSH0071</v>
          </cell>
          <cell r="B6388" t="str">
            <v>THB</v>
          </cell>
          <cell r="C6388">
            <v>1658.5</v>
          </cell>
        </row>
        <row r="6389">
          <cell r="A6389" t="str">
            <v>àËÅç¡µĐá¡Ă§ 4 ÁÁ.@0.20x0.20¢¹̉´3.10x25m.</v>
          </cell>
        </row>
        <row r="6391">
          <cell r="A6391" t="str">
            <v>WMSH0072</v>
          </cell>
          <cell r="B6391" t="str">
            <v>THB</v>
          </cell>
          <cell r="C6391">
            <v>1822.5</v>
          </cell>
        </row>
        <row r="6392">
          <cell r="A6392" t="str">
            <v>àËÅç¡µĐá¡Ă§9mm.@15x15cm.¢¹̉´ 2.70x5.0M.</v>
          </cell>
        </row>
        <row r="6394">
          <cell r="A6394" t="str">
            <v>WMSH0075</v>
          </cell>
          <cell r="B6394" t="str">
            <v>THB</v>
          </cell>
          <cell r="C6394">
            <v>273.60000000000002</v>
          </cell>
        </row>
        <row r="6395">
          <cell r="A6395" t="str">
            <v>àËÅç¡µĐá¡Ă§ 4 ÁÁ. 0.15x0.15 ¢¹̉´ 0.8x10</v>
          </cell>
        </row>
        <row r="6397">
          <cell r="A6397" t="str">
            <v>WMSH0076</v>
          </cell>
          <cell r="B6397" t="str">
            <v>THB</v>
          </cell>
          <cell r="C6397">
            <v>420</v>
          </cell>
        </row>
        <row r="6398">
          <cell r="A6398" t="str">
            <v>àËÅç¡µĐá¡Ă§ 4 ÁÁ. 0.15x0.15 ¢¹̉´ 1.2x10</v>
          </cell>
        </row>
        <row r="6400">
          <cell r="A6400" t="str">
            <v>WMSH0077</v>
          </cell>
          <cell r="B6400" t="str">
            <v>THB</v>
          </cell>
          <cell r="C6400">
            <v>406.43</v>
          </cell>
        </row>
        <row r="6401">
          <cell r="A6401" t="str">
            <v>àËÅç¡µĐá¡Ă§ 4 ÁÁ. 0.15x0.15 ¢¹̉´ 1.6x10</v>
          </cell>
        </row>
        <row r="6403">
          <cell r="A6403" t="str">
            <v>WMSH0088</v>
          </cell>
          <cell r="B6403" t="str">
            <v>THB</v>
          </cell>
          <cell r="C6403">
            <v>28.96</v>
          </cell>
        </row>
        <row r="6404">
          <cell r="A6404" t="str">
            <v>àËÅç¡µĐá¡Ă§  4 mm.@ 20 cm.</v>
          </cell>
        </row>
        <row r="6406">
          <cell r="A6406" t="str">
            <v>WMSH0089</v>
          </cell>
          <cell r="B6406" t="str">
            <v>THB</v>
          </cell>
          <cell r="C6406">
            <v>1190.98</v>
          </cell>
        </row>
        <row r="6407">
          <cell r="A6407" t="str">
            <v>àËÅç¡µĐá¡Ă§  6 mm.@ 20 cm.¢¹̉´ 3x7 àÁµĂ</v>
          </cell>
        </row>
        <row r="6409">
          <cell r="A6409" t="str">
            <v>WMSH0090</v>
          </cell>
          <cell r="B6409" t="str">
            <v>THB</v>
          </cell>
          <cell r="C6409">
            <v>4560</v>
          </cell>
        </row>
        <row r="6410">
          <cell r="A6410" t="str">
            <v>àËÅç¡µĐá¡Ă§ 7 ÁÁ.0.10 x 0.10 ¢¹̉´3x10 Á.</v>
          </cell>
        </row>
        <row r="6412">
          <cell r="A6412" t="str">
            <v>WMSH0091</v>
          </cell>
          <cell r="B6412" t="str">
            <v>THB</v>
          </cell>
          <cell r="C6412">
            <v>1014.68</v>
          </cell>
        </row>
        <row r="6413">
          <cell r="A6413" t="str">
            <v>àËÅç¡µĐá¡Ă§Dia 4mm.@0.15m¢.3x10 m.</v>
          </cell>
        </row>
        <row r="6415">
          <cell r="A6415" t="str">
            <v>WOOD0001</v>
          </cell>
          <cell r="B6415" t="str">
            <v>THB</v>
          </cell>
          <cell r="C6415">
            <v>65</v>
          </cell>
        </row>
        <row r="6416">
          <cell r="A6416" t="str">
            <v>äÁéàº­¨¾ĂĂ³ 1 1/2¹ÔéÇ*3¹ÔéÇ*3.0 Á.</v>
          </cell>
        </row>
        <row r="6418">
          <cell r="A6418" t="str">
            <v>WOOD0002</v>
          </cell>
          <cell r="B6418" t="str">
            <v>THB</v>
          </cell>
          <cell r="C6418">
            <v>73.5</v>
          </cell>
        </row>
        <row r="6419">
          <cell r="A6419" t="str">
            <v>äÁéàº­¨¾ĂĂ³ 1 1/2¹ÔéÇ*3¹ÔéÇ*3.5 Á.</v>
          </cell>
        </row>
        <row r="6421">
          <cell r="A6421" t="str">
            <v>WOOD0003</v>
          </cell>
          <cell r="B6421" t="str">
            <v>THB</v>
          </cell>
          <cell r="C6421">
            <v>54</v>
          </cell>
        </row>
        <row r="6422">
          <cell r="A6422" t="str">
            <v>äÁéàº­¨¾ĂĂ³ 1 1/2¹ÔéÇ*3¹ÔéÇ*2.5 Á.</v>
          </cell>
        </row>
        <row r="6424">
          <cell r="A6424" t="str">
            <v>WOOD0004</v>
          </cell>
          <cell r="B6424" t="str">
            <v>THB</v>
          </cell>
          <cell r="C6424">
            <v>42</v>
          </cell>
        </row>
        <row r="6425">
          <cell r="A6425" t="str">
            <v>äÁéàº­¨¾ĂĂ³ 1 1/2¹ÔéÇ*3¹ÔéÇ*2.0 Á.</v>
          </cell>
        </row>
        <row r="6427">
          <cell r="A6427" t="str">
            <v>WOOD0005</v>
          </cell>
          <cell r="B6427" t="str">
            <v>THB</v>
          </cell>
          <cell r="C6427">
            <v>84.21</v>
          </cell>
        </row>
        <row r="6428">
          <cell r="A6428" t="str">
            <v>äÁéẨ§ 1 1/2¹ÔéÇ*3¹ÔéÇ*2.5Á.</v>
          </cell>
        </row>
        <row r="6430">
          <cell r="A6430" t="str">
            <v>WOOD0008</v>
          </cell>
          <cell r="B6430" t="str">
            <v>THB</v>
          </cell>
          <cell r="C6430">
            <v>195</v>
          </cell>
        </row>
        <row r="6431">
          <cell r="A6431" t="str">
            <v>äÁéÍÑ´Ẩ§Ë¹é̉á´§ Ë¹̉ 4 ÁÁ.</v>
          </cell>
        </row>
        <row r="6433">
          <cell r="A6433" t="str">
            <v>WOOD0009</v>
          </cell>
          <cell r="B6433" t="str">
            <v>THB</v>
          </cell>
          <cell r="C6433">
            <v>438.7</v>
          </cell>
        </row>
        <row r="6434">
          <cell r="A6434" t="str">
            <v>äÁé¡ĂĐ´̉¹ 2¹ÔéÇ*8¹ÔéÇ*4.5m.</v>
          </cell>
        </row>
        <row r="6436">
          <cell r="A6436" t="str">
            <v>WOOD0010</v>
          </cell>
          <cell r="B6436" t="str">
            <v>THB</v>
          </cell>
          <cell r="C6436">
            <v>773.22</v>
          </cell>
        </row>
        <row r="6437">
          <cell r="A6437" t="str">
            <v>äÁé¡ĂĐ´̉¹ 2¹ÔéÇ*8¹ÔéÇ*6.00m.</v>
          </cell>
        </row>
        <row r="6439">
          <cell r="A6439" t="str">
            <v>WOOD0011</v>
          </cell>
          <cell r="B6439" t="str">
            <v>THB</v>
          </cell>
          <cell r="C6439">
            <v>194.74</v>
          </cell>
        </row>
        <row r="6440">
          <cell r="A6440" t="str">
            <v>äÁéà¹×éÍá¢ç§ 2¹ÔéÇ*4¹ÔéÇ*4.00m.</v>
          </cell>
        </row>
        <row r="6442">
          <cell r="A6442" t="str">
            <v>WOOD0012</v>
          </cell>
          <cell r="B6442" t="str">
            <v>THB</v>
          </cell>
          <cell r="C6442">
            <v>507.18</v>
          </cell>
        </row>
        <row r="6443">
          <cell r="A6443" t="str">
            <v>äÁéà¹×éÍá¢ç§ 2¹ÔéÇ*8¹ÔéÇ*5.00m.</v>
          </cell>
        </row>
        <row r="6445">
          <cell r="A6445" t="str">
            <v>WOOD0013</v>
          </cell>
          <cell r="B6445" t="str">
            <v>THB</v>
          </cell>
          <cell r="C6445">
            <v>86</v>
          </cell>
        </row>
        <row r="6446">
          <cell r="A6446" t="str">
            <v>äÁéẨ§ 1 1/2¹ÔéÇ*3¹ÔéÇ*1.00 Á.</v>
          </cell>
        </row>
        <row r="6448">
          <cell r="A6448" t="str">
            <v>WOOD0014</v>
          </cell>
          <cell r="B6448" t="str">
            <v>THB</v>
          </cell>
          <cell r="C6448">
            <v>117.34</v>
          </cell>
        </row>
        <row r="6449">
          <cell r="A6449" t="str">
            <v>äÁéẨ§ 1 1/2¹ÔéÇ*3¹ÔéÇ*3Á.</v>
          </cell>
        </row>
        <row r="6451">
          <cell r="A6451" t="str">
            <v>WOOD0015</v>
          </cell>
          <cell r="B6451" t="str">
            <v>THB</v>
          </cell>
          <cell r="C6451">
            <v>140.16999999999999</v>
          </cell>
        </row>
        <row r="6452">
          <cell r="A6452" t="str">
            <v>äÁé¡ĂĐ´̉¹ 1¹ÔéÇ*6¹ÔéÇ*4.00m.</v>
          </cell>
        </row>
        <row r="6454">
          <cell r="A6454" t="str">
            <v>WOOD0016</v>
          </cell>
          <cell r="B6454" t="str">
            <v>THB</v>
          </cell>
          <cell r="C6454">
            <v>175</v>
          </cell>
        </row>
        <row r="6455">
          <cell r="A6455" t="str">
            <v>äÁé¡ĂĐ´̉¹ 1¹ÔéÇ*8¹ÔéÇ*4.00m.</v>
          </cell>
        </row>
        <row r="6457">
          <cell r="A6457" t="str">
            <v>WOOD0017</v>
          </cell>
          <cell r="B6457" t="str">
            <v>THB</v>
          </cell>
          <cell r="C6457">
            <v>331.7</v>
          </cell>
        </row>
        <row r="6458">
          <cell r="A6458" t="str">
            <v>äÁéÍÑ´ 4 ¿Øµ x 8 ¿Øµ x 10 mm.</v>
          </cell>
        </row>
        <row r="6460">
          <cell r="A6460" t="str">
            <v>WOOD0019</v>
          </cell>
          <cell r="B6460" t="str">
            <v>THB</v>
          </cell>
          <cell r="C6460">
            <v>390.55</v>
          </cell>
        </row>
        <row r="6461">
          <cell r="A6461" t="str">
            <v>äÁé¡ĂĐ´̉¹ 2¹ÔéÇx8¹ÔéÇx 4.00 m.</v>
          </cell>
        </row>
        <row r="6463">
          <cell r="A6463" t="str">
            <v>WOOD0020</v>
          </cell>
          <cell r="B6463" t="str">
            <v>THB</v>
          </cell>
          <cell r="C6463">
            <v>341.33</v>
          </cell>
        </row>
        <row r="6464">
          <cell r="A6464" t="str">
            <v>äÁé¡ĂĐ´̉¹ 2¹ÔéÇx8¹ÔéÇx 3.50 m.</v>
          </cell>
        </row>
        <row r="6466">
          <cell r="A6466" t="str">
            <v>WOOD0021</v>
          </cell>
          <cell r="B6466" t="str">
            <v>THB</v>
          </cell>
          <cell r="C6466">
            <v>480</v>
          </cell>
        </row>
        <row r="6467">
          <cell r="A6467" t="str">
            <v>»̉Ắà¡éäÁéÁĐ¤è̉ 2 ¹ÔéÇ x 8.5 ¹ÔéÇ x 6/8</v>
          </cell>
        </row>
        <row r="6469">
          <cell r="A6469" t="str">
            <v>WOOD0022</v>
          </cell>
          <cell r="B6469" t="str">
            <v>THB</v>
          </cell>
          <cell r="C6469">
            <v>250</v>
          </cell>
        </row>
        <row r="6470">
          <cell r="A6470" t="str">
            <v>äÁéÁĐ¤è̉ 3 ¹ÔéÇ x 6/8 ¹ÔéÇ x 2.5 m. AAA</v>
          </cell>
        </row>
        <row r="6472">
          <cell r="A6472" t="str">
            <v>WOOD0023</v>
          </cell>
          <cell r="B6472" t="str">
            <v>THB</v>
          </cell>
          <cell r="C6472">
            <v>160</v>
          </cell>
        </row>
        <row r="6473">
          <cell r="A6473" t="str">
            <v>äÁéÁĐ¤è̉ 4 ¹ÔéÇ x 6/8 ¹ÔéÇ x 1.25 m. AAA</v>
          </cell>
        </row>
        <row r="6475">
          <cell r="A6475" t="str">
            <v>WOOD0024</v>
          </cell>
          <cell r="B6475" t="str">
            <v>THB</v>
          </cell>
          <cell r="C6475">
            <v>385</v>
          </cell>
        </row>
        <row r="6476">
          <cell r="A6476" t="str">
            <v>äÁéÁĐ¤è̉ 6 ¹ÔéÇ x 1 1/2 ¹ÔéÇ x 1.25 m. A</v>
          </cell>
        </row>
        <row r="6478">
          <cell r="A6478" t="str">
            <v>WOOD0025</v>
          </cell>
          <cell r="B6478" t="str">
            <v>THB</v>
          </cell>
          <cell r="C6478">
            <v>293.18</v>
          </cell>
        </row>
        <row r="6479">
          <cell r="A6479" t="str">
            <v>äÁé¡ĂĐ´̉¹ 2¹ÔéÇx8¹ÔéÇx 3.00 m.</v>
          </cell>
        </row>
        <row r="6481">
          <cell r="A6481" t="str">
            <v>WOOD0026</v>
          </cell>
          <cell r="B6481" t="str">
            <v>THB</v>
          </cell>
          <cell r="C6481">
            <v>487.92</v>
          </cell>
        </row>
        <row r="6482">
          <cell r="A6482" t="str">
            <v>äÁé¡ĂĐ´̉¹ 2¹ÔéÇx8¹ÔéÇx 5.00 m.</v>
          </cell>
        </row>
        <row r="6484">
          <cell r="A6484" t="str">
            <v>WOOD0027</v>
          </cell>
          <cell r="B6484" t="str">
            <v>THB</v>
          </cell>
          <cell r="C6484">
            <v>537.14</v>
          </cell>
        </row>
        <row r="6485">
          <cell r="A6485" t="str">
            <v>äÁé¡ĂĐ´̉¹ 2¹ÔéÇx8¹ÔéÇx 5.50 m.</v>
          </cell>
        </row>
        <row r="6487">
          <cell r="A6487" t="str">
            <v>WOOD0028</v>
          </cell>
          <cell r="B6487" t="str">
            <v>THB</v>
          </cell>
          <cell r="C6487">
            <v>1300</v>
          </cell>
        </row>
        <row r="6488">
          <cell r="A6488" t="str">
            <v>»̉Ắà¡éäÁéÁĐ¤è̉ 4 ¹ÔéÇ x 14 ¹ÔéÇ x 6/8 ¹</v>
          </cell>
        </row>
        <row r="6490">
          <cell r="A6490" t="str">
            <v>WOOD0038</v>
          </cell>
          <cell r="B6490" t="str">
            <v>THB</v>
          </cell>
          <cell r="C6490">
            <v>18</v>
          </cell>
        </row>
        <row r="6491">
          <cell r="A6491" t="str">
            <v>äÁéàº­¨¾ĂĂ³ 1¹ÔéÇ*1¹ÔéÇ*3.00Á.</v>
          </cell>
        </row>
        <row r="6493">
          <cell r="A6493" t="str">
            <v>WOOD0039</v>
          </cell>
          <cell r="B6493" t="str">
            <v>THB</v>
          </cell>
          <cell r="C6493">
            <v>192.6</v>
          </cell>
        </row>
        <row r="6494">
          <cell r="A6494" t="str">
            <v>ÅÙ¡µÑé§ºÑ¹ä´äÁéàµç§ 1¹ÔéÇx8¹ÔéÇx1.15 m.</v>
          </cell>
        </row>
        <row r="6496">
          <cell r="A6496" t="str">
            <v>WOOD0040</v>
          </cell>
          <cell r="B6496" t="str">
            <v>THB</v>
          </cell>
          <cell r="C6496">
            <v>299.60000000000002</v>
          </cell>
        </row>
        <row r="6497">
          <cell r="A6497" t="str">
            <v>ÅÙ¡¹Í¹ºÑ¹ä´äÁéàµç§ 1 1/2¹ÔéÇx10¹ÔéÇx1.15</v>
          </cell>
        </row>
        <row r="6499">
          <cell r="A6499" t="str">
            <v>WOOD0041</v>
          </cell>
          <cell r="B6499" t="str">
            <v>THB</v>
          </cell>
          <cell r="C6499">
            <v>171.2</v>
          </cell>
        </row>
        <row r="6500">
          <cell r="A6500" t="str">
            <v>ÅÙ¡¡Ă§äÁé©ÅØµ̉Ááºº ÊÙ§ 0.90 m.</v>
          </cell>
        </row>
        <row r="6502">
          <cell r="A6502" t="str">
            <v>WOOD0042</v>
          </cell>
          <cell r="B6502" t="str">
            <v>THB</v>
          </cell>
          <cell r="C6502">
            <v>374.5</v>
          </cell>
        </row>
        <row r="6503">
          <cell r="A6503" t="str">
            <v>ẲÇ¨ÑºäÁé¡ÅÖ§µ̉Ááºº ẨÇ2.25 m.</v>
          </cell>
        </row>
        <row r="6505">
          <cell r="A6505" t="str">
            <v>WOOD0043</v>
          </cell>
          <cell r="B6505" t="str">
            <v>THB</v>
          </cell>
          <cell r="C6505">
            <v>101.65</v>
          </cell>
        </row>
        <row r="6506">
          <cell r="A6506" t="str">
            <v>ẲÇĂÑºÅÙ¡¡Ă§ 1¹ÔéÇx4¹ÔéÇ x 2.25  m.</v>
          </cell>
        </row>
        <row r="6508">
          <cell r="A6508" t="str">
            <v>WOOD0044</v>
          </cell>
          <cell r="B6508" t="str">
            <v>THB</v>
          </cell>
          <cell r="C6508">
            <v>80.25</v>
          </cell>
        </row>
        <row r="6509">
          <cell r="A6509" t="str">
            <v>ẲÇĂÑºÅÙ¡¡Ă§ 1¹ÔéÇx2¹ÔéÇ x 2.25  m.</v>
          </cell>
        </row>
        <row r="6511">
          <cell r="A6511" t="str">
            <v>WOOD0045</v>
          </cell>
          <cell r="B6511" t="str">
            <v>THB</v>
          </cell>
          <cell r="C6511">
            <v>200</v>
          </cell>
        </row>
        <row r="6512">
          <cell r="A6512" t="str">
            <v>àỂäÁéà¹×éÍá¢ç§4¹ÔéÇx4¹ÔéÇÊÙ§1.15 m.¡ÅÖ§</v>
          </cell>
        </row>
        <row r="6514">
          <cell r="A6514" t="str">
            <v>WOOD0046</v>
          </cell>
          <cell r="B6514" t="str">
            <v>THB</v>
          </cell>
          <cell r="C6514">
            <v>84</v>
          </cell>
        </row>
        <row r="6515">
          <cell r="A6515" t="str">
            <v>àỂäÁéà¹×éÍá¢ç§1¹ÔéÇx4¹ÔéÇÊÙ§1.15 m.¡ÅÖ§</v>
          </cell>
        </row>
        <row r="6517">
          <cell r="A6517" t="str">
            <v>WOOD0047</v>
          </cell>
          <cell r="B6517" t="str">
            <v>THB</v>
          </cell>
          <cell r="C6517">
            <v>128.4</v>
          </cell>
        </row>
        <row r="6518">
          <cell r="A6518" t="str">
            <v>ºÑÇàªÔ§¼¹Ñ§äÁéà¹×éÍá¢ç§1/2¹ÔéÇx4¹ÔéÇx3 m</v>
          </cell>
        </row>
        <row r="6520">
          <cell r="A6520" t="str">
            <v>WOOD0049</v>
          </cell>
          <cell r="B6520" t="str">
            <v>THB</v>
          </cell>
          <cell r="C6520">
            <v>187.25</v>
          </cell>
        </row>
        <row r="6521">
          <cell r="A6521" t="str">
            <v>»̉Ắà¡éâÁàÊ´ 4 1/2¹ÔéÇx 4 1/2¹ÔéÇ</v>
          </cell>
        </row>
        <row r="6523">
          <cell r="A6523" t="str">
            <v>WOOD0050</v>
          </cell>
          <cell r="B6523" t="str">
            <v>THB</v>
          </cell>
          <cell r="C6523">
            <v>83.46</v>
          </cell>
        </row>
        <row r="6524">
          <cell r="A6524" t="str">
            <v>ÅÙ¡¡Ă§ºÑ¹ä´äÁéàµç§ 2¹ÔéÇx2¹ÔéÇ ¡ÅÖ§µ̉Ááº</v>
          </cell>
        </row>
        <row r="6526">
          <cell r="A6526" t="str">
            <v>WOOD0054</v>
          </cell>
          <cell r="B6526" t="str">
            <v>THB</v>
          </cell>
          <cell r="C6526">
            <v>192.6</v>
          </cell>
        </row>
        <row r="6527">
          <cell r="A6527" t="str">
            <v>»̉Ắà¡éâÁàÊ´ 6¹ÔéÇ x 6¹ÔéÇ</v>
          </cell>
        </row>
        <row r="6529">
          <cell r="A6529" t="str">
            <v>WOOD0055</v>
          </cell>
          <cell r="B6529" t="str">
            <v>THB</v>
          </cell>
          <cell r="C6529">
            <v>149.80000000000001</v>
          </cell>
        </row>
        <row r="6530">
          <cell r="A6530" t="str">
            <v>»̉Ắà¡éâÁàÊ´ 4¹ÔéÇ x 4¹ÔéÇ</v>
          </cell>
        </row>
        <row r="6532">
          <cell r="A6532" t="str">
            <v>WOOD0056</v>
          </cell>
          <cell r="B6532" t="str">
            <v>THB</v>
          </cell>
          <cell r="C6532">
            <v>22</v>
          </cell>
        </row>
        <row r="6533">
          <cell r="A6533" t="str">
            <v>äÁéẨ§ 1 ¹ÔéÇx 1 ¹ÔéÇ x 3.00 Á.äÊàĂƠÂº 4</v>
          </cell>
        </row>
        <row r="6535">
          <cell r="A6535" t="str">
            <v>WOOD0058</v>
          </cell>
          <cell r="B6535" t="str">
            <v>THB</v>
          </cell>
          <cell r="C6535">
            <v>32.1</v>
          </cell>
        </row>
        <row r="6536">
          <cell r="A6536" t="str">
            <v>ºÑÇà¾´̉¹ äÁéàµç§</v>
          </cell>
        </row>
        <row r="6538">
          <cell r="A6538" t="str">
            <v>WOOD0071</v>
          </cell>
          <cell r="B6538" t="str">
            <v>THB</v>
          </cell>
          <cell r="C6538">
            <v>460.1</v>
          </cell>
        </row>
        <row r="6539">
          <cell r="A6539" t="str">
            <v>ÅÙ¡¹Í¹ºÑ¹ä´ 1 1/2¹ÔéÇx10¹ÔéÇx1.10m</v>
          </cell>
        </row>
        <row r="6541">
          <cell r="A6541" t="str">
            <v>WOOD0072</v>
          </cell>
          <cell r="B6541" t="str">
            <v>THB</v>
          </cell>
          <cell r="C6541">
            <v>246.1</v>
          </cell>
        </row>
        <row r="6542">
          <cell r="A6542" t="str">
            <v>ÅÙ¡µÑé§ºÑ¹ä´ 1¹ÔéÇx8¹ÔéÇx1.10 m.</v>
          </cell>
        </row>
        <row r="6544">
          <cell r="A6544" t="str">
            <v>WOOD0073</v>
          </cell>
          <cell r="B6544" t="str">
            <v>THB</v>
          </cell>
          <cell r="C6544">
            <v>107</v>
          </cell>
        </row>
        <row r="6545">
          <cell r="A6545" t="str">
            <v>ÅÙ¡¡Ă§ºÑ¹ä´ 1 1/2¹ÔéÇx1 1/2¹ÔéÇx0.65m.</v>
          </cell>
        </row>
        <row r="6547">
          <cell r="A6547" t="str">
            <v>WOOD0075</v>
          </cell>
          <cell r="B6547" t="str">
            <v>THB</v>
          </cell>
          <cell r="C6547">
            <v>856</v>
          </cell>
        </row>
        <row r="6548">
          <cell r="A6548" t="str">
            <v>àỂ 4¹ÔéÇx4¹ÔéÇx1.10m. (µ̉Ááºº)</v>
          </cell>
        </row>
        <row r="6550">
          <cell r="A6550" t="str">
            <v>WOOD0077</v>
          </cell>
          <cell r="B6550" t="str">
            <v>THB</v>
          </cell>
          <cell r="C6550">
            <v>224.7</v>
          </cell>
        </row>
        <row r="6551">
          <cell r="A6551" t="str">
            <v>ẲÇºÑ¹ä´º¹ 3¹ÔéÇx3¹ÔéÇ</v>
          </cell>
        </row>
        <row r="6553">
          <cell r="A6553" t="str">
            <v>WOOD0078</v>
          </cell>
          <cell r="B6553" t="str">
            <v>THB</v>
          </cell>
          <cell r="C6553">
            <v>160.5</v>
          </cell>
        </row>
        <row r="6554">
          <cell r="A6554" t="str">
            <v>ẲÇºÑ¹ä´º¹ 3¹ÔéÇx2¹ÔéÇ</v>
          </cell>
        </row>
        <row r="6556">
          <cell r="A6556" t="str">
            <v>WOOD0081</v>
          </cell>
          <cell r="B6556" t="str">
            <v>THB</v>
          </cell>
          <cell r="C6556">
            <v>1754.8</v>
          </cell>
        </row>
        <row r="6557">
          <cell r="A6557" t="str">
            <v>äÁéá´§  2¹ÔéÇx8¹ÔéÇx4.5m.</v>
          </cell>
        </row>
        <row r="6559">
          <cell r="A6559" t="str">
            <v>WOOD0083</v>
          </cell>
          <cell r="B6559" t="str">
            <v>THB</v>
          </cell>
          <cell r="C6559">
            <v>984.4</v>
          </cell>
        </row>
        <row r="6560">
          <cell r="A6560" t="str">
            <v>äÁéá´§  2¹ÔéÇx8¹ÔéÇx2.5m.</v>
          </cell>
        </row>
        <row r="6562">
          <cell r="A6562" t="str">
            <v>WOOD0084</v>
          </cell>
          <cell r="B6562" t="str">
            <v>THB</v>
          </cell>
          <cell r="C6562">
            <v>73.83</v>
          </cell>
        </row>
        <row r="6563">
          <cell r="A6563" t="str">
            <v>äÁéàº­¨¾ĂĂ³ 1 1/2¹ÔéÇ*2¹ÔéÇ*4.0 Á.</v>
          </cell>
        </row>
        <row r="6565">
          <cell r="A6565" t="str">
            <v>WOOD0085</v>
          </cell>
          <cell r="B6565" t="str">
            <v>THB</v>
          </cell>
          <cell r="C6565">
            <v>87</v>
          </cell>
        </row>
        <row r="6566">
          <cell r="A6566" t="str">
            <v>äÁéàº­¨¾ĂĂ³ 1 1/2¹ÔéÇ*3¹ÔéÇ*4.0 Á.</v>
          </cell>
        </row>
        <row r="6568">
          <cell r="A6568" t="str">
            <v>WOOD0087</v>
          </cell>
          <cell r="B6568" t="str">
            <v>THB</v>
          </cell>
          <cell r="C6568">
            <v>695.5</v>
          </cell>
        </row>
        <row r="6569">
          <cell r="A6569" t="str">
            <v>»̉Ắà¡éäÁéµĐáº¡ 4¹ÔéÇ x 50 cm.</v>
          </cell>
        </row>
        <row r="6571">
          <cell r="A6571" t="str">
            <v>WOOD0088</v>
          </cell>
          <cell r="B6571" t="str">
            <v>THB</v>
          </cell>
          <cell r="C6571">
            <v>38.5</v>
          </cell>
        </row>
        <row r="6572">
          <cell r="A6572" t="str">
            <v>äÁéµĐáº¡ÍºäÊ 4 Ë¹é̉ 1¹ÔéÇ x 4¹ÔéÇ x 80 «</v>
          </cell>
        </row>
        <row r="6574">
          <cell r="A6574" t="str">
            <v>WOOD0089</v>
          </cell>
          <cell r="B6574" t="str">
            <v>THB</v>
          </cell>
          <cell r="C6574">
            <v>60.5</v>
          </cell>
        </row>
        <row r="6575">
          <cell r="A6575" t="str">
            <v>äÁéµĐáº¡ÍºäÊ 4 Ë¹é̉ 1¹ÔéÇ x 4¹ÔéÇ x 120</v>
          </cell>
        </row>
        <row r="6577">
          <cell r="A6577" t="str">
            <v>WOOD0090</v>
          </cell>
          <cell r="B6577" t="str">
            <v>THB</v>
          </cell>
          <cell r="C6577">
            <v>88</v>
          </cell>
        </row>
        <row r="6578">
          <cell r="A6578" t="str">
            <v>äÁéµĐáº¡ÍºäÊ 4 Ë¹é̉ 1¹ÔéÇ x 4¹ÔéÇ x 170</v>
          </cell>
        </row>
        <row r="6580">
          <cell r="A6580" t="str">
            <v>WOOD0091</v>
          </cell>
          <cell r="B6580" t="str">
            <v>THB</v>
          </cell>
          <cell r="C6580">
            <v>82</v>
          </cell>
        </row>
        <row r="6581">
          <cell r="A6581" t="str">
            <v>äÁéµĐáº¡ÍºäÊ 4 Ë¹é̉1 1/2¹ÔéÇ x 4¹ÔéÇ x 1</v>
          </cell>
        </row>
        <row r="6583">
          <cell r="A6583" t="str">
            <v>WOOD0092</v>
          </cell>
          <cell r="B6583" t="str">
            <v>THB</v>
          </cell>
          <cell r="C6583">
            <v>123</v>
          </cell>
        </row>
        <row r="6584">
          <cell r="A6584" t="str">
            <v>äÁéµĐáº¡ÍºäÊ 4 Ë¹é̉1¹ÔéÇ x 4¹ÔéÇ x 140 «</v>
          </cell>
        </row>
        <row r="6586">
          <cell r="A6586" t="str">
            <v>WOOD0093</v>
          </cell>
          <cell r="B6586" t="str">
            <v>THB</v>
          </cell>
          <cell r="C6586">
            <v>123</v>
          </cell>
        </row>
        <row r="6587">
          <cell r="A6587" t="str">
            <v>äÁéµĐáº¡ÍºäÊ 4 Ë¹é̉1 1/2¹ÔéÇ x 4¹ÔéÇ x 1</v>
          </cell>
        </row>
        <row r="6589">
          <cell r="A6589" t="str">
            <v>WOOD0095</v>
          </cell>
          <cell r="B6589" t="str">
            <v>THB</v>
          </cell>
          <cell r="C6589">
            <v>1280</v>
          </cell>
        </row>
        <row r="6590">
          <cell r="A6590" t="str">
            <v>»̉Ắà¡éäÁéÁĐ¤è̉ 4¹ÔéÇx14¹ÔéÇ à¡Ă´ AAA</v>
          </cell>
        </row>
        <row r="6592">
          <cell r="A6592" t="str">
            <v>WOOD0096</v>
          </cell>
          <cell r="B6592" t="str">
            <v>THB</v>
          </cell>
          <cell r="C6592">
            <v>90</v>
          </cell>
        </row>
        <row r="6593">
          <cell r="A6593" t="str">
            <v>ºÑÇàªÔ§¼¹Ñ§äÁéÁĐ¤è̉ ¢¹̉´ 12x90 mm.</v>
          </cell>
        </row>
        <row r="6595">
          <cell r="A6595" t="str">
            <v>WOOD0097</v>
          </cell>
          <cell r="B6595" t="str">
            <v>THB</v>
          </cell>
          <cell r="C6595">
            <v>100</v>
          </cell>
        </row>
        <row r="6596">
          <cell r="A6596" t="str">
            <v>ºÑÇÁÍº½é̉äÁéÁĐ¤è̉¢¹̉´ 1¹ÔéÇx3¹ÔéÇ.(2¹ÔéÇ</v>
          </cell>
        </row>
        <row r="6598">
          <cell r="A6598" t="str">
            <v>WOOD0099</v>
          </cell>
          <cell r="B6598" t="str">
            <v>THB</v>
          </cell>
          <cell r="C6598">
            <v>160</v>
          </cell>
        </row>
        <row r="6599">
          <cell r="A6599" t="str">
            <v>ºÑÇËÑÇàỂ¢¹̉´¡Çé̉§ 25 x ẨÇ25 x ÊÙ§ 18.5</v>
          </cell>
        </row>
        <row r="6601">
          <cell r="A6601" t="str">
            <v>WOOD0100</v>
          </cell>
          <cell r="B6601" t="str">
            <v>THB</v>
          </cell>
          <cell r="C6601">
            <v>18</v>
          </cell>
        </row>
        <row r="6602">
          <cell r="A6602" t="str">
            <v>äÁé¸Ă³Ơ»ĂĐµÙ ¢¹̉´ 0.04*0.02*1.00 m.äÁéàµ</v>
          </cell>
        </row>
        <row r="6604">
          <cell r="A6604" t="str">
            <v>WOOD0101</v>
          </cell>
          <cell r="B6604" t="str">
            <v>THB</v>
          </cell>
          <cell r="C6604">
            <v>100</v>
          </cell>
        </row>
        <row r="6605">
          <cell r="A6605" t="str">
            <v>äÁéÁĐ¤è̉ÍºäÊ 4 Ë¹é̉ 6/8¹ÔéÇ x 4¹ÔéÇ x 80</v>
          </cell>
        </row>
        <row r="6607">
          <cell r="A6607" t="str">
            <v>WOOD0102</v>
          </cell>
          <cell r="B6607" t="str">
            <v>THB</v>
          </cell>
          <cell r="C6607">
            <v>170</v>
          </cell>
        </row>
        <row r="6608">
          <cell r="A6608" t="str">
            <v>äÁéÁĐ¤è̉ÍºäÊ 4 Ë¹é̉ 6/8¹ÔéÇ x 4¹ÔéÇ x 12</v>
          </cell>
        </row>
        <row r="6610">
          <cell r="A6610" t="str">
            <v>WOOD0103</v>
          </cell>
          <cell r="B6610" t="str">
            <v>THB</v>
          </cell>
          <cell r="C6610">
            <v>200</v>
          </cell>
        </row>
        <row r="6611">
          <cell r="A6611" t="str">
            <v>äÁéÁĐ¤è̉ÍºäÊ 4 Ë¹é̉ 6/8¹ÔéÇ x 4¹ÔéÇ x 17</v>
          </cell>
        </row>
        <row r="6613">
          <cell r="A6613" t="str">
            <v>WOOD0104</v>
          </cell>
          <cell r="B6613" t="str">
            <v>THB</v>
          </cell>
          <cell r="C6613">
            <v>300</v>
          </cell>
        </row>
        <row r="6614">
          <cell r="A6614" t="str">
            <v>äÁéÁĐ¤è̉ÍºäÊ 4 Ë¹é̉ 1 1/2¹ÔéÇ x 4¹ÔéÇ x</v>
          </cell>
        </row>
        <row r="6616">
          <cell r="A6616" t="str">
            <v>WOOD0105</v>
          </cell>
          <cell r="B6616" t="str">
            <v>THB</v>
          </cell>
          <cell r="C6616">
            <v>170</v>
          </cell>
        </row>
        <row r="6617">
          <cell r="A6617" t="str">
            <v>äÁéÁĐ¤è̉ÍºäÊ 4 Ë¹é̉ 6/8¹ÔéÇ x 4¹ÔéÇ x 14</v>
          </cell>
        </row>
        <row r="6619">
          <cell r="A6619" t="str">
            <v>WOOD0106</v>
          </cell>
          <cell r="B6619" t="str">
            <v>THB</v>
          </cell>
          <cell r="C6619">
            <v>260</v>
          </cell>
        </row>
        <row r="6620">
          <cell r="A6620" t="str">
            <v>äÁéÁĐ¤è̉ÍºäÊ 4 Ë¹é̉ 1 1/2¹ÔéÇ x 4¹ÔéÇ x</v>
          </cell>
        </row>
        <row r="6622">
          <cell r="A6622" t="str">
            <v>WOOD0112</v>
          </cell>
          <cell r="B6622" t="str">
            <v>THB</v>
          </cell>
          <cell r="C6622">
            <v>130</v>
          </cell>
        </row>
        <row r="6623">
          <cell r="A6623" t="str">
            <v>ÅÙ¡µÑé§ºÑ¹ä´äÁéàµç§¢¹̉´ 1¹ÔéÇx8¹ÔéÇx1.20</v>
          </cell>
        </row>
        <row r="6625">
          <cell r="A6625" t="str">
            <v>WOOD0113</v>
          </cell>
          <cell r="B6625" t="str">
            <v>THB</v>
          </cell>
          <cell r="C6625">
            <v>205</v>
          </cell>
        </row>
        <row r="6626">
          <cell r="A6626" t="str">
            <v>ª̉¹¾Ñ¡ºÑ¹ä´¢¹̉´ 1 1/2¹ÔéÇX10¹ÔéÇX1.00m.</v>
          </cell>
        </row>
        <row r="6628">
          <cell r="A6628" t="str">
            <v>WOOD0114</v>
          </cell>
          <cell r="B6628" t="str">
            <v>THB</v>
          </cell>
          <cell r="C6628">
            <v>250</v>
          </cell>
        </row>
        <row r="6629">
          <cell r="A6629" t="str">
            <v>ª̉¹¾Ñ¡ºÑ¹ä´¢¹̉´ 1 1/2¹ÔéÇx10¹ÔéÇx1.20m.</v>
          </cell>
        </row>
        <row r="6631">
          <cell r="A6631" t="str">
            <v>WOOD0120</v>
          </cell>
          <cell r="B6631" t="str">
            <v>THB</v>
          </cell>
          <cell r="C6631">
            <v>70</v>
          </cell>
        </row>
        <row r="6632">
          <cell r="A6632" t="str">
            <v>ÅÙ¡¡Ă§ºÑ¹ä´äÁéàµç§äÊ 1 1/2¹ÔéÇx1 1/2¹ÔéÇ</v>
          </cell>
        </row>
        <row r="6634">
          <cell r="A6634" t="str">
            <v>WOOD0122</v>
          </cell>
          <cell r="B6634" t="str">
            <v>THB</v>
          </cell>
          <cell r="C6634">
            <v>45</v>
          </cell>
        </row>
        <row r="6635">
          <cell r="A6635" t="str">
            <v>ºÑÇàªÔ§¼¹Ñ§(ºÑÇ¾×é¹)äÁéÁĐ¤è̉¢¹̉´ 12x45 Á</v>
          </cell>
        </row>
        <row r="6637">
          <cell r="A6637" t="str">
            <v>WOOD0124</v>
          </cell>
          <cell r="B6637" t="str">
            <v>THB</v>
          </cell>
          <cell r="C6637">
            <v>33</v>
          </cell>
        </row>
        <row r="6638">
          <cell r="A6638" t="str">
            <v>ºÑÇàªÔ§¼¹Ñ§äÁéàµç§ ¢¹̉´ 12x90 mm.</v>
          </cell>
        </row>
        <row r="6640">
          <cell r="A6640" t="str">
            <v>WOOD0125</v>
          </cell>
          <cell r="B6640" t="str">
            <v>THB</v>
          </cell>
          <cell r="C6640">
            <v>27</v>
          </cell>
        </row>
        <row r="6641">
          <cell r="A6641" t="str">
            <v>ºÑÇ½é̉äÁéàµç§ ¢¹̉´ 1¹ÔéÇx3¹ÔéÇ</v>
          </cell>
        </row>
        <row r="6643">
          <cell r="A6643" t="str">
            <v>WOOD0126</v>
          </cell>
          <cell r="B6643" t="str">
            <v>THB</v>
          </cell>
          <cell r="C6643">
            <v>16</v>
          </cell>
        </row>
        <row r="6644">
          <cell r="A6644" t="str">
            <v>ºÑÇàªÔ§¼¹Ñ§(ºÑÇ¾×é¹)äÁéàµç§¢¹̉´ 12x45 ÁÁ</v>
          </cell>
        </row>
        <row r="6646">
          <cell r="A6646" t="str">
            <v>WOOD0127</v>
          </cell>
          <cell r="B6646" t="str">
            <v>THB</v>
          </cell>
          <cell r="C6646">
            <v>135</v>
          </cell>
        </row>
        <row r="6647">
          <cell r="A6647" t="str">
            <v>äÁéÁĐ¤è̉ÍºäÊ 4 Ë¹é̉ ¢¹̉´ 1¹ÔéÇx4¹ÔéÇx1 m</v>
          </cell>
        </row>
        <row r="6649">
          <cell r="A6649" t="str">
            <v>WOOD0128</v>
          </cell>
          <cell r="B6649" t="str">
            <v>THB</v>
          </cell>
          <cell r="C6649">
            <v>37.450000000000003</v>
          </cell>
        </row>
        <row r="6650">
          <cell r="A6650" t="str">
            <v>ºÑÇàªÔ§¼¹Ñ§äÁé¡̉à»ÍẮ¢¹̉´ 4¹ÔéÇË¹̉3/4¹Ôé</v>
          </cell>
        </row>
        <row r="6652">
          <cell r="A6652" t="str">
            <v>WOOD0130</v>
          </cell>
          <cell r="B6652" t="str">
            <v>THB</v>
          </cell>
          <cell r="C6652">
            <v>270</v>
          </cell>
        </row>
        <row r="6653">
          <cell r="A6653" t="str">
            <v>ÅÙ¡¹Í¹ºÑ¹ä´äÁéàµç§¢¹̉´ 1 1/2¹ÔéÇx12¹ÔéÇx</v>
          </cell>
        </row>
        <row r="6655">
          <cell r="A6655" t="str">
            <v>WOOD0131</v>
          </cell>
          <cell r="B6655" t="str">
            <v>THB</v>
          </cell>
          <cell r="C6655">
            <v>110</v>
          </cell>
        </row>
        <row r="6656">
          <cell r="A6656" t="str">
            <v>ÅÙ¡µÑé§ºÑ¹ä´äÁéàµç§¢¹̉´ 1¹ÔéÇx8¹ÔéÇx1.00</v>
          </cell>
        </row>
        <row r="6658">
          <cell r="A6658" t="str">
            <v>WOOD0132</v>
          </cell>
          <cell r="B6658" t="str">
            <v>THB</v>
          </cell>
          <cell r="C6658">
            <v>155</v>
          </cell>
        </row>
        <row r="6659">
          <cell r="A6659" t="str">
            <v>ÅÙ¡µÑé§ºÑ¹ä´äÁéàµç§¢¹̉´ 1¹ÔéÇx8¹ÔéÇx1.40</v>
          </cell>
        </row>
        <row r="6661">
          <cell r="A6661" t="str">
            <v>WOOD0133</v>
          </cell>
          <cell r="B6661" t="str">
            <v>THB</v>
          </cell>
          <cell r="C6661">
            <v>290</v>
          </cell>
        </row>
        <row r="6662">
          <cell r="A6662" t="str">
            <v>ª̉¹¾Ñ¡ºÑ¹ä´¢¹̉´ 1 1/2¹ÔéÇx10¹ÔéÇx1.40m.</v>
          </cell>
        </row>
        <row r="6664">
          <cell r="A6664" t="str">
            <v>WOOD0134</v>
          </cell>
          <cell r="B6664" t="str">
            <v>THB</v>
          </cell>
          <cell r="C6664">
            <v>105</v>
          </cell>
        </row>
        <row r="6665">
          <cell r="A6665" t="str">
            <v>ª̉¹¾Ñ¡ºÑ¹ä´¢¹̉´ 1 1/2¹ÔéÇx10¹ÔéÇx0.80m.</v>
          </cell>
        </row>
        <row r="6667">
          <cell r="A6667" t="str">
            <v>WOOD0135</v>
          </cell>
          <cell r="B6667" t="str">
            <v>THB</v>
          </cell>
          <cell r="C6667">
            <v>500</v>
          </cell>
        </row>
        <row r="6668">
          <cell r="A6668" t="str">
            <v>ẲÇºÑ¹ä´º¹¢¹̉´ 4¹ÔéÇx3¹ÔéÇx2.50m.</v>
          </cell>
        </row>
        <row r="6670">
          <cell r="A6670" t="str">
            <v>WOOD0136</v>
          </cell>
          <cell r="B6670" t="str">
            <v>THB</v>
          </cell>
          <cell r="C6670">
            <v>250</v>
          </cell>
        </row>
        <row r="6671">
          <cell r="A6671" t="str">
            <v>ẲÇºÑ¹ä´º¹¢¹̉´ 4¹ÔéÇx3¹ÔéÇx1.20m.</v>
          </cell>
        </row>
        <row r="6673">
          <cell r="A6673" t="str">
            <v>WOOD0137</v>
          </cell>
          <cell r="B6673" t="str">
            <v>THB</v>
          </cell>
          <cell r="C6673">
            <v>300</v>
          </cell>
        </row>
        <row r="6674">
          <cell r="A6674" t="str">
            <v>ẲÇºÑ¹ä´Åè̉§¢¹̉´ 2¹ÔéÇx3¹ÔéÇx2.50m.</v>
          </cell>
        </row>
        <row r="6676">
          <cell r="A6676" t="str">
            <v>WOOD0139</v>
          </cell>
          <cell r="B6676" t="str">
            <v>THB</v>
          </cell>
          <cell r="C6676">
            <v>19</v>
          </cell>
        </row>
        <row r="6677">
          <cell r="A6677" t="str">
            <v>äÁéàº­¨¾ĂĂ³1 1/2¹ÔéÇx3¹ÔéÇx1.00Á.</v>
          </cell>
        </row>
        <row r="6679">
          <cell r="A6679" t="str">
            <v>WOOD0140</v>
          </cell>
          <cell r="B6679" t="str">
            <v>THB</v>
          </cell>
          <cell r="C6679">
            <v>27</v>
          </cell>
        </row>
        <row r="6680">
          <cell r="A6680" t="str">
            <v>äÁéàº­¨¾ĂĂ³1 1/2¹ÔéÇx3¹ÔéÇx1.50Á.</v>
          </cell>
        </row>
        <row r="6682">
          <cell r="A6682" t="str">
            <v>WOOD0141</v>
          </cell>
          <cell r="B6682" t="str">
            <v>THB</v>
          </cell>
          <cell r="C6682">
            <v>32.1</v>
          </cell>
        </row>
        <row r="6683">
          <cell r="A6683" t="str">
            <v>äÁéàµç§ÍºáËé§ ¢¹̉´ 1 1/2¹ÔéÇ x 2¹ÔéÇ x 2</v>
          </cell>
        </row>
        <row r="6685">
          <cell r="A6685" t="str">
            <v>WOOD0142</v>
          </cell>
          <cell r="B6685" t="str">
            <v>THB</v>
          </cell>
          <cell r="C6685">
            <v>30</v>
          </cell>
        </row>
        <row r="6686">
          <cell r="A6686" t="str">
            <v>äÁéàµç§ÍºáËé§ ¢¹̉´ 1/2¹ÔéÇ x 2 1/2¹ÔéÇ x</v>
          </cell>
        </row>
        <row r="6688">
          <cell r="A6688" t="str">
            <v>WOOD0147</v>
          </cell>
          <cell r="B6688" t="str">
            <v>THB</v>
          </cell>
          <cell r="C6688">
            <v>350</v>
          </cell>
        </row>
        <row r="6689">
          <cell r="A6689" t="str">
            <v>äÁéà¹×éÍá¢ç§ 1 1/2¹ÔéÇx6¹ÔéÇ@0.25m.ẨÇ4.</v>
          </cell>
        </row>
        <row r="6691">
          <cell r="A6691" t="str">
            <v>WOOD0148</v>
          </cell>
          <cell r="B6691" t="str">
            <v>THB</v>
          </cell>
          <cell r="C6691">
            <v>350</v>
          </cell>
        </row>
        <row r="6692">
          <cell r="A6692" t="str">
            <v>äÁéà¹×éÍá¢ç§2¹ÔéÇx8¹ÔéÇ ẨÇ3.65m.</v>
          </cell>
        </row>
        <row r="6694">
          <cell r="A6694" t="str">
            <v>WOOD0149</v>
          </cell>
          <cell r="B6694" t="str">
            <v>THB</v>
          </cell>
          <cell r="C6694">
            <v>350</v>
          </cell>
        </row>
        <row r="6695">
          <cell r="A6695" t="str">
            <v>äÁéà¹×éÍá¢ç§2¹ÔéÇx8¹ÔéÇ ẨÇ4.5m.</v>
          </cell>
        </row>
        <row r="6697">
          <cell r="A6697" t="str">
            <v>WOOD0150</v>
          </cell>
          <cell r="B6697" t="str">
            <v>THB</v>
          </cell>
          <cell r="C6697">
            <v>350</v>
          </cell>
        </row>
        <row r="6698">
          <cell r="A6698" t="str">
            <v>äÁéà¹×éÍá¢ç§2¹ÔéÇx8¹ÔéÇ ẨÇ3.5m.</v>
          </cell>
        </row>
        <row r="6700">
          <cell r="A6700" t="str">
            <v>WOOD0151</v>
          </cell>
          <cell r="B6700" t="str">
            <v>THB</v>
          </cell>
          <cell r="C6700">
            <v>350</v>
          </cell>
        </row>
        <row r="6701">
          <cell r="A6701" t="str">
            <v>äÁéà¹×éÍá¢ç§2¹ÔéÇx8¹ÔéÇ ẨÇ3.0m.</v>
          </cell>
        </row>
        <row r="6703">
          <cell r="A6703" t="str">
            <v>WOOD0152</v>
          </cell>
          <cell r="B6703" t="str">
            <v>THB</v>
          </cell>
          <cell r="C6703">
            <v>350</v>
          </cell>
        </row>
        <row r="6704">
          <cell r="A6704" t="str">
            <v>äÁéà¹×éÍá¢ç§2¹ÔéÇx8¹ÔéÇ ẨÇ1.50m.</v>
          </cell>
        </row>
        <row r="6706">
          <cell r="A6706" t="str">
            <v>WOOD0156</v>
          </cell>
          <cell r="B6706" t="str">
            <v>THB</v>
          </cell>
          <cell r="C6706">
            <v>132</v>
          </cell>
        </row>
        <row r="6707">
          <cell r="A6707" t="str">
            <v>äÁéẨ§ 1 1/2¹ÔéÇ*3¹ÔéÇ*4.00Á.</v>
          </cell>
        </row>
        <row r="6709">
          <cell r="A6709" t="str">
            <v>WOOD0164</v>
          </cell>
          <cell r="B6709" t="str">
            <v>THB</v>
          </cell>
          <cell r="C6709">
            <v>256.8</v>
          </cell>
        </row>
        <row r="6710">
          <cell r="A6710" t="str">
            <v>»̉Ắà¡éäÁéà¹×éÍá¢ç§ 2 ¹ÔéÇ * 8 ¹ÔéÇ</v>
          </cell>
        </row>
        <row r="6712">
          <cell r="A6712" t="str">
            <v>WPIL0001</v>
          </cell>
          <cell r="B6712" t="str">
            <v>THB</v>
          </cell>
          <cell r="C6712">
            <v>26</v>
          </cell>
        </row>
        <row r="6713">
          <cell r="A6713" t="str">
            <v>àỂà¢çÁäÁéÊ¹ 3¹ÔéÇ*3.00 Á.</v>
          </cell>
        </row>
        <row r="6715">
          <cell r="A6715" t="str">
            <v>WPIL0003</v>
          </cell>
          <cell r="B6715" t="str">
            <v>THB</v>
          </cell>
          <cell r="C6715">
            <v>250</v>
          </cell>
        </row>
        <row r="6716">
          <cell r="A6716" t="str">
            <v>àỂà¢çÁäÁéÊ¹ 6¹ÔéÇ*6.00 Á.</v>
          </cell>
        </row>
        <row r="6718">
          <cell r="A6718" t="str">
            <v>WPIL0005</v>
          </cell>
          <cell r="B6718" t="str">
            <v>THB</v>
          </cell>
          <cell r="C6718">
            <v>50</v>
          </cell>
        </row>
        <row r="6719">
          <cell r="A6719" t="str">
            <v>àỂà¢çÁäÁéÊ¹ 4¹ÔéÇ*4.00 Á.</v>
          </cell>
        </row>
        <row r="6721">
          <cell r="A6721" t="str">
            <v>WPIL0006</v>
          </cell>
          <cell r="B6721" t="str">
            <v>THB</v>
          </cell>
          <cell r="C6721">
            <v>50</v>
          </cell>
        </row>
        <row r="6722">
          <cell r="A6722" t="str">
            <v>àỂà¢çÁäÁéÊ¹ 4¹ÔéÇ x 3.00 m.</v>
          </cell>
        </row>
        <row r="6724">
          <cell r="A6724" t="str">
            <v>WPIL0007</v>
          </cell>
          <cell r="B6724" t="str">
            <v>THB</v>
          </cell>
          <cell r="C6724">
            <v>45</v>
          </cell>
        </row>
        <row r="6725">
          <cell r="A6725" t="str">
            <v>àỂà¢çÁäÁéÊ¹ 3¹ÔéÇ x 4.00 m.</v>
          </cell>
        </row>
        <row r="6727">
          <cell r="A6727" t="str">
            <v>WPIL0008</v>
          </cell>
          <cell r="B6727" t="str">
            <v>THB</v>
          </cell>
          <cell r="C6727">
            <v>130</v>
          </cell>
        </row>
        <row r="6728">
          <cell r="A6728" t="str">
            <v>àỂà¢çÁäÁéÊ¹ ¢¹̉´ 4¹ÔéÇ x 6 M</v>
          </cell>
        </row>
        <row r="6730">
          <cell r="A6730" t="str">
            <v>WWFR0001</v>
          </cell>
          <cell r="B6730" t="str">
            <v>THB</v>
          </cell>
          <cell r="C6730">
            <v>415</v>
          </cell>
        </row>
        <row r="6731">
          <cell r="A6731" t="str">
            <v>TH1 Ç§¡º W2 ¢¹̉´ 0.85*1.59 Á.</v>
          </cell>
        </row>
        <row r="6733">
          <cell r="A6733" t="str">
            <v>WWFR0002</v>
          </cell>
          <cell r="B6733" t="str">
            <v>THB</v>
          </cell>
          <cell r="C6733">
            <v>200</v>
          </cell>
        </row>
        <row r="6734">
          <cell r="A6734" t="str">
            <v>TH1 Ç§¡º W3 ¢¹̉´ 0.84*0.49 Á.</v>
          </cell>
        </row>
        <row r="6736">
          <cell r="A6736" t="str">
            <v>WWFR0003</v>
          </cell>
          <cell r="B6736" t="str">
            <v>THB</v>
          </cell>
          <cell r="C6736">
            <v>472.5</v>
          </cell>
        </row>
        <row r="6737">
          <cell r="A6737" t="str">
            <v>Ç§¡º W2 0.60*0.70 Á.º̉¹à¡Åç´</v>
          </cell>
        </row>
        <row r="6739">
          <cell r="A6739" t="str">
            <v>WWFR0004</v>
          </cell>
          <cell r="B6739" t="str">
            <v>THB</v>
          </cell>
          <cell r="C6739">
            <v>390</v>
          </cell>
        </row>
        <row r="6740">
          <cell r="A6740" t="str">
            <v>TH2 Ç§¡º W2 ¢¹̉´ 1.00*1.00 Á.</v>
          </cell>
        </row>
        <row r="6742">
          <cell r="A6742" t="str">
            <v>WWFR0005</v>
          </cell>
          <cell r="B6742" t="str">
            <v>THB</v>
          </cell>
          <cell r="C6742">
            <v>450.31</v>
          </cell>
        </row>
        <row r="6743">
          <cell r="A6743" t="str">
            <v>TH2 Ç§¡º W3 ¢¹̉´ 2.00*1.00 Á.</v>
          </cell>
        </row>
        <row r="6745">
          <cell r="A6745" t="str">
            <v>WWFR0006</v>
          </cell>
          <cell r="B6745" t="str">
            <v>THB</v>
          </cell>
          <cell r="C6745">
            <v>760</v>
          </cell>
        </row>
        <row r="6746">
          <cell r="A6746" t="str">
            <v>TH2 Ç§¡ºW4 10 ªèÍ§áÊ§¢¹̉´0.80*2.00 Á.</v>
          </cell>
        </row>
        <row r="6748">
          <cell r="A6748" t="str">
            <v>WWFR0007</v>
          </cell>
          <cell r="B6748" t="str">
            <v>THB</v>
          </cell>
          <cell r="C6748">
            <v>220</v>
          </cell>
        </row>
        <row r="6749">
          <cell r="A6749" t="str">
            <v>TH2 Ç§¡º W5 ¢¹̉´ 0.50*0.40 Á.</v>
          </cell>
        </row>
        <row r="6751">
          <cell r="A6751" t="str">
            <v>WWFR0008</v>
          </cell>
          <cell r="B6751" t="str">
            <v>THB</v>
          </cell>
          <cell r="C6751">
            <v>510</v>
          </cell>
        </row>
        <row r="6752">
          <cell r="A6752" t="str">
            <v>TH2 Ç§¡º W1 ¢¹̉´ 1.60*1.40 Á.</v>
          </cell>
        </row>
        <row r="6754">
          <cell r="A6754" t="str">
            <v>WWFR0009</v>
          </cell>
          <cell r="B6754" t="str">
            <v>THB</v>
          </cell>
          <cell r="C6754">
            <v>455</v>
          </cell>
        </row>
        <row r="6755">
          <cell r="A6755" t="str">
            <v>TH2 Ç§¡º W2 A ¢¹̉´ 1.60*1.10 Á.</v>
          </cell>
        </row>
        <row r="6757">
          <cell r="A6757" t="str">
            <v>WWFR0010</v>
          </cell>
          <cell r="B6757" t="str">
            <v>THB</v>
          </cell>
          <cell r="C6757">
            <v>315</v>
          </cell>
        </row>
        <row r="6758">
          <cell r="A6758" t="str">
            <v>TH2 Ç§¡º W3 A ¢¹̉´ 0.60*1.10 Á.</v>
          </cell>
        </row>
        <row r="6760">
          <cell r="A6760" t="str">
            <v>WWFR0011</v>
          </cell>
          <cell r="B6760" t="str">
            <v>THB</v>
          </cell>
          <cell r="C6760">
            <v>405</v>
          </cell>
        </row>
        <row r="6761">
          <cell r="A6761" t="str">
            <v>TH2 Ç§¡º W4 A ¢¹̉´ 1.20*1.10 Á.</v>
          </cell>
        </row>
        <row r="6763">
          <cell r="A6763" t="str">
            <v>WWFR0012</v>
          </cell>
          <cell r="B6763" t="str">
            <v>THB</v>
          </cell>
          <cell r="C6763">
            <v>305</v>
          </cell>
        </row>
        <row r="6764">
          <cell r="A6764" t="str">
            <v>TH2 Ç§¡º W5 A ¢¹̉´ 0.50*1.10 Á.</v>
          </cell>
        </row>
        <row r="6766">
          <cell r="A6766" t="str">
            <v>WWFR0013</v>
          </cell>
          <cell r="B6766" t="str">
            <v>THB</v>
          </cell>
          <cell r="C6766">
            <v>195</v>
          </cell>
        </row>
        <row r="6767">
          <cell r="A6767" t="str">
            <v>TH2 Ç§¡º W6 A ¢¹̉´ 0.50*0.50 Á.</v>
          </cell>
        </row>
        <row r="6769">
          <cell r="A6769" t="str">
            <v>WWFR0014</v>
          </cell>
          <cell r="B6769" t="str">
            <v>THB</v>
          </cell>
          <cell r="C6769">
            <v>740</v>
          </cell>
        </row>
        <row r="6770">
          <cell r="A6770" t="str">
            <v>TH2 Ç§¡º W1 A ¢¹̉´ 1.60*1.75 Á.</v>
          </cell>
        </row>
        <row r="6772">
          <cell r="A6772" t="str">
            <v>WWFR0015</v>
          </cell>
          <cell r="B6772" t="str">
            <v>THB</v>
          </cell>
          <cell r="C6772">
            <v>2250</v>
          </cell>
        </row>
        <row r="6773">
          <cell r="A6773" t="str">
            <v>SH-A Ç§¡º W1 ¢¹̉´ 2.65*2.00 Á.</v>
          </cell>
        </row>
        <row r="6775">
          <cell r="A6775" t="str">
            <v>WWFR0016</v>
          </cell>
          <cell r="B6775" t="str">
            <v>THB</v>
          </cell>
          <cell r="C6775">
            <v>1150</v>
          </cell>
        </row>
        <row r="6776">
          <cell r="A6776" t="str">
            <v>SH-A Ç§¡º W2 ¢¹̉´ 2.05*1.45 Á.</v>
          </cell>
        </row>
        <row r="6778">
          <cell r="A6778" t="str">
            <v>WWFR0017</v>
          </cell>
          <cell r="B6778" t="str">
            <v>THB</v>
          </cell>
          <cell r="C6778">
            <v>790</v>
          </cell>
        </row>
        <row r="6779">
          <cell r="A6779" t="str">
            <v>SH-A Ç§¡º W3 ¢¹̉´ 2.05*1.10 Á.</v>
          </cell>
        </row>
        <row r="6781">
          <cell r="A6781" t="str">
            <v>WWFR0018</v>
          </cell>
          <cell r="B6781" t="str">
            <v>THB</v>
          </cell>
          <cell r="C6781">
            <v>1350</v>
          </cell>
        </row>
        <row r="6782">
          <cell r="A6782" t="str">
            <v>SH-A Ç§¡º W4 ¢¹̉´ 1.00*2.00 Á.</v>
          </cell>
        </row>
        <row r="6784">
          <cell r="A6784" t="str">
            <v>WWFR0019</v>
          </cell>
          <cell r="B6784" t="str">
            <v>THB</v>
          </cell>
          <cell r="C6784">
            <v>1650</v>
          </cell>
        </row>
        <row r="6785">
          <cell r="A6785" t="str">
            <v>SH-A Ç§¡º W5 ¢¹̉´ 1.00*2.00 Á.</v>
          </cell>
        </row>
        <row r="6787">
          <cell r="A6787" t="str">
            <v>WWFR0020</v>
          </cell>
          <cell r="B6787" t="str">
            <v>THB</v>
          </cell>
          <cell r="C6787">
            <v>450</v>
          </cell>
        </row>
        <row r="6788">
          <cell r="A6788" t="str">
            <v>SH-A Ç§¡º W6 ¢¹̉´ 1.00*1.10 Á.</v>
          </cell>
        </row>
        <row r="6790">
          <cell r="A6790" t="str">
            <v>WWFR0021</v>
          </cell>
          <cell r="B6790" t="str">
            <v>THB</v>
          </cell>
          <cell r="C6790">
            <v>350</v>
          </cell>
        </row>
        <row r="6791">
          <cell r="A6791" t="str">
            <v>SH-A Ç§¡º W7 ¢¹̉´ 1.05*0.40 Á.</v>
          </cell>
        </row>
        <row r="6793">
          <cell r="A6793" t="str">
            <v>WWFR0022</v>
          </cell>
          <cell r="B6793" t="str">
            <v>THB</v>
          </cell>
          <cell r="C6793">
            <v>1200</v>
          </cell>
        </row>
        <row r="6794">
          <cell r="A6794" t="str">
            <v>SH-B Ç§¡º W1 ¢¹̉´ 2.05*1.45 Á.</v>
          </cell>
        </row>
        <row r="6796">
          <cell r="A6796" t="str">
            <v>WWFR0023</v>
          </cell>
          <cell r="B6796" t="str">
            <v>THB</v>
          </cell>
          <cell r="C6796">
            <v>850</v>
          </cell>
        </row>
        <row r="6797">
          <cell r="A6797" t="str">
            <v>SH-B Ç§¡º W2 ¢¹̉´ 2.05*1.45 Á.</v>
          </cell>
        </row>
        <row r="6799">
          <cell r="A6799" t="str">
            <v>WWFR0024</v>
          </cell>
          <cell r="B6799" t="str">
            <v>THB</v>
          </cell>
          <cell r="C6799">
            <v>800</v>
          </cell>
        </row>
        <row r="6800">
          <cell r="A6800" t="str">
            <v>SH-B Ç§¡º W3 ¢¹̉´ 1.00*2.00 Á.</v>
          </cell>
        </row>
        <row r="6802">
          <cell r="A6802" t="str">
            <v>WWFR0025</v>
          </cell>
          <cell r="B6802" t="str">
            <v>THB</v>
          </cell>
          <cell r="C6802">
            <v>670</v>
          </cell>
        </row>
        <row r="6803">
          <cell r="A6803" t="str">
            <v>SH-B Ç§¡º W4 ¢¹̉´ 0.70*2.00 Á.</v>
          </cell>
        </row>
        <row r="6805">
          <cell r="A6805" t="str">
            <v>WWFR0026</v>
          </cell>
          <cell r="B6805" t="str">
            <v>THB</v>
          </cell>
          <cell r="C6805">
            <v>1800</v>
          </cell>
        </row>
        <row r="6806">
          <cell r="A6806" t="str">
            <v>SH-B Ç§¡º W5 ¢¹̉´ 1.00*2.00 Á.</v>
          </cell>
        </row>
        <row r="6808">
          <cell r="A6808" t="str">
            <v>WWFR0027</v>
          </cell>
          <cell r="B6808" t="str">
            <v>THB</v>
          </cell>
          <cell r="C6808">
            <v>550</v>
          </cell>
        </row>
        <row r="6809">
          <cell r="A6809" t="str">
            <v>SH-B Ç§¡º W6 ¢¹̉´ 1.00*1.45 Á.</v>
          </cell>
        </row>
        <row r="6811">
          <cell r="A6811" t="str">
            <v>WWFR0028</v>
          </cell>
          <cell r="B6811" t="str">
            <v>THB</v>
          </cell>
          <cell r="C6811">
            <v>790</v>
          </cell>
        </row>
        <row r="6812">
          <cell r="A6812" t="str">
            <v>SH-B Ç§¡º W7 ¢¹̉´ 2.05*1.10 Á.</v>
          </cell>
        </row>
        <row r="6814">
          <cell r="A6814" t="str">
            <v>WWFR0029</v>
          </cell>
          <cell r="B6814" t="str">
            <v>THB</v>
          </cell>
          <cell r="C6814">
            <v>440</v>
          </cell>
        </row>
        <row r="6815">
          <cell r="A6815" t="str">
            <v>SH-B Ç§¡º W8 ¢¹̉´ 1.00*1.10 Á.</v>
          </cell>
        </row>
        <row r="6817">
          <cell r="A6817" t="str">
            <v>WWFR0030</v>
          </cell>
          <cell r="B6817" t="str">
            <v>THB</v>
          </cell>
          <cell r="C6817">
            <v>3800</v>
          </cell>
        </row>
        <row r="6818">
          <cell r="A6818" t="str">
            <v>SH-B Ç§¡º W9 ¢¹̉´ 1.30*3.30 Á.</v>
          </cell>
        </row>
        <row r="6820">
          <cell r="A6820" t="str">
            <v>WWFR0031</v>
          </cell>
          <cell r="B6820" t="str">
            <v>THB</v>
          </cell>
          <cell r="C6820">
            <v>375</v>
          </cell>
        </row>
        <row r="6821">
          <cell r="A6821" t="str">
            <v>SH-B Ç§¡º W10 ¢¹̉´ 1.05*0.40 Á.</v>
          </cell>
        </row>
        <row r="6823">
          <cell r="A6823" t="str">
            <v>WWFR0032</v>
          </cell>
          <cell r="B6823" t="str">
            <v>THB</v>
          </cell>
          <cell r="C6823">
            <v>400</v>
          </cell>
        </row>
        <row r="6824">
          <cell r="A6824" t="str">
            <v>SH-B Ç§¡º W11 ¢¹̉´ 0.50*1.45 Á.</v>
          </cell>
        </row>
        <row r="6826">
          <cell r="A6826" t="str">
            <v>WWFR0033</v>
          </cell>
          <cell r="B6826" t="str">
            <v>THB</v>
          </cell>
          <cell r="C6826">
            <v>300</v>
          </cell>
        </row>
        <row r="6827">
          <cell r="A6827" t="str">
            <v>SH-B Ç§¡º W12 ¢¹̉´ 0.50*0.40 Á.</v>
          </cell>
        </row>
        <row r="6829">
          <cell r="A6829" t="str">
            <v>WWFR0034</v>
          </cell>
          <cell r="B6829" t="str">
            <v>THB</v>
          </cell>
          <cell r="C6829">
            <v>1400</v>
          </cell>
        </row>
        <row r="6830">
          <cell r="A6830" t="str">
            <v>SH-C Ç§¡º W1 ¢¹̉´ 2.05*2.00 Á.</v>
          </cell>
        </row>
        <row r="6832">
          <cell r="A6832" t="str">
            <v>WWFR0035</v>
          </cell>
          <cell r="B6832" t="str">
            <v>THB</v>
          </cell>
          <cell r="C6832">
            <v>730</v>
          </cell>
        </row>
        <row r="6833">
          <cell r="A6833" t="str">
            <v>SH-C Ç§¡º W2 ¢¹̉´ 1.00*2.00 Á.</v>
          </cell>
        </row>
        <row r="6835">
          <cell r="A6835" t="str">
            <v>WWFR0036</v>
          </cell>
          <cell r="B6835" t="str">
            <v>THB</v>
          </cell>
          <cell r="C6835">
            <v>620</v>
          </cell>
        </row>
        <row r="6836">
          <cell r="A6836" t="str">
            <v>SH-C Ç§¡º W3 ¢¹̉´ 1.00X1.45 M.</v>
          </cell>
        </row>
        <row r="6838">
          <cell r="A6838" t="str">
            <v>WWFR0037</v>
          </cell>
          <cell r="B6838" t="str">
            <v>THB</v>
          </cell>
          <cell r="C6838">
            <v>885</v>
          </cell>
        </row>
        <row r="6839">
          <cell r="A6839" t="str">
            <v>SH-C Ç§¡º W4 ¢¹̉´ 2.05*1.45 Á.</v>
          </cell>
        </row>
        <row r="6841">
          <cell r="A6841" t="str">
            <v>WWFR0038</v>
          </cell>
          <cell r="B6841" t="str">
            <v>THB</v>
          </cell>
          <cell r="C6841">
            <v>1200</v>
          </cell>
        </row>
        <row r="6842">
          <cell r="A6842" t="str">
            <v>SH-C Ç§¡º W5 ¢¹̉´ 2.05*1.45 Á.</v>
          </cell>
        </row>
        <row r="6844">
          <cell r="A6844" t="str">
            <v>WWFR0039</v>
          </cell>
          <cell r="B6844" t="str">
            <v>THB</v>
          </cell>
          <cell r="C6844">
            <v>885</v>
          </cell>
        </row>
        <row r="6845">
          <cell r="A6845" t="str">
            <v>SH-C Ç§¡º W6 ¢¹̉´ 2.05*1.10 Á.</v>
          </cell>
        </row>
        <row r="6847">
          <cell r="A6847" t="str">
            <v>WWFR0040</v>
          </cell>
          <cell r="B6847" t="str">
            <v>THB</v>
          </cell>
          <cell r="C6847">
            <v>1400</v>
          </cell>
        </row>
        <row r="6848">
          <cell r="A6848" t="str">
            <v>SH-C Ç§¡º W7 ¢¹̉´ 1.00*1.65 Á.</v>
          </cell>
        </row>
        <row r="6850">
          <cell r="A6850" t="str">
            <v>WWFR0041</v>
          </cell>
          <cell r="B6850" t="str">
            <v>THB</v>
          </cell>
          <cell r="C6850">
            <v>450</v>
          </cell>
        </row>
        <row r="6851">
          <cell r="A6851" t="str">
            <v>SH-C Ç§¡º W8 ¢¹̉´ 1.00X1.10 M.</v>
          </cell>
        </row>
        <row r="6853">
          <cell r="A6853" t="str">
            <v>WWFR0042</v>
          </cell>
          <cell r="B6853" t="str">
            <v>THB</v>
          </cell>
          <cell r="C6853">
            <v>615</v>
          </cell>
        </row>
        <row r="6854">
          <cell r="A6854" t="str">
            <v>SH-C Ç§¡º W9 ¢¹̉´ 1.30*1.10 Á.</v>
          </cell>
        </row>
        <row r="6856">
          <cell r="A6856" t="str">
            <v>WWFR0043</v>
          </cell>
          <cell r="B6856" t="str">
            <v>THB</v>
          </cell>
          <cell r="C6856">
            <v>3200</v>
          </cell>
        </row>
        <row r="6857">
          <cell r="A6857" t="str">
            <v>SH-C Ç§¡º W10 ¢¹̉´ 1.30*3.25 Á.</v>
          </cell>
        </row>
        <row r="6859">
          <cell r="A6859" t="str">
            <v>WWFR0044</v>
          </cell>
          <cell r="B6859" t="str">
            <v>THB</v>
          </cell>
          <cell r="C6859">
            <v>580</v>
          </cell>
        </row>
        <row r="6860">
          <cell r="A6860" t="str">
            <v>SH-C Ç§¡º W11 ¢¹̉´ 0.50*2.00 Á.</v>
          </cell>
        </row>
        <row r="6862">
          <cell r="A6862" t="str">
            <v>WWFR0045</v>
          </cell>
          <cell r="B6862" t="str">
            <v>THB</v>
          </cell>
          <cell r="C6862">
            <v>375</v>
          </cell>
        </row>
        <row r="6863">
          <cell r="A6863" t="str">
            <v>SH-C Ç§¡º W12 ¢¹̉´ 1.05*0.40 Á.</v>
          </cell>
        </row>
        <row r="6865">
          <cell r="A6865" t="str">
            <v>WWFR0046</v>
          </cell>
          <cell r="B6865" t="str">
            <v>THB</v>
          </cell>
          <cell r="C6865">
            <v>395</v>
          </cell>
        </row>
        <row r="6866">
          <cell r="A6866" t="str">
            <v>CH  Ç§¡º W1 ¢¹̉´ 1.40*1.05 Á.</v>
          </cell>
        </row>
        <row r="6868">
          <cell r="A6868" t="str">
            <v>WWFR0047</v>
          </cell>
          <cell r="B6868" t="str">
            <v>THB</v>
          </cell>
          <cell r="C6868">
            <v>890</v>
          </cell>
        </row>
        <row r="6869">
          <cell r="A6869" t="str">
            <v>CH Ç§¡º W2 ¢¹̉´ 1.40*2.00 Á.</v>
          </cell>
        </row>
        <row r="6871">
          <cell r="A6871" t="str">
            <v>WWFR0048</v>
          </cell>
          <cell r="B6871" t="str">
            <v>THB</v>
          </cell>
          <cell r="C6871">
            <v>770</v>
          </cell>
        </row>
        <row r="6872">
          <cell r="A6872" t="str">
            <v>CH Ç§¡º W3 ¢¹̉´ 1.10*2.00 Á.</v>
          </cell>
        </row>
        <row r="6874">
          <cell r="A6874" t="str">
            <v>WWFR0049</v>
          </cell>
          <cell r="B6874" t="str">
            <v>THB</v>
          </cell>
          <cell r="C6874">
            <v>500</v>
          </cell>
        </row>
        <row r="6875">
          <cell r="A6875" t="str">
            <v>CH Ç§¡º W4 ¢¹̉´ 1.40*1.05 Á.</v>
          </cell>
        </row>
        <row r="6877">
          <cell r="A6877" t="str">
            <v>WWFR0050</v>
          </cell>
          <cell r="B6877" t="str">
            <v>THB</v>
          </cell>
          <cell r="C6877">
            <v>500</v>
          </cell>
        </row>
        <row r="6878">
          <cell r="A6878" t="str">
            <v>CH Ç§¡º W5 ¢¹̉´ 1.25*1.05 Á.</v>
          </cell>
        </row>
        <row r="6880">
          <cell r="A6880" t="str">
            <v>WWFR0051</v>
          </cell>
          <cell r="B6880" t="str">
            <v>THB</v>
          </cell>
          <cell r="C6880">
            <v>350</v>
          </cell>
        </row>
        <row r="6881">
          <cell r="A6881" t="str">
            <v>CH Ç§¡º W6 ¢¹̉´ 1.25*0.50 Á.</v>
          </cell>
        </row>
        <row r="6883">
          <cell r="A6883" t="str">
            <v>WWFR0054</v>
          </cell>
          <cell r="B6883" t="str">
            <v>THB</v>
          </cell>
          <cell r="C6883">
            <v>420</v>
          </cell>
        </row>
        <row r="6884">
          <cell r="A6884" t="str">
            <v>CH Ç§¡º D3 ¢¹̉´ 0.90*2.00 Á.äÁé¡̉à»ÍẮ</v>
          </cell>
        </row>
        <row r="6886">
          <cell r="A6886" t="str">
            <v>WWFR0084</v>
          </cell>
          <cell r="B6886" t="str">
            <v>THB</v>
          </cell>
          <cell r="C6886">
            <v>200</v>
          </cell>
        </row>
        <row r="6887">
          <cell r="A6887" t="str">
            <v>TW-H-Ç§¡º ¹.8(0.3 * 0.5 Á.)äÁé¡̉à»ÍẮ</v>
          </cell>
        </row>
        <row r="6889">
          <cell r="A6889" t="str">
            <v>WWFR0086</v>
          </cell>
          <cell r="B6889" t="str">
            <v>THB</v>
          </cell>
          <cell r="C6889">
            <v>300</v>
          </cell>
        </row>
        <row r="6890">
          <cell r="A6890" t="str">
            <v>TH2-B º̉¹ W12K ¢¹̉´ 0.60 x 1.10 Á.</v>
          </cell>
        </row>
        <row r="6892">
          <cell r="A6892" t="str">
            <v>WWFR0087</v>
          </cell>
          <cell r="B6892" t="str">
            <v>THB</v>
          </cell>
          <cell r="C6892">
            <v>1100</v>
          </cell>
        </row>
        <row r="6893">
          <cell r="A6893" t="str">
            <v>TH2-C Ç§¡º W1 ¢¹̉´ 1.80 x 1.50 Á.</v>
          </cell>
        </row>
        <row r="6895">
          <cell r="A6895" t="str">
            <v>WWFR0088</v>
          </cell>
          <cell r="B6895" t="str">
            <v>THB</v>
          </cell>
          <cell r="C6895">
            <v>390</v>
          </cell>
        </row>
        <row r="6896">
          <cell r="A6896" t="str">
            <v>TH2-C Ç§¡º W2 ¢¹̉´ 0.40 x 1.20 Á.</v>
          </cell>
        </row>
        <row r="6898">
          <cell r="A6898" t="str">
            <v>WWFR0089</v>
          </cell>
          <cell r="B6898" t="str">
            <v>THB</v>
          </cell>
          <cell r="C6898">
            <v>260</v>
          </cell>
        </row>
        <row r="6899">
          <cell r="A6899" t="str">
            <v>TH2-C Ç§¡º W3 ¢¹̉´ 0.40 x 0.70 Á.</v>
          </cell>
        </row>
        <row r="6901">
          <cell r="A6901" t="str">
            <v>WWFR0090</v>
          </cell>
          <cell r="B6901" t="str">
            <v>THB</v>
          </cell>
          <cell r="C6901">
            <v>1150</v>
          </cell>
        </row>
        <row r="6902">
          <cell r="A6902" t="str">
            <v>TH2 Ç§¡º W7A ¢¹̉´ 0.60*1.00 Á.</v>
          </cell>
        </row>
        <row r="6904">
          <cell r="A6904" t="str">
            <v>WWFR0091</v>
          </cell>
          <cell r="B6904" t="str">
            <v>THB</v>
          </cell>
          <cell r="C6904">
            <v>1250</v>
          </cell>
        </row>
        <row r="6905">
          <cell r="A6905" t="str">
            <v>TH2-C Ç§¡º W4 ¢¹̉´ 1.80 x 1.50 Á.</v>
          </cell>
        </row>
        <row r="6907">
          <cell r="A6907" t="str">
            <v>WWFR0092</v>
          </cell>
          <cell r="B6907" t="str">
            <v>THB</v>
          </cell>
          <cell r="C6907">
            <v>340</v>
          </cell>
        </row>
        <row r="6908">
          <cell r="A6908" t="str">
            <v>TH2-A Ç§¡º W12K ¢¹̉´ 0.60 x 1.10 Á.</v>
          </cell>
        </row>
        <row r="6910">
          <cell r="A6910" t="str">
            <v>WWFR0093</v>
          </cell>
          <cell r="B6910" t="str">
            <v>THB</v>
          </cell>
          <cell r="C6910">
            <v>520</v>
          </cell>
        </row>
        <row r="6911">
          <cell r="A6911" t="str">
            <v>TH2-A Ç§¡º W4K ¢¹̉´ 0.80 x 1.20 Á.</v>
          </cell>
        </row>
        <row r="6913">
          <cell r="A6913" t="str">
            <v>WWFR0094</v>
          </cell>
          <cell r="B6913" t="str">
            <v>THB</v>
          </cell>
          <cell r="C6913">
            <v>285</v>
          </cell>
        </row>
        <row r="6914">
          <cell r="A6914" t="str">
            <v>TH2-B Ç§¡º W12K ¢¹̉´ 0.60 x 1.10 Á.</v>
          </cell>
        </row>
        <row r="6916">
          <cell r="A6916" t="str">
            <v>WWFR0095</v>
          </cell>
          <cell r="B6916" t="str">
            <v>THB</v>
          </cell>
          <cell r="C6916">
            <v>285</v>
          </cell>
        </row>
        <row r="6917">
          <cell r="A6917" t="str">
            <v>TH2-C Ç§¡º W12K ¢¹̉´ 0.60 x 1.10 Á.</v>
          </cell>
        </row>
        <row r="6919">
          <cell r="A6919" t="str">
            <v>WWFR0096</v>
          </cell>
          <cell r="B6919" t="str">
            <v>THB</v>
          </cell>
          <cell r="C6919">
            <v>180</v>
          </cell>
        </row>
        <row r="6920">
          <cell r="A6920" t="str">
            <v>CH- Ç§¡ºW9 ¢¹̉´ 0.50 * 0.50 Á.</v>
          </cell>
        </row>
        <row r="6922">
          <cell r="A6922" t="str">
            <v>WWFR0098</v>
          </cell>
          <cell r="B6922" t="str">
            <v>THB</v>
          </cell>
          <cell r="C6922">
            <v>890</v>
          </cell>
        </row>
        <row r="6923">
          <cell r="A6923" t="str">
            <v>TH2-AÇ§¡ºW3K¢¹̉´2.00x1.00 Á.6ªèÍ§áÊ§</v>
          </cell>
        </row>
        <row r="6925">
          <cell r="A6925" t="str">
            <v>WWFR0099</v>
          </cell>
          <cell r="B6925" t="str">
            <v>THB</v>
          </cell>
          <cell r="C6925">
            <v>280</v>
          </cell>
        </row>
        <row r="6926">
          <cell r="A6926" t="str">
            <v>TH2-CÇ§¡ºW5K¢¹̉´0.50x0.80 Á.</v>
          </cell>
        </row>
        <row r="6928">
          <cell r="A6928" t="str">
            <v>WWFR0100</v>
          </cell>
          <cell r="B6928" t="str">
            <v>THB</v>
          </cell>
          <cell r="C6928">
            <v>3300</v>
          </cell>
        </row>
        <row r="6929">
          <cell r="A6929" t="str">
            <v>SH-F  Ç§¡ºD1 2.85x2.55 m.</v>
          </cell>
        </row>
        <row r="6931">
          <cell r="A6931" t="str">
            <v>WWFR0101</v>
          </cell>
          <cell r="B6931" t="str">
            <v>THB</v>
          </cell>
          <cell r="C6931">
            <v>1150</v>
          </cell>
        </row>
        <row r="6932">
          <cell r="A6932" t="str">
            <v>SH-F Ç§¡ºD2 2.85x2.00 m.</v>
          </cell>
        </row>
        <row r="6934">
          <cell r="A6934" t="str">
            <v>WWFR0102</v>
          </cell>
          <cell r="B6934" t="str">
            <v>THB</v>
          </cell>
          <cell r="C6934">
            <v>495</v>
          </cell>
        </row>
        <row r="6935">
          <cell r="A6935" t="str">
            <v>SH-F Ç§¡ºD3 0.80x2.00 m.</v>
          </cell>
        </row>
        <row r="6937">
          <cell r="A6937" t="str">
            <v>WWFR0103</v>
          </cell>
          <cell r="B6937" t="str">
            <v>THB</v>
          </cell>
          <cell r="C6937">
            <v>495</v>
          </cell>
        </row>
        <row r="6938">
          <cell r="A6938" t="str">
            <v>SH-F Ç§¡ºD4 0.80x2.00 m.</v>
          </cell>
        </row>
        <row r="6940">
          <cell r="A6940" t="str">
            <v>WWFR0104</v>
          </cell>
          <cell r="B6940" t="str">
            <v>THB</v>
          </cell>
          <cell r="C6940">
            <v>495</v>
          </cell>
        </row>
        <row r="6941">
          <cell r="A6941" t="str">
            <v>SH-F Ç§¡ºD5 0.80x2.00 m.</v>
          </cell>
        </row>
        <row r="6943">
          <cell r="A6943" t="str">
            <v>WWFR0105</v>
          </cell>
          <cell r="B6943" t="str">
            <v>THB</v>
          </cell>
          <cell r="C6943">
            <v>504.67</v>
          </cell>
        </row>
        <row r="6944">
          <cell r="A6944" t="str">
            <v>SH-F Ç§¡º D6 0.70x2.00 m. Ç§¡º PVC</v>
          </cell>
        </row>
        <row r="6946">
          <cell r="A6946" t="str">
            <v>WWFR0106</v>
          </cell>
          <cell r="B6946" t="str">
            <v>THB</v>
          </cell>
          <cell r="C6946">
            <v>480</v>
          </cell>
        </row>
        <row r="6947">
          <cell r="A6947" t="str">
            <v>SH-F Ç§¡ºD7 0.60x2.00 m.</v>
          </cell>
        </row>
        <row r="6949">
          <cell r="A6949" t="str">
            <v>WWFR0107</v>
          </cell>
          <cell r="B6949" t="str">
            <v>THB</v>
          </cell>
          <cell r="C6949">
            <v>1300</v>
          </cell>
        </row>
        <row r="6950">
          <cell r="A6950" t="str">
            <v>SH-F Ç§¡ºW1 1.90x1.65 m.</v>
          </cell>
        </row>
        <row r="6952">
          <cell r="A6952" t="str">
            <v>WWFR0108</v>
          </cell>
          <cell r="B6952" t="str">
            <v>THB</v>
          </cell>
          <cell r="C6952">
            <v>850</v>
          </cell>
        </row>
        <row r="6953">
          <cell r="A6953" t="str">
            <v>SH-F Ç§¡ºW2 1.25x1.65 m.</v>
          </cell>
        </row>
        <row r="6955">
          <cell r="A6955" t="str">
            <v>WWFR0109</v>
          </cell>
          <cell r="B6955" t="str">
            <v>THB</v>
          </cell>
          <cell r="C6955">
            <v>2400</v>
          </cell>
        </row>
        <row r="6956">
          <cell r="A6956" t="str">
            <v>SH-F Ç§¡ºW3 1.90x1.75 m.</v>
          </cell>
        </row>
        <row r="6958">
          <cell r="A6958" t="str">
            <v>WWFR0110</v>
          </cell>
          <cell r="B6958" t="str">
            <v>THB</v>
          </cell>
          <cell r="C6958">
            <v>850</v>
          </cell>
        </row>
        <row r="6959">
          <cell r="A6959" t="str">
            <v>SH-F Ç§¡ºW4 1.90x1.10 m.</v>
          </cell>
        </row>
        <row r="6961">
          <cell r="A6961" t="str">
            <v>WWFR0111</v>
          </cell>
          <cell r="B6961" t="str">
            <v>THB</v>
          </cell>
          <cell r="C6961">
            <v>600</v>
          </cell>
        </row>
        <row r="6962">
          <cell r="A6962" t="str">
            <v>SH-F Ç§¡º W5 ¢¹̉´ 1.20X1.10 M.</v>
          </cell>
        </row>
        <row r="6964">
          <cell r="A6964" t="str">
            <v>WWFR0112</v>
          </cell>
          <cell r="B6964" t="str">
            <v>THB</v>
          </cell>
          <cell r="C6964">
            <v>2200</v>
          </cell>
        </row>
        <row r="6965">
          <cell r="A6965" t="str">
            <v>SH-F Ç§¡ºW6 1.25x3.00 m.</v>
          </cell>
        </row>
        <row r="6967">
          <cell r="A6967" t="str">
            <v>WWFR0113</v>
          </cell>
          <cell r="B6967" t="str">
            <v>THB</v>
          </cell>
          <cell r="C6967">
            <v>350</v>
          </cell>
        </row>
        <row r="6968">
          <cell r="A6968" t="str">
            <v>SH-F Ç§¡º W7 ¢¹̉´ 0.60X1.10 M.</v>
          </cell>
        </row>
        <row r="6970">
          <cell r="A6970" t="str">
            <v>WWFR0114</v>
          </cell>
          <cell r="B6970" t="str">
            <v>THB</v>
          </cell>
          <cell r="C6970">
            <v>220</v>
          </cell>
        </row>
        <row r="6971">
          <cell r="A6971" t="str">
            <v>SH-F Ç§¡º W8 ¢¹̉´ 0.50X0.50 M.</v>
          </cell>
        </row>
        <row r="6973">
          <cell r="A6973" t="str">
            <v>WWFR0115</v>
          </cell>
          <cell r="B6973" t="str">
            <v>THB</v>
          </cell>
          <cell r="C6973">
            <v>2000</v>
          </cell>
        </row>
        <row r="6974">
          <cell r="A6974" t="str">
            <v>SH-EÇ§¡ºD1 2.85x2.45 m.</v>
          </cell>
        </row>
        <row r="6976">
          <cell r="A6976" t="str">
            <v>WWFR0116</v>
          </cell>
          <cell r="B6976" t="str">
            <v>THB</v>
          </cell>
          <cell r="C6976">
            <v>3200</v>
          </cell>
        </row>
        <row r="6977">
          <cell r="A6977" t="str">
            <v>SH-E Ç§¡ºD2 2.85x2.65 m.</v>
          </cell>
        </row>
        <row r="6979">
          <cell r="A6979" t="str">
            <v>WWFR0117</v>
          </cell>
          <cell r="B6979" t="str">
            <v>THB</v>
          </cell>
          <cell r="C6979">
            <v>495</v>
          </cell>
        </row>
        <row r="6980">
          <cell r="A6980" t="str">
            <v>SH-E Ç§¡ºD3 0.80x2.00 m.</v>
          </cell>
        </row>
        <row r="6982">
          <cell r="A6982" t="str">
            <v>WWFR0118</v>
          </cell>
          <cell r="B6982" t="str">
            <v>THB</v>
          </cell>
          <cell r="C6982">
            <v>495</v>
          </cell>
        </row>
        <row r="6983">
          <cell r="A6983" t="str">
            <v>SH-E Ç§¡ºD4 0.80x2.00 m.</v>
          </cell>
        </row>
        <row r="6985">
          <cell r="A6985" t="str">
            <v>WWFR0119</v>
          </cell>
          <cell r="B6985" t="str">
            <v>THB</v>
          </cell>
          <cell r="C6985">
            <v>495</v>
          </cell>
        </row>
        <row r="6986">
          <cell r="A6986" t="str">
            <v>SH-E Ç§¡ºD5 0.80x2.00 m.</v>
          </cell>
        </row>
        <row r="6988">
          <cell r="A6988" t="str">
            <v>WWFR0120</v>
          </cell>
          <cell r="B6988" t="str">
            <v>THB</v>
          </cell>
          <cell r="C6988">
            <v>540</v>
          </cell>
        </row>
        <row r="6989">
          <cell r="A6989" t="str">
            <v>SH-E Ç§¡º D6 0.70x2.00 m. Ç§¡º PVC</v>
          </cell>
        </row>
        <row r="6991">
          <cell r="A6991" t="str">
            <v>WWFR0121</v>
          </cell>
          <cell r="B6991" t="str">
            <v>THB</v>
          </cell>
          <cell r="C6991">
            <v>760</v>
          </cell>
        </row>
        <row r="6992">
          <cell r="A6992" t="str">
            <v>SH-E Ç§¡º D7 1.45x2.00 m.</v>
          </cell>
        </row>
        <row r="6994">
          <cell r="A6994" t="str">
            <v>WWFR0122</v>
          </cell>
          <cell r="B6994" t="str">
            <v>THB</v>
          </cell>
          <cell r="C6994">
            <v>380</v>
          </cell>
        </row>
        <row r="6995">
          <cell r="A6995" t="str">
            <v>SH-E Ç§¡ºD8 0.60x1.50 m.</v>
          </cell>
        </row>
        <row r="6997">
          <cell r="A6997" t="str">
            <v>WWFR0123</v>
          </cell>
          <cell r="B6997" t="str">
            <v>THB</v>
          </cell>
          <cell r="C6997">
            <v>700</v>
          </cell>
        </row>
        <row r="6998">
          <cell r="A6998" t="str">
            <v>SH-E Ç§¡º W1 ¢¹̉´ 1.20X1.45 M.</v>
          </cell>
        </row>
        <row r="7000">
          <cell r="A7000" t="str">
            <v>WWFR0124</v>
          </cell>
          <cell r="B7000" t="str">
            <v>THB</v>
          </cell>
          <cell r="C7000">
            <v>1050</v>
          </cell>
        </row>
        <row r="7001">
          <cell r="A7001" t="str">
            <v>SH-E Ç§¡ºW2 1.90x1.10 m.</v>
          </cell>
        </row>
        <row r="7003">
          <cell r="A7003" t="str">
            <v>WWFR0125</v>
          </cell>
          <cell r="B7003" t="str">
            <v>THB</v>
          </cell>
          <cell r="C7003">
            <v>400</v>
          </cell>
        </row>
        <row r="7004">
          <cell r="A7004" t="str">
            <v>SH-E Ç§¡º W3 ¢¹̉´ 0.60X1.10 M.</v>
          </cell>
        </row>
        <row r="7006">
          <cell r="A7006" t="str">
            <v>WWFR0126</v>
          </cell>
          <cell r="B7006" t="str">
            <v>THB</v>
          </cell>
          <cell r="C7006">
            <v>1400</v>
          </cell>
        </row>
        <row r="7007">
          <cell r="A7007" t="str">
            <v>SH-E Ç§¡ºW4 1.25x3.10 m.</v>
          </cell>
        </row>
        <row r="7009">
          <cell r="A7009" t="str">
            <v>WWFR0127</v>
          </cell>
          <cell r="B7009" t="str">
            <v>THB</v>
          </cell>
          <cell r="C7009">
            <v>260</v>
          </cell>
        </row>
        <row r="7010">
          <cell r="A7010" t="str">
            <v>SH-E Ç§¡º W5 ¢¹̉´ 0.50X0.50 M.</v>
          </cell>
        </row>
        <row r="7012">
          <cell r="A7012" t="str">
            <v>WWFR0131</v>
          </cell>
          <cell r="B7012" t="str">
            <v>THB</v>
          </cell>
          <cell r="C7012">
            <v>480</v>
          </cell>
        </row>
        <row r="7013">
          <cell r="A7013" t="str">
            <v>SH-C Ç§¡º D7 ¢¹̉´ 0.80x2.00 Á.</v>
          </cell>
        </row>
        <row r="7015">
          <cell r="A7015" t="str">
            <v>WWFR0132</v>
          </cell>
          <cell r="B7015" t="str">
            <v>THB</v>
          </cell>
          <cell r="C7015">
            <v>1650</v>
          </cell>
        </row>
        <row r="7016">
          <cell r="A7016" t="str">
            <v>SH-E Ç§¡º W6 ¢¹̉´ 2.50x1.55 m</v>
          </cell>
        </row>
        <row r="7018">
          <cell r="A7018" t="str">
            <v>WWFR0133</v>
          </cell>
          <cell r="B7018" t="str">
            <v>THB</v>
          </cell>
          <cell r="C7018">
            <v>300</v>
          </cell>
        </row>
        <row r="7019">
          <cell r="A7019" t="str">
            <v>SH-C Ç§¡º W12A ¢¹̉´ 0.50X0.40 M.</v>
          </cell>
        </row>
        <row r="7021">
          <cell r="A7021" t="str">
            <v>WWFR0136</v>
          </cell>
          <cell r="B7021" t="str">
            <v>THB</v>
          </cell>
          <cell r="C7021">
            <v>1800</v>
          </cell>
        </row>
        <row r="7022">
          <cell r="A7022" t="str">
            <v>µƠ¤ÔéÇ</v>
          </cell>
        </row>
        <row r="7024">
          <cell r="A7024" t="str">
            <v>WWFR0137</v>
          </cell>
          <cell r="B7024" t="str">
            <v>THB</v>
          </cell>
          <cell r="C7024">
            <v>800</v>
          </cell>
        </row>
        <row r="7025">
          <cell r="A7025" t="str">
            <v>SH-E Ç§¡º W7 ¢¹̉´ 1.25 x 1.05 m.</v>
          </cell>
        </row>
        <row r="7027">
          <cell r="A7027" t="str">
            <v>WWFR0138</v>
          </cell>
          <cell r="B7027" t="str">
            <v>THB</v>
          </cell>
          <cell r="C7027">
            <v>530</v>
          </cell>
        </row>
        <row r="7028">
          <cell r="A7028" t="str">
            <v>TH-C Ç§¡º W1 ¢¹̉´ 1.30 x 1.60 m.</v>
          </cell>
        </row>
        <row r="7030">
          <cell r="A7030" t="str">
            <v>WWFR0139</v>
          </cell>
          <cell r="B7030" t="str">
            <v>THB</v>
          </cell>
          <cell r="C7030">
            <v>460</v>
          </cell>
        </row>
        <row r="7031">
          <cell r="A7031" t="str">
            <v>TH-C Ç§¡º W4 ¢¹̉´ 1.30 x 1.20 m.</v>
          </cell>
        </row>
        <row r="7033">
          <cell r="A7033" t="str">
            <v>WWFR0156</v>
          </cell>
          <cell r="B7033" t="str">
            <v>THB</v>
          </cell>
          <cell r="C7033">
            <v>1425</v>
          </cell>
        </row>
        <row r="7034">
          <cell r="A7034" t="str">
            <v>SH-C Ç§¡º W7 ¢¹̉´0.90x1.65Á.</v>
          </cell>
        </row>
        <row r="7036">
          <cell r="A7036" t="str">
            <v>WWFR0157</v>
          </cell>
          <cell r="B7036" t="str">
            <v>THB</v>
          </cell>
          <cell r="C7036">
            <v>530</v>
          </cell>
        </row>
        <row r="7037">
          <cell r="A7037" t="str">
            <v>Ç§¡ºäÁé¡Đà»ÍẮ 2*4 D1 ¢¹̉´ 1.4x2.05</v>
          </cell>
        </row>
        <row r="7039">
          <cell r="A7039" t="str">
            <v>WWFR0158</v>
          </cell>
          <cell r="B7039" t="str">
            <v>THB</v>
          </cell>
          <cell r="C7039">
            <v>495.63</v>
          </cell>
        </row>
        <row r="7040">
          <cell r="A7040" t="str">
            <v>Ç§¡ºäÁé¡Đà»ÍẮ 2''*4'' D2 ¢¹̉´ 0.7x2.00</v>
          </cell>
        </row>
        <row r="7042">
          <cell r="A7042" t="str">
            <v>WWFR0159</v>
          </cell>
          <cell r="B7042" t="str">
            <v>THB</v>
          </cell>
          <cell r="C7042">
            <v>511.56</v>
          </cell>
        </row>
        <row r="7043">
          <cell r="A7043" t="str">
            <v>Ç§¡ºäÁé¡Đà»ÍẮ 2''*4'' D3 ¢¹̉´ 0.8x2.05</v>
          </cell>
        </row>
        <row r="7045">
          <cell r="A7045" t="str">
            <v>WWFR0160</v>
          </cell>
          <cell r="B7045" t="str">
            <v>THB</v>
          </cell>
          <cell r="C7045">
            <v>498.06</v>
          </cell>
        </row>
        <row r="7046">
          <cell r="A7046" t="str">
            <v>Ç§¡ºäÁé¡Đà»ÍẮ 2''*4'' D4 ¢¹̉´ 0.8x2.05</v>
          </cell>
        </row>
        <row r="7048">
          <cell r="A7048" t="str">
            <v>WWFR0161</v>
          </cell>
          <cell r="B7048" t="str">
            <v>THB</v>
          </cell>
          <cell r="C7048">
            <v>540</v>
          </cell>
        </row>
        <row r="7049">
          <cell r="A7049" t="str">
            <v>Ç§¡º PVC D5 ¢ 0.7x2.00 Á. Type D</v>
          </cell>
        </row>
        <row r="7051">
          <cell r="A7051" t="str">
            <v>WWFR0162</v>
          </cell>
          <cell r="B7051" t="str">
            <v>THB</v>
          </cell>
          <cell r="C7051">
            <v>820</v>
          </cell>
        </row>
        <row r="7052">
          <cell r="A7052" t="str">
            <v>Ç§¡ºäÁé¡Đà»ÍẮ2*4¹ÔéÇW1¢ 1.9x1.1Á Type D</v>
          </cell>
        </row>
        <row r="7054">
          <cell r="A7054" t="str">
            <v>WWFR0163</v>
          </cell>
          <cell r="B7054" t="str">
            <v>THB</v>
          </cell>
          <cell r="C7054">
            <v>480</v>
          </cell>
        </row>
        <row r="7055">
          <cell r="A7055" t="str">
            <v>Ç§¡ºäÁé¡Đà»ÍẮ 2*4¹ÔéÇW2¢ 1.2x1.1Á TypeD</v>
          </cell>
        </row>
        <row r="7057">
          <cell r="A7057" t="str">
            <v>WWFR0164</v>
          </cell>
          <cell r="B7057" t="str">
            <v>THB</v>
          </cell>
          <cell r="C7057">
            <v>600</v>
          </cell>
        </row>
        <row r="7058">
          <cell r="A7058" t="str">
            <v>Ç§¡ºäÁé¡Đà»ÍẮ2*4¹ÔéÇW3¢1.25x1.10mTypeD</v>
          </cell>
        </row>
        <row r="7060">
          <cell r="A7060" t="str">
            <v>WWFR0165</v>
          </cell>
          <cell r="B7060" t="str">
            <v>THB</v>
          </cell>
          <cell r="C7060">
            <v>220</v>
          </cell>
        </row>
        <row r="7061">
          <cell r="A7061" t="str">
            <v>Ç§¡ºäÁé¡Đà»ÍẮ 2*4¹ÔéÇ W4 ¢. 0.5 x 0.5 Á</v>
          </cell>
        </row>
        <row r="7063">
          <cell r="A7063" t="str">
            <v>WWFR0166</v>
          </cell>
          <cell r="B7063" t="str">
            <v>THB</v>
          </cell>
          <cell r="C7063">
            <v>350</v>
          </cell>
        </row>
        <row r="7064">
          <cell r="A7064" t="str">
            <v>Ç§¡ºäÁé¡Đà»ÍẮ 2*4¹ÔéÇ W5 ¢. 0.6x1.0 Á.</v>
          </cell>
        </row>
        <row r="7066">
          <cell r="A7066" t="str">
            <v>WWFR0167</v>
          </cell>
          <cell r="B7066" t="str">
            <v>THB</v>
          </cell>
          <cell r="C7066">
            <v>870.08</v>
          </cell>
        </row>
        <row r="7067">
          <cell r="A7067" t="str">
            <v>Ç§¡ºäÁé¡Đà»ÍẮ2*4¹ÔéÇW6¢0.75x2.625mTypeD</v>
          </cell>
        </row>
        <row r="7069">
          <cell r="A7069" t="str">
            <v>WWFR0168</v>
          </cell>
          <cell r="B7069" t="str">
            <v>THB</v>
          </cell>
          <cell r="C7069">
            <v>530</v>
          </cell>
        </row>
        <row r="7070">
          <cell r="A7070" t="str">
            <v>Ç§¡ºäÁé¡Đà»ÍẮ2*4¹ÔéÇ D1 ¢. 1.4x2.05 Á.</v>
          </cell>
        </row>
        <row r="7072">
          <cell r="A7072" t="str">
            <v>WWFR0169</v>
          </cell>
          <cell r="B7072" t="str">
            <v>THB</v>
          </cell>
          <cell r="C7072">
            <v>430</v>
          </cell>
        </row>
        <row r="7073">
          <cell r="A7073" t="str">
            <v>Ç§¡ºäÁé¡Đà»ÍẮ 2''*4'' D2 ¢¹̉´ 0.7x2.00</v>
          </cell>
        </row>
        <row r="7075">
          <cell r="A7075" t="str">
            <v>WWFR0170</v>
          </cell>
          <cell r="B7075" t="str">
            <v>THB</v>
          </cell>
          <cell r="C7075">
            <v>440</v>
          </cell>
        </row>
        <row r="7076">
          <cell r="A7076" t="str">
            <v>Ç§¡ºäÁé¡Đà»ÍẮ 2''*4'' D3 ¢¹̉´ 0.8x2.05</v>
          </cell>
        </row>
        <row r="7078">
          <cell r="A7078" t="str">
            <v>WWFR0171</v>
          </cell>
          <cell r="B7078" t="str">
            <v>THB</v>
          </cell>
          <cell r="C7078">
            <v>440</v>
          </cell>
        </row>
        <row r="7079">
          <cell r="A7079" t="str">
            <v>Ç§¡ºäÁé¡Đà»ÍẮ 2''*4'' D4 ¢¹̉´ 0.8x2.05</v>
          </cell>
        </row>
        <row r="7081">
          <cell r="A7081" t="str">
            <v>WWFR0172</v>
          </cell>
          <cell r="B7081" t="str">
            <v>THB</v>
          </cell>
          <cell r="C7081">
            <v>540</v>
          </cell>
        </row>
        <row r="7082">
          <cell r="A7082" t="str">
            <v>Ç§¡º PVC  D5 ¢¹̉´ 0.70x2.00 Á. Type D1</v>
          </cell>
        </row>
        <row r="7084">
          <cell r="A7084" t="str">
            <v>WWFR0173</v>
          </cell>
          <cell r="B7084" t="str">
            <v>THB</v>
          </cell>
          <cell r="C7084">
            <v>820</v>
          </cell>
        </row>
        <row r="7085">
          <cell r="A7085" t="str">
            <v>Ç§¡ºäÁé W1¢¹̉´ 1.84*1.10 Á SH-D1</v>
          </cell>
        </row>
        <row r="7087">
          <cell r="A7087" t="str">
            <v>WWFR0174</v>
          </cell>
          <cell r="B7087" t="str">
            <v>THB</v>
          </cell>
          <cell r="C7087">
            <v>480</v>
          </cell>
        </row>
        <row r="7088">
          <cell r="A7088" t="str">
            <v>Ç§¡ºäÁé W2 ¢¹̉´ 1.20*1.10 Á. SH-D1</v>
          </cell>
        </row>
        <row r="7090">
          <cell r="A7090" t="str">
            <v>WWFR0175</v>
          </cell>
          <cell r="B7090" t="str">
            <v>THB</v>
          </cell>
          <cell r="C7090">
            <v>600</v>
          </cell>
        </row>
        <row r="7091">
          <cell r="A7091" t="str">
            <v>Ç§¡ºäÁé W3 ¢¹̉´ 1.24*1.10 Á.SH-D1</v>
          </cell>
        </row>
        <row r="7093">
          <cell r="A7093" t="str">
            <v>WWFR0176</v>
          </cell>
          <cell r="B7093" t="str">
            <v>THB</v>
          </cell>
          <cell r="C7093">
            <v>220</v>
          </cell>
        </row>
        <row r="7094">
          <cell r="A7094" t="str">
            <v>Ç§¡ºäÁé W4 ¢¹̉´ 0.5x0.5 Á SH-D1</v>
          </cell>
        </row>
        <row r="7096">
          <cell r="A7096" t="str">
            <v>WWFR0177</v>
          </cell>
          <cell r="B7096" t="str">
            <v>THB</v>
          </cell>
          <cell r="C7096">
            <v>350</v>
          </cell>
        </row>
        <row r="7097">
          <cell r="A7097" t="str">
            <v>Ç§¡ºäÁé W5 ¢¹̉´ 0.6x1.0 Á SH-D1</v>
          </cell>
        </row>
        <row r="7099">
          <cell r="A7099" t="str">
            <v>WWFR0178</v>
          </cell>
          <cell r="B7099" t="str">
            <v>THB</v>
          </cell>
          <cell r="C7099">
            <v>750</v>
          </cell>
        </row>
        <row r="7100">
          <cell r="A7100" t="str">
            <v>Ç§¡ºäÁé¡Đà»ÍẮ2*4¹ÔéÇW6¢0.75x2.625TypeD1</v>
          </cell>
        </row>
        <row r="7102">
          <cell r="A7102" t="str">
            <v>WWFR0206</v>
          </cell>
          <cell r="B7102" t="str">
            <v>THB</v>
          </cell>
          <cell r="C7102">
            <v>877.4</v>
          </cell>
        </row>
        <row r="7103">
          <cell r="A7103" t="str">
            <v>SH-D Ç§¡º W1 ¢¹̉´ 1.84 X 1.10 M.</v>
          </cell>
        </row>
        <row r="7105">
          <cell r="A7105" t="str">
            <v>WWFR0207</v>
          </cell>
          <cell r="B7105" t="str">
            <v>THB</v>
          </cell>
          <cell r="C7105">
            <v>513.6</v>
          </cell>
        </row>
        <row r="7106">
          <cell r="A7106" t="str">
            <v>SH-D Ç§¡º W2 ¢¹̉´ 1.20 X 1.10 M.</v>
          </cell>
        </row>
        <row r="7108">
          <cell r="A7108" t="str">
            <v>WWFR0208</v>
          </cell>
          <cell r="B7108" t="str">
            <v>THB</v>
          </cell>
          <cell r="C7108">
            <v>642</v>
          </cell>
        </row>
        <row r="7109">
          <cell r="A7109" t="str">
            <v>SH-D Ç§¡º W3 ¢¹̉´ 1.24 X 1.10 M.</v>
          </cell>
        </row>
        <row r="7111">
          <cell r="A7111" t="str">
            <v>WWFR0209</v>
          </cell>
          <cell r="B7111" t="str">
            <v>THB</v>
          </cell>
          <cell r="C7111">
            <v>235.4</v>
          </cell>
        </row>
        <row r="7112">
          <cell r="A7112" t="str">
            <v>SH-D Ç§¡º W4 ¢¹̉´ 0.50 X 0.50 M.</v>
          </cell>
        </row>
        <row r="7114">
          <cell r="A7114" t="str">
            <v>WWFR0210</v>
          </cell>
          <cell r="B7114" t="str">
            <v>THB</v>
          </cell>
          <cell r="C7114">
            <v>374.5</v>
          </cell>
        </row>
        <row r="7115">
          <cell r="A7115" t="str">
            <v>SH-D Ç§¡º W5 ¢¹̉´ 0.60 X 1.00 M.</v>
          </cell>
        </row>
        <row r="7117">
          <cell r="A7117" t="str">
            <v>WWPL0001</v>
          </cell>
          <cell r="B7117" t="str">
            <v>THB</v>
          </cell>
          <cell r="C7117">
            <v>480</v>
          </cell>
        </row>
        <row r="7118">
          <cell r="A7118" t="str">
            <v>TH2 º̉¹ W1 ¢¹̉´ 0.80*1.40Á. 8 ªèÍ§</v>
          </cell>
        </row>
        <row r="7120">
          <cell r="A7120" t="str">
            <v>WWPL0002</v>
          </cell>
          <cell r="B7120" t="str">
            <v>THB</v>
          </cell>
          <cell r="C7120">
            <v>260</v>
          </cell>
        </row>
        <row r="7121">
          <cell r="A7121" t="str">
            <v>TH2 º̉¹ W2  ¢¹̉´ 0.50*1.00 Á.</v>
          </cell>
        </row>
        <row r="7123">
          <cell r="A7123" t="str">
            <v>WWPL0003</v>
          </cell>
          <cell r="B7123" t="str">
            <v>THB</v>
          </cell>
          <cell r="C7123">
            <v>650</v>
          </cell>
        </row>
        <row r="7124">
          <cell r="A7124" t="str">
            <v>TH2 EA1 W3 ¢¹̉´ 050*1.00 Á.</v>
          </cell>
        </row>
        <row r="7126">
          <cell r="A7126" t="str">
            <v>WWPL0004</v>
          </cell>
          <cell r="B7126" t="str">
            <v>THB</v>
          </cell>
          <cell r="C7126">
            <v>720</v>
          </cell>
        </row>
        <row r="7127">
          <cell r="A7127" t="str">
            <v>TH2 º̉¹ W1 ¢¹̉´ 0.80*2.00 Á. 10 ªèÍ§</v>
          </cell>
        </row>
        <row r="7129">
          <cell r="A7129" t="str">
            <v>WWPL0005</v>
          </cell>
          <cell r="B7129" t="str">
            <v>THB</v>
          </cell>
          <cell r="C7129">
            <v>335</v>
          </cell>
        </row>
        <row r="7130">
          <cell r="A7130" t="str">
            <v>TH2 º̉¹ W2 A ¢¹̉´ 0.80*1.10 Á.</v>
          </cell>
        </row>
        <row r="7132">
          <cell r="A7132" t="str">
            <v>WWPL0006</v>
          </cell>
          <cell r="B7132" t="str">
            <v>THB</v>
          </cell>
          <cell r="C7132">
            <v>285</v>
          </cell>
        </row>
        <row r="7133">
          <cell r="A7133" t="str">
            <v>TH2 º̉¹ W3 A ¢¹̉´ 0.60*1.10 Á.</v>
          </cell>
        </row>
        <row r="7135">
          <cell r="A7135" t="str">
            <v>WWPL0007</v>
          </cell>
          <cell r="B7135" t="str">
            <v>THB</v>
          </cell>
          <cell r="C7135">
            <v>285</v>
          </cell>
        </row>
        <row r="7136">
          <cell r="A7136" t="str">
            <v>TH2 º̉¹ W4 A ¢¹̉´ 0.60*1.10 Á.</v>
          </cell>
        </row>
        <row r="7138">
          <cell r="A7138" t="str">
            <v>WWPL0008</v>
          </cell>
          <cell r="B7138" t="str">
            <v>THB</v>
          </cell>
          <cell r="C7138">
            <v>285</v>
          </cell>
        </row>
        <row r="7139">
          <cell r="A7139" t="str">
            <v>TH2 º̉¹ W5 A ¢¹̉´ 0.50*1.10 Á.</v>
          </cell>
        </row>
        <row r="7141">
          <cell r="A7141" t="str">
            <v>WWPL0009</v>
          </cell>
          <cell r="B7141" t="str">
            <v>THB</v>
          </cell>
          <cell r="C7141">
            <v>380</v>
          </cell>
        </row>
        <row r="7142">
          <cell r="A7142" t="str">
            <v>TH2 º̉¹ W1 A ¢¹̉´ 0.801.40 Á.</v>
          </cell>
        </row>
        <row r="7144">
          <cell r="A7144" t="str">
            <v>WWPL0010</v>
          </cell>
          <cell r="B7144" t="str">
            <v>THB</v>
          </cell>
          <cell r="C7144">
            <v>800</v>
          </cell>
        </row>
        <row r="7145">
          <cell r="A7145" t="str">
            <v>º̉¹ D1 äÁé¡̉à»ÍẮ</v>
          </cell>
        </row>
        <row r="7147">
          <cell r="A7147" t="str">
            <v>WWPL0011</v>
          </cell>
          <cell r="B7147" t="str">
            <v>THB</v>
          </cell>
          <cell r="C7147">
            <v>700</v>
          </cell>
        </row>
        <row r="7148">
          <cell r="A7148" t="str">
            <v>º̉¹ D2 äÁé¡̉à»ÍẮ</v>
          </cell>
        </row>
        <row r="7150">
          <cell r="A7150" t="str">
            <v>WWPL0014</v>
          </cell>
          <cell r="B7150" t="str">
            <v>THB</v>
          </cell>
          <cell r="C7150">
            <v>300</v>
          </cell>
        </row>
        <row r="7151">
          <cell r="A7151" t="str">
            <v>º̉¹ W1 º̉¹Ë¹é̉µè̉§äÁé¡̉à»ÍẮ</v>
          </cell>
        </row>
        <row r="7153">
          <cell r="A7153" t="str">
            <v>WWPL0015</v>
          </cell>
          <cell r="B7153" t="str">
            <v>THB</v>
          </cell>
          <cell r="C7153">
            <v>300</v>
          </cell>
        </row>
        <row r="7154">
          <cell r="A7154" t="str">
            <v>º̉¹ W2 º̉¹Ë¹é̉µè̉§äÁé¡̉à»ÍẮ</v>
          </cell>
        </row>
        <row r="7156">
          <cell r="A7156" t="str">
            <v>WWPL0016</v>
          </cell>
          <cell r="B7156" t="str">
            <v>THB</v>
          </cell>
          <cell r="C7156">
            <v>300</v>
          </cell>
        </row>
        <row r="7157">
          <cell r="A7157" t="str">
            <v>º̉¹ W3 º̉¹Ë¹é̉µè̉§äÁé¡̉à»ÍẮ</v>
          </cell>
        </row>
        <row r="7159">
          <cell r="A7159" t="str">
            <v>WWPL0017</v>
          </cell>
          <cell r="B7159" t="str">
            <v>THB</v>
          </cell>
          <cell r="C7159">
            <v>300</v>
          </cell>
        </row>
        <row r="7160">
          <cell r="A7160" t="str">
            <v>º̉¹ W4 º̉¹Ë¹é̉µè̉§äÁé¡̉à»ÍẮ</v>
          </cell>
        </row>
        <row r="7162">
          <cell r="A7162" t="str">
            <v>WWPL0018</v>
          </cell>
          <cell r="B7162" t="str">
            <v>THB</v>
          </cell>
          <cell r="C7162">
            <v>300</v>
          </cell>
        </row>
        <row r="7163">
          <cell r="A7163" t="str">
            <v>º̉¹ W5 º̉¹Ë¹é̉µè̉§äÁé¡̉à»ÍẮ</v>
          </cell>
        </row>
        <row r="7165">
          <cell r="A7165" t="str">
            <v>WWPL0020</v>
          </cell>
          <cell r="B7165" t="str">
            <v>THB</v>
          </cell>
          <cell r="C7165">
            <v>300</v>
          </cell>
        </row>
        <row r="7166">
          <cell r="A7166" t="str">
            <v>º̉¹ W7 º̉¹Ë¹é̉µè̉§äÁé¡̉à»ÍẮ</v>
          </cell>
        </row>
        <row r="7168">
          <cell r="A7168" t="str">
            <v>WWPL0021</v>
          </cell>
          <cell r="B7168" t="str">
            <v>THB</v>
          </cell>
          <cell r="C7168">
            <v>200</v>
          </cell>
        </row>
        <row r="7169">
          <cell r="A7169" t="str">
            <v>º̉¹ W8 º̉¹Ë¹é̉µè̉§äÁé¡̉à»ÍẮ</v>
          </cell>
        </row>
        <row r="7171">
          <cell r="A7171" t="str">
            <v>WWPL0023</v>
          </cell>
          <cell r="B7171" t="str">
            <v>THB</v>
          </cell>
          <cell r="C7171">
            <v>500</v>
          </cell>
        </row>
        <row r="7172">
          <cell r="A7172" t="str">
            <v>SH-A º̉¹ W1/1 ¢¹̉´ 0.65*1.45 Á.</v>
          </cell>
        </row>
        <row r="7174">
          <cell r="A7174" t="str">
            <v>WWPL0024</v>
          </cell>
          <cell r="B7174" t="str">
            <v>THB</v>
          </cell>
          <cell r="C7174">
            <v>600</v>
          </cell>
        </row>
        <row r="7175">
          <cell r="A7175" t="str">
            <v>SH-A º̉¹ W1/2 ¢¹̉´ 1.30*0.50 Á.º̉¹â¤é§</v>
          </cell>
        </row>
        <row r="7177">
          <cell r="A7177" t="str">
            <v>WWPL0025</v>
          </cell>
          <cell r="B7177" t="str">
            <v>THB</v>
          </cell>
          <cell r="C7177">
            <v>420</v>
          </cell>
        </row>
        <row r="7178">
          <cell r="A7178" t="str">
            <v>SH-A º̉¹ W2 ¢¹̉´ 0.50*1.10 Á.</v>
          </cell>
        </row>
        <row r="7180">
          <cell r="A7180" t="str">
            <v>WWPL0026</v>
          </cell>
          <cell r="B7180" t="str">
            <v>THB</v>
          </cell>
          <cell r="C7180">
            <v>420</v>
          </cell>
        </row>
        <row r="7181">
          <cell r="A7181" t="str">
            <v>SH-A º̉¹ W3 ¢¹̉´ 0.50*1.10 Á.</v>
          </cell>
        </row>
        <row r="7183">
          <cell r="A7183" t="str">
            <v>WWPL0027</v>
          </cell>
          <cell r="B7183" t="str">
            <v>THB</v>
          </cell>
          <cell r="C7183">
            <v>330</v>
          </cell>
        </row>
        <row r="7184">
          <cell r="A7184" t="str">
            <v>SH-A º̉¹ W4/1 ¢¹̉´ 0.475*1.45 Á.</v>
          </cell>
        </row>
        <row r="7186">
          <cell r="A7186" t="str">
            <v>WWPL0028</v>
          </cell>
          <cell r="B7186" t="str">
            <v>THB</v>
          </cell>
          <cell r="C7186">
            <v>300</v>
          </cell>
        </row>
        <row r="7187">
          <cell r="A7187" t="str">
            <v>SH-A º̉¹ W4/2 ¢¹̉´ 0.475*0.50 Áº̉¹â¤é§</v>
          </cell>
        </row>
        <row r="7189">
          <cell r="A7189" t="str">
            <v>WWPL0029</v>
          </cell>
          <cell r="B7189" t="str">
            <v>THB</v>
          </cell>
          <cell r="C7189">
            <v>310</v>
          </cell>
        </row>
        <row r="7190">
          <cell r="A7190" t="str">
            <v>SH-A º̉¹ W5/1 ¢¹̉´ 0.475*0.85 Á.</v>
          </cell>
        </row>
        <row r="7192">
          <cell r="A7192" t="str">
            <v>WWPL0030</v>
          </cell>
          <cell r="B7192" t="str">
            <v>THB</v>
          </cell>
          <cell r="C7192">
            <v>280</v>
          </cell>
        </row>
        <row r="7193">
          <cell r="A7193" t="str">
            <v>SH-A º̉¹ W5/2 ¢¹̉´ 0.475*0.55 Á.</v>
          </cell>
        </row>
        <row r="7195">
          <cell r="A7195" t="str">
            <v>WWPL0031</v>
          </cell>
          <cell r="B7195" t="str">
            <v>THB</v>
          </cell>
          <cell r="C7195">
            <v>300</v>
          </cell>
        </row>
        <row r="7196">
          <cell r="A7196" t="str">
            <v>SH-A º̉¹ W5/3 ¢¹̉´ 0.475*0.50 Á.º̉¹â¤é§</v>
          </cell>
        </row>
        <row r="7198">
          <cell r="A7198" t="str">
            <v>WWPL0032</v>
          </cell>
          <cell r="B7198" t="str">
            <v>THB</v>
          </cell>
          <cell r="C7198">
            <v>290</v>
          </cell>
        </row>
        <row r="7199">
          <cell r="A7199" t="str">
            <v>SH-A º̉¹ W6 ¢¹̉´ 0.50*1.10 Á.</v>
          </cell>
        </row>
        <row r="7201">
          <cell r="A7201" t="str">
            <v>WWPL0033</v>
          </cell>
          <cell r="B7201" t="str">
            <v>THB</v>
          </cell>
          <cell r="C7201">
            <v>230</v>
          </cell>
        </row>
        <row r="7202">
          <cell r="A7202" t="str">
            <v>SH-A º̉¹ W7 ¢¹̉´ 0.50*0.40 Á.</v>
          </cell>
        </row>
        <row r="7204">
          <cell r="A7204" t="str">
            <v>WWPL0034</v>
          </cell>
          <cell r="B7204" t="str">
            <v>THB</v>
          </cell>
          <cell r="C7204">
            <v>290</v>
          </cell>
        </row>
        <row r="7205">
          <cell r="A7205" t="str">
            <v>SH-B º̉¹ W1 ¢¹̉´ 0.50*1.10 Á.</v>
          </cell>
        </row>
        <row r="7207">
          <cell r="A7207" t="str">
            <v>WWPL0035</v>
          </cell>
          <cell r="B7207" t="str">
            <v>THB</v>
          </cell>
          <cell r="C7207">
            <v>330</v>
          </cell>
        </row>
        <row r="7208">
          <cell r="A7208" t="str">
            <v>SH-B º̉¹ W2 ¢¹̉´ 0.50*1.45 Á.</v>
          </cell>
        </row>
        <row r="7210">
          <cell r="A7210" t="str">
            <v>WWPL0036</v>
          </cell>
          <cell r="B7210" t="str">
            <v>THB</v>
          </cell>
          <cell r="C7210">
            <v>330</v>
          </cell>
        </row>
        <row r="7211">
          <cell r="A7211" t="str">
            <v>SH-B º̉¹ W3/1 ¢¹̉´ 0.50*1.45 Á.</v>
          </cell>
        </row>
        <row r="7213">
          <cell r="A7213" t="str">
            <v>WWPL0037</v>
          </cell>
          <cell r="B7213" t="str">
            <v>THB</v>
          </cell>
          <cell r="C7213">
            <v>150</v>
          </cell>
        </row>
        <row r="7214">
          <cell r="A7214" t="str">
            <v>SH-B º̉¹ W3/2 ¢¹̉´ 0.50*0.50 Á.</v>
          </cell>
        </row>
        <row r="7216">
          <cell r="A7216" t="str">
            <v>WWPL0038</v>
          </cell>
          <cell r="B7216" t="str">
            <v>THB</v>
          </cell>
          <cell r="C7216">
            <v>380</v>
          </cell>
        </row>
        <row r="7217">
          <cell r="A7217" t="str">
            <v>SH-B º̉¹ W4/1 ¢¹̉´ 0.70*1.45 Á.</v>
          </cell>
        </row>
        <row r="7219">
          <cell r="A7219" t="str">
            <v>WWPL0039</v>
          </cell>
          <cell r="B7219" t="str">
            <v>THB</v>
          </cell>
          <cell r="C7219">
            <v>160</v>
          </cell>
        </row>
        <row r="7220">
          <cell r="A7220" t="str">
            <v>SH-B º̉¹ W4/2 ¢¹̉´ 0.70*0.50 Á.</v>
          </cell>
        </row>
        <row r="7222">
          <cell r="A7222" t="str">
            <v>WWPL0040</v>
          </cell>
          <cell r="B7222" t="str">
            <v>THB</v>
          </cell>
          <cell r="C7222">
            <v>330</v>
          </cell>
        </row>
        <row r="7223">
          <cell r="A7223" t="str">
            <v>SH-B º̉¹ W5/1 ¢¹̉´ 0.50*1.45 Á.</v>
          </cell>
        </row>
        <row r="7225">
          <cell r="A7225" t="str">
            <v>WWPL0041</v>
          </cell>
          <cell r="B7225" t="str">
            <v>THB</v>
          </cell>
          <cell r="C7225">
            <v>250</v>
          </cell>
        </row>
        <row r="7226">
          <cell r="A7226" t="str">
            <v>SH-B º̉¹ W5/2 ¢¹̉´ 0.50*0.50 Á.º̉¹â¤é§</v>
          </cell>
        </row>
        <row r="7228">
          <cell r="A7228" t="str">
            <v>WWPL0042</v>
          </cell>
          <cell r="B7228" t="str">
            <v>THB</v>
          </cell>
          <cell r="C7228">
            <v>330</v>
          </cell>
        </row>
        <row r="7229">
          <cell r="A7229" t="str">
            <v>SH-B º̉¹ W6 ¢¹̉´ 0.50*1.45 Á.</v>
          </cell>
        </row>
        <row r="7231">
          <cell r="A7231" t="str">
            <v>WWPL0043</v>
          </cell>
          <cell r="B7231" t="str">
            <v>THB</v>
          </cell>
          <cell r="C7231">
            <v>290</v>
          </cell>
        </row>
        <row r="7232">
          <cell r="A7232" t="str">
            <v>SH-B º̉¹ W7 ¢¹̉´ 0.50*1.10 Á.</v>
          </cell>
        </row>
        <row r="7234">
          <cell r="A7234" t="str">
            <v>WWPL0044</v>
          </cell>
          <cell r="B7234" t="str">
            <v>THB</v>
          </cell>
          <cell r="C7234">
            <v>290</v>
          </cell>
        </row>
        <row r="7235">
          <cell r="A7235" t="str">
            <v>SH-B º̉¹ W8 ¢¹̉´ 0.50*1.10 Á.</v>
          </cell>
        </row>
        <row r="7237">
          <cell r="A7237" t="str">
            <v>WWPL0045</v>
          </cell>
          <cell r="B7237" t="str">
            <v>THB</v>
          </cell>
          <cell r="C7237">
            <v>168.82</v>
          </cell>
        </row>
        <row r="7238">
          <cell r="A7238" t="str">
            <v>SH-B º̉¹ W9 ¢¹̉´ 0.50*0.475 Á.</v>
          </cell>
        </row>
        <row r="7240">
          <cell r="A7240" t="str">
            <v>WWPL0046</v>
          </cell>
          <cell r="B7240" t="str">
            <v>THB</v>
          </cell>
          <cell r="C7240">
            <v>150</v>
          </cell>
        </row>
        <row r="7241">
          <cell r="A7241" t="str">
            <v>SH-B º̉¹ W10 ¢¹̉´ 0.50*0.40 Á.</v>
          </cell>
        </row>
        <row r="7243">
          <cell r="A7243" t="str">
            <v>WWPL0048</v>
          </cell>
          <cell r="B7243" t="str">
            <v>THB</v>
          </cell>
          <cell r="C7243">
            <v>150</v>
          </cell>
        </row>
        <row r="7244">
          <cell r="A7244" t="str">
            <v>SH-B º̉¹ W12 ¢¹̉´ 0.50*0.40 Á.</v>
          </cell>
        </row>
        <row r="7246">
          <cell r="A7246" t="str">
            <v>WWPL0049</v>
          </cell>
          <cell r="B7246" t="str">
            <v>THB</v>
          </cell>
          <cell r="C7246">
            <v>540</v>
          </cell>
        </row>
        <row r="7247">
          <cell r="A7247" t="str">
            <v>SH-C º̉¹ W1/1 ¢¹̉´ 0.50*1.45 Á.</v>
          </cell>
        </row>
        <row r="7249">
          <cell r="A7249" t="str">
            <v>WWPL0050</v>
          </cell>
          <cell r="B7249" t="str">
            <v>THB</v>
          </cell>
          <cell r="C7249">
            <v>320</v>
          </cell>
        </row>
        <row r="7250">
          <cell r="A7250" t="str">
            <v>SH-C º̉¹ W1/2 ¢¹̉´ 0.50*0.50 Á.</v>
          </cell>
        </row>
        <row r="7252">
          <cell r="A7252" t="str">
            <v>WWPL0051</v>
          </cell>
          <cell r="B7252" t="str">
            <v>THB</v>
          </cell>
          <cell r="C7252">
            <v>540</v>
          </cell>
        </row>
        <row r="7253">
          <cell r="A7253" t="str">
            <v>SH-C º̉¹ W2/1 ¢¹̉´ 0.50*1.45 Á.</v>
          </cell>
        </row>
        <row r="7255">
          <cell r="A7255" t="str">
            <v>WWPL0052</v>
          </cell>
          <cell r="B7255" t="str">
            <v>THB</v>
          </cell>
          <cell r="C7255">
            <v>380</v>
          </cell>
        </row>
        <row r="7256">
          <cell r="A7256" t="str">
            <v>SH-C º̉¹ W2/2 ¢¹̉´ 1.00*0.50 Á.</v>
          </cell>
        </row>
        <row r="7258">
          <cell r="A7258" t="str">
            <v>WWPL0053</v>
          </cell>
          <cell r="B7258" t="str">
            <v>THB</v>
          </cell>
          <cell r="C7258">
            <v>540</v>
          </cell>
        </row>
        <row r="7259">
          <cell r="A7259" t="str">
            <v>SH-C º̉¹ W3 ¢¹̉´ 0.50*1.45 Á.</v>
          </cell>
        </row>
        <row r="7261">
          <cell r="A7261" t="str">
            <v>WWPL0054</v>
          </cell>
          <cell r="B7261" t="str">
            <v>THB</v>
          </cell>
          <cell r="C7261">
            <v>540</v>
          </cell>
        </row>
        <row r="7262">
          <cell r="A7262" t="str">
            <v>SH-C º̉¹ W4 ¢¹̉´ 0.50*1.45 Á.</v>
          </cell>
        </row>
        <row r="7264">
          <cell r="A7264" t="str">
            <v>WWPL0055</v>
          </cell>
          <cell r="B7264" t="str">
            <v>THB</v>
          </cell>
          <cell r="C7264">
            <v>420</v>
          </cell>
        </row>
        <row r="7265">
          <cell r="A7265" t="str">
            <v>SH-C º̉¹ W5 ¢¹̉´ 0.50*1.10 Á.</v>
          </cell>
        </row>
        <row r="7267">
          <cell r="A7267" t="str">
            <v>WWPL0056</v>
          </cell>
          <cell r="B7267" t="str">
            <v>THB</v>
          </cell>
          <cell r="C7267">
            <v>420</v>
          </cell>
        </row>
        <row r="7268">
          <cell r="A7268" t="str">
            <v>SH-C º̉¹ W6 ¢¹̉´ 0.50*1.10 Á.</v>
          </cell>
        </row>
        <row r="7270">
          <cell r="A7270" t="str">
            <v>WWPL0057</v>
          </cell>
          <cell r="B7270" t="str">
            <v>THB</v>
          </cell>
          <cell r="C7270">
            <v>420</v>
          </cell>
        </row>
        <row r="7271">
          <cell r="A7271" t="str">
            <v>SH-C º̉¹ W7/1 ¢¹̉´ 0.50*1.10 Á.</v>
          </cell>
        </row>
        <row r="7273">
          <cell r="A7273" t="str">
            <v>WWPL0058</v>
          </cell>
          <cell r="B7273" t="str">
            <v>THB</v>
          </cell>
          <cell r="C7273">
            <v>650</v>
          </cell>
        </row>
        <row r="7274">
          <cell r="A7274" t="str">
            <v>SH-C º̉¹ W7/2 ¢¹̉´ 1.00*0.50 Á.º̉¹â¤é§</v>
          </cell>
        </row>
        <row r="7276">
          <cell r="A7276" t="str">
            <v>WWPL0059</v>
          </cell>
          <cell r="B7276" t="str">
            <v>THB</v>
          </cell>
          <cell r="C7276">
            <v>420</v>
          </cell>
        </row>
        <row r="7277">
          <cell r="A7277" t="str">
            <v>SH-C º̉¹ W8 ¢¹̉´ 0.50*1.10 Á.</v>
          </cell>
        </row>
        <row r="7279">
          <cell r="A7279" t="str">
            <v>WWPL0060</v>
          </cell>
          <cell r="B7279" t="str">
            <v>THB</v>
          </cell>
          <cell r="C7279">
            <v>500</v>
          </cell>
        </row>
        <row r="7280">
          <cell r="A7280" t="str">
            <v>SH-C º̉¹ W9 ¢¹̉´ 0.625*1.10 Á.</v>
          </cell>
        </row>
        <row r="7282">
          <cell r="A7282" t="str">
            <v>WWPL0061</v>
          </cell>
          <cell r="B7282" t="str">
            <v>THB</v>
          </cell>
          <cell r="C7282">
            <v>300</v>
          </cell>
        </row>
        <row r="7283">
          <cell r="A7283" t="str">
            <v>SH-C º̉¹ W10 ¢¹̉´ 0.35*0.475 Á.</v>
          </cell>
        </row>
        <row r="7285">
          <cell r="A7285" t="str">
            <v>WWPL0062</v>
          </cell>
          <cell r="B7285" t="str">
            <v>THB</v>
          </cell>
          <cell r="C7285">
            <v>320</v>
          </cell>
        </row>
        <row r="7286">
          <cell r="A7286" t="str">
            <v>SH-C º̉¹ W11/1 ¢¹̉´ 0.50*1.45 Á.</v>
          </cell>
        </row>
        <row r="7288">
          <cell r="A7288" t="str">
            <v>WWPL0063</v>
          </cell>
          <cell r="B7288" t="str">
            <v>THB</v>
          </cell>
          <cell r="C7288">
            <v>540</v>
          </cell>
        </row>
        <row r="7289">
          <cell r="A7289" t="str">
            <v>SH-C º̉¹ W11/2 ¢¹̉´ 0.50*0.50 Á.</v>
          </cell>
        </row>
        <row r="7291">
          <cell r="A7291" t="str">
            <v>WWPL0064</v>
          </cell>
          <cell r="B7291" t="str">
            <v>THB</v>
          </cell>
          <cell r="C7291">
            <v>300</v>
          </cell>
        </row>
        <row r="7292">
          <cell r="A7292" t="str">
            <v>SH-C º̉¹ W12 ¢¹̉´ 0.50*0.40 Á.</v>
          </cell>
        </row>
        <row r="7294">
          <cell r="A7294" t="str">
            <v>WWPL0065</v>
          </cell>
          <cell r="B7294" t="str">
            <v>THB</v>
          </cell>
          <cell r="C7294">
            <v>350</v>
          </cell>
        </row>
        <row r="7295">
          <cell r="A7295" t="str">
            <v>CH  º̉¹ W1 ¢¹̉´ 0.70*1.05 Á.</v>
          </cell>
        </row>
        <row r="7297">
          <cell r="A7297" t="str">
            <v>WWPL0066</v>
          </cell>
          <cell r="B7297" t="str">
            <v>THB</v>
          </cell>
          <cell r="C7297">
            <v>350</v>
          </cell>
        </row>
        <row r="7298">
          <cell r="A7298" t="str">
            <v>CH  º̉¹ W2 ¢¹̉´ 0.70*1.05 Á.</v>
          </cell>
        </row>
        <row r="7300">
          <cell r="A7300" t="str">
            <v>WWPL0067</v>
          </cell>
          <cell r="B7300" t="str">
            <v>THB</v>
          </cell>
          <cell r="C7300">
            <v>320</v>
          </cell>
        </row>
        <row r="7301">
          <cell r="A7301" t="str">
            <v>CH  º̉¹ W3 ¢¹̉´ 0.55*1.05 Á.</v>
          </cell>
        </row>
        <row r="7303">
          <cell r="A7303" t="str">
            <v>WWPL0072</v>
          </cell>
          <cell r="B7303" t="str">
            <v>THB</v>
          </cell>
          <cell r="C7303">
            <v>520</v>
          </cell>
        </row>
        <row r="7304">
          <cell r="A7304" t="str">
            <v>CH º̉¹D3.90*2äÁéÍÑ´Ẩ§ÅÙ¡¿Ñ¡¡Ñ¹¤ÔéÇäÁéÊÑ</v>
          </cell>
        </row>
        <row r="7306">
          <cell r="A7306" t="str">
            <v>WWPL0083</v>
          </cell>
          <cell r="B7306" t="str">
            <v>THB</v>
          </cell>
          <cell r="C7306">
            <v>420</v>
          </cell>
        </row>
        <row r="7307">
          <cell r="A7307" t="str">
            <v>TH-C º̉¹ W1 ¢¹̉´ 0.60 x 1.50 Á.</v>
          </cell>
        </row>
        <row r="7309">
          <cell r="A7309" t="str">
            <v>WWPL0084</v>
          </cell>
          <cell r="B7309" t="str">
            <v>THB</v>
          </cell>
          <cell r="C7309">
            <v>220</v>
          </cell>
        </row>
        <row r="7310">
          <cell r="A7310" t="str">
            <v>TH-C º̉¹ W2 ¢¹̉´ 0.40 x 0.58 Á.</v>
          </cell>
        </row>
        <row r="7312">
          <cell r="A7312" t="str">
            <v>WWPL0085</v>
          </cell>
          <cell r="B7312" t="str">
            <v>THB</v>
          </cell>
          <cell r="C7312">
            <v>240</v>
          </cell>
        </row>
        <row r="7313">
          <cell r="A7313" t="str">
            <v>TH-C º̉¹ W3¢¹̉´ 0.40 x 0.70 Á.</v>
          </cell>
        </row>
        <row r="7315">
          <cell r="A7315" t="str">
            <v>WWPL0087</v>
          </cell>
          <cell r="B7315" t="str">
            <v>THB</v>
          </cell>
          <cell r="C7315">
            <v>315</v>
          </cell>
        </row>
        <row r="7316">
          <cell r="A7316" t="str">
            <v>TH-C º̉¹ W4 ¢¹̉´ 0.60 x 1.10 Á.</v>
          </cell>
        </row>
        <row r="7318">
          <cell r="A7318" t="str">
            <v>WWPL0088</v>
          </cell>
          <cell r="B7318" t="str">
            <v>THB</v>
          </cell>
          <cell r="C7318">
            <v>330</v>
          </cell>
        </row>
        <row r="7319">
          <cell r="A7319" t="str">
            <v>TH2-A º̉¹ W12K ¢¹̉´ 0.60 x 1.10 Á.</v>
          </cell>
        </row>
        <row r="7321">
          <cell r="A7321" t="str">
            <v>WWPL0089</v>
          </cell>
          <cell r="B7321" t="str">
            <v>THB</v>
          </cell>
          <cell r="C7321">
            <v>280</v>
          </cell>
        </row>
        <row r="7322">
          <cell r="A7322" t="str">
            <v>TH2-B º̉¹ W12K ¢¹̉´ 0.60 x 1.10 Á.</v>
          </cell>
        </row>
        <row r="7324">
          <cell r="A7324" t="str">
            <v>WWPL0090</v>
          </cell>
          <cell r="B7324" t="str">
            <v>THB</v>
          </cell>
          <cell r="C7324">
            <v>320</v>
          </cell>
        </row>
        <row r="7325">
          <cell r="A7325" t="str">
            <v>TH2-C º̉¹ W12K ¢¹̉´ 0.60 x 1.10 Á.</v>
          </cell>
        </row>
        <row r="7327">
          <cell r="A7327" t="str">
            <v>WWPL0091</v>
          </cell>
          <cell r="B7327" t="str">
            <v>THB</v>
          </cell>
          <cell r="C7327">
            <v>150</v>
          </cell>
        </row>
        <row r="7328">
          <cell r="A7328" t="str">
            <v>SH-B º̉¹ W9 ¢¹̉´ 0.50*0.50 Á.</v>
          </cell>
        </row>
        <row r="7330">
          <cell r="A7330" t="str">
            <v>WWPL0093</v>
          </cell>
          <cell r="B7330" t="str">
            <v>THB</v>
          </cell>
          <cell r="C7330">
            <v>280</v>
          </cell>
        </row>
        <row r="7331">
          <cell r="A7331" t="str">
            <v>TH2-A º̉¹ W3K ¢¹̉´ 0.60 x 1.00 Á.</v>
          </cell>
        </row>
        <row r="7333">
          <cell r="A7333" t="str">
            <v>WWPL0099</v>
          </cell>
          <cell r="B7333" t="str">
            <v>THB</v>
          </cell>
          <cell r="C7333">
            <v>654.21</v>
          </cell>
        </row>
        <row r="7334">
          <cell r="A7334" t="str">
            <v>SH-E º̉¹ D6¢¹̉´0.70x2.00m.PVCµƠà¡Åç´µÅÍ´</v>
          </cell>
        </row>
        <row r="7336">
          <cell r="A7336" t="str">
            <v>WWPL0102</v>
          </cell>
          <cell r="B7336" t="str">
            <v>THB</v>
          </cell>
          <cell r="C7336">
            <v>330</v>
          </cell>
        </row>
        <row r="7337">
          <cell r="A7337" t="str">
            <v>SH-E º̉¹ W1 ¢¹̉´0.60x1.45m.</v>
          </cell>
        </row>
        <row r="7339">
          <cell r="A7339" t="str">
            <v>WWPL0103</v>
          </cell>
          <cell r="B7339" t="str">
            <v>THB</v>
          </cell>
          <cell r="C7339">
            <v>400</v>
          </cell>
        </row>
        <row r="7340">
          <cell r="A7340" t="str">
            <v>SH-E º̉¹ W2 ¢¹̉´0.60x1.10m.</v>
          </cell>
        </row>
        <row r="7342">
          <cell r="A7342" t="str">
            <v>WWPL0104</v>
          </cell>
          <cell r="B7342" t="str">
            <v>THB</v>
          </cell>
          <cell r="C7342">
            <v>400</v>
          </cell>
        </row>
        <row r="7343">
          <cell r="A7343" t="str">
            <v>SH-E º̉¹ W3 ¢¹̉´0.60x1.10m.</v>
          </cell>
        </row>
        <row r="7345">
          <cell r="A7345" t="str">
            <v>WWPL0105</v>
          </cell>
          <cell r="B7345" t="str">
            <v>THB</v>
          </cell>
          <cell r="C7345">
            <v>650</v>
          </cell>
        </row>
        <row r="7346">
          <cell r="A7346" t="str">
            <v>SH-E º̉¹ W4/1 ¢¹̉´0.60x1.10m.</v>
          </cell>
        </row>
        <row r="7348">
          <cell r="A7348" t="str">
            <v>WWPL0106</v>
          </cell>
          <cell r="B7348" t="str">
            <v>THB</v>
          </cell>
          <cell r="C7348">
            <v>280</v>
          </cell>
        </row>
        <row r="7349">
          <cell r="A7349" t="str">
            <v>SH-E º̉¹ W5 ¢¹̉´0.50x0.50m.</v>
          </cell>
        </row>
        <row r="7351">
          <cell r="A7351" t="str">
            <v>WWPL0107</v>
          </cell>
          <cell r="B7351" t="str">
            <v>THB</v>
          </cell>
          <cell r="C7351">
            <v>680</v>
          </cell>
        </row>
        <row r="7352">
          <cell r="A7352" t="str">
            <v>SH-F º̉¹ D1 ¢¹̉´0.80x2.00m.</v>
          </cell>
        </row>
        <row r="7354">
          <cell r="A7354" t="str">
            <v>WWPL0108</v>
          </cell>
          <cell r="B7354" t="str">
            <v>THB</v>
          </cell>
          <cell r="C7354">
            <v>650</v>
          </cell>
        </row>
        <row r="7355">
          <cell r="A7355" t="str">
            <v>SH-F º̉¹ D2/1¢¹̉´0.80x2.00m.</v>
          </cell>
        </row>
        <row r="7357">
          <cell r="A7357" t="str">
            <v>WWPL0109</v>
          </cell>
          <cell r="B7357" t="str">
            <v>THB</v>
          </cell>
          <cell r="C7357">
            <v>1600</v>
          </cell>
        </row>
        <row r="7358">
          <cell r="A7358" t="str">
            <v>SH-F º̉¹ D3 ¢¹̉´0.80x2.00m.</v>
          </cell>
        </row>
        <row r="7360">
          <cell r="A7360" t="str">
            <v>WWPL0110</v>
          </cell>
          <cell r="B7360" t="str">
            <v>THB</v>
          </cell>
          <cell r="C7360">
            <v>590</v>
          </cell>
        </row>
        <row r="7361">
          <cell r="A7361" t="str">
            <v>SH-F º̉¹ D4 ¢¹̉´0.80x2.00m.äÁéÍÑ´µƠ¤ÔéÇ</v>
          </cell>
        </row>
        <row r="7363">
          <cell r="A7363" t="str">
            <v>WWPL0111</v>
          </cell>
          <cell r="B7363" t="str">
            <v>THB</v>
          </cell>
          <cell r="C7363">
            <v>775</v>
          </cell>
        </row>
        <row r="7364">
          <cell r="A7364" t="str">
            <v>SH-F º̉¹ D5#0.80x2.00m.º̉¹HDFĂØè¹COMO401</v>
          </cell>
        </row>
        <row r="7366">
          <cell r="A7366" t="str">
            <v>WWPL0112</v>
          </cell>
          <cell r="B7366" t="str">
            <v>THB</v>
          </cell>
          <cell r="C7366">
            <v>654.21</v>
          </cell>
        </row>
        <row r="7367">
          <cell r="A7367" t="str">
            <v>SH-F º̉¹ D6#0.70x2.00m.PVCµƠà¡Åç´µÅÍ´</v>
          </cell>
        </row>
        <row r="7369">
          <cell r="A7369" t="str">
            <v>WWPL0113</v>
          </cell>
          <cell r="B7369" t="str">
            <v>THB</v>
          </cell>
          <cell r="C7369">
            <v>570</v>
          </cell>
        </row>
        <row r="7370">
          <cell r="A7370" t="str">
            <v>SH-F º̉¹ D7 ¢¹̉´0.60x2.00m.äÁéÍÑ´µƠ¤ÔéÇ</v>
          </cell>
        </row>
        <row r="7372">
          <cell r="A7372" t="str">
            <v>WWPL0114</v>
          </cell>
          <cell r="B7372" t="str">
            <v>THB</v>
          </cell>
          <cell r="C7372">
            <v>400</v>
          </cell>
        </row>
        <row r="7373">
          <cell r="A7373" t="str">
            <v>SH-F º̉¹ W1 ¢¹̉´0.60x1.10m.</v>
          </cell>
        </row>
        <row r="7375">
          <cell r="A7375" t="str">
            <v>WWPL0115</v>
          </cell>
          <cell r="B7375" t="str">
            <v>THB</v>
          </cell>
          <cell r="C7375">
            <v>400</v>
          </cell>
        </row>
        <row r="7376">
          <cell r="A7376" t="str">
            <v>SH-F º̉¹ W2 ¢¹̉´0.60x1.10m.</v>
          </cell>
        </row>
        <row r="7378">
          <cell r="A7378" t="str">
            <v>WWPL0116</v>
          </cell>
          <cell r="B7378" t="str">
            <v>THB</v>
          </cell>
          <cell r="C7378">
            <v>400</v>
          </cell>
        </row>
        <row r="7379">
          <cell r="A7379" t="str">
            <v>SH-F º̉¹ W3 ¢¹̉´0.60x1.10m.</v>
          </cell>
        </row>
        <row r="7381">
          <cell r="A7381" t="str">
            <v>WWPL0117</v>
          </cell>
          <cell r="B7381" t="str">
            <v>THB</v>
          </cell>
          <cell r="C7381">
            <v>400</v>
          </cell>
        </row>
        <row r="7382">
          <cell r="A7382" t="str">
            <v>SH-F º̉¹ W4 ¢¹̉´0.60x1.10m.</v>
          </cell>
        </row>
        <row r="7384">
          <cell r="A7384" t="str">
            <v>WWPL0118</v>
          </cell>
          <cell r="B7384" t="str">
            <v>THB</v>
          </cell>
          <cell r="C7384">
            <v>400</v>
          </cell>
        </row>
        <row r="7385">
          <cell r="A7385" t="str">
            <v>SH-F º̉¹ W5 ¢¹̉´0.60x1.10m.</v>
          </cell>
        </row>
        <row r="7387">
          <cell r="A7387" t="str">
            <v>WWPL0119</v>
          </cell>
          <cell r="B7387" t="str">
            <v>THB</v>
          </cell>
          <cell r="C7387">
            <v>400</v>
          </cell>
        </row>
        <row r="7388">
          <cell r="A7388" t="str">
            <v>SH-F º̉¹ W6 ¢¹̉´0.60x1.10m.</v>
          </cell>
        </row>
        <row r="7390">
          <cell r="A7390" t="str">
            <v>WWPL0120</v>
          </cell>
          <cell r="B7390" t="str">
            <v>THB</v>
          </cell>
          <cell r="C7390">
            <v>400</v>
          </cell>
        </row>
        <row r="7391">
          <cell r="A7391" t="str">
            <v>SH-F º̉¹ W7 ¢¹̉´0.60x1.10m.</v>
          </cell>
        </row>
        <row r="7393">
          <cell r="A7393" t="str">
            <v>WWPL0121</v>
          </cell>
          <cell r="B7393" t="str">
            <v>THB</v>
          </cell>
          <cell r="C7393">
            <v>280</v>
          </cell>
        </row>
        <row r="7394">
          <cell r="A7394" t="str">
            <v>SH-F º̉¹ W8 ¢¹̉´0.50x0.50m.</v>
          </cell>
        </row>
        <row r="7396">
          <cell r="A7396" t="str">
            <v>WWPL0122</v>
          </cell>
          <cell r="B7396" t="str">
            <v>THB</v>
          </cell>
          <cell r="C7396">
            <v>500</v>
          </cell>
        </row>
        <row r="7397">
          <cell r="A7397" t="str">
            <v>SH-F º̉¹ D2/2  ¢¹̉´0.575x2.00m.</v>
          </cell>
        </row>
        <row r="7399">
          <cell r="A7399" t="str">
            <v>WWPL0123</v>
          </cell>
          <cell r="B7399" t="str">
            <v>THB</v>
          </cell>
          <cell r="C7399">
            <v>350</v>
          </cell>
        </row>
        <row r="7400">
          <cell r="A7400" t="str">
            <v>SH-F º̉¹ W6/2  ¢¹̉´0.60x0.80m.</v>
          </cell>
        </row>
        <row r="7402">
          <cell r="A7402" t="str">
            <v>WWPL0124</v>
          </cell>
          <cell r="B7402" t="str">
            <v>THB</v>
          </cell>
          <cell r="C7402">
            <v>590</v>
          </cell>
        </row>
        <row r="7403">
          <cell r="A7403" t="str">
            <v>SH-F º̉¹ W6/3  ¢¹̉´0.60x1.10m.º̉¹â¤é§</v>
          </cell>
        </row>
        <row r="7405">
          <cell r="A7405" t="str">
            <v>WWPL0126</v>
          </cell>
          <cell r="B7405" t="str">
            <v>THB</v>
          </cell>
          <cell r="C7405">
            <v>400</v>
          </cell>
        </row>
        <row r="7406">
          <cell r="A7406" t="str">
            <v>SH-E º̉¹ W4/2  ¢¹̉´0.60x1.95m.</v>
          </cell>
        </row>
        <row r="7408">
          <cell r="A7408" t="str">
            <v>WWPL0127</v>
          </cell>
          <cell r="B7408" t="str">
            <v>THB</v>
          </cell>
          <cell r="C7408">
            <v>400</v>
          </cell>
        </row>
        <row r="7409">
          <cell r="A7409" t="str">
            <v>SH-E º̉¹ W6  ¢¹̉´0.60x1.10m.</v>
          </cell>
        </row>
        <row r="7411">
          <cell r="A7411" t="str">
            <v>WWPL0137</v>
          </cell>
          <cell r="B7411" t="str">
            <v>THB</v>
          </cell>
          <cell r="C7411">
            <v>300</v>
          </cell>
        </row>
        <row r="7412">
          <cell r="A7412" t="str">
            <v>SH-Cº̉¹W12A ¢¹̉´ 0.50x0.40Á.</v>
          </cell>
        </row>
        <row r="7414">
          <cell r="A7414" t="str">
            <v>WWPL0138</v>
          </cell>
          <cell r="B7414" t="str">
            <v>THB</v>
          </cell>
          <cell r="C7414">
            <v>704</v>
          </cell>
        </row>
        <row r="7415">
          <cell r="A7415" t="str">
            <v>SH-D º̉¹äÁéè¡Đà»ÍẮ D1¢. 0.70*2.05 M.</v>
          </cell>
        </row>
        <row r="7417">
          <cell r="A7417" t="str">
            <v>WWPL0139</v>
          </cell>
          <cell r="B7417" t="str">
            <v>THB</v>
          </cell>
          <cell r="C7417">
            <v>658.05</v>
          </cell>
        </row>
        <row r="7418">
          <cell r="A7418" t="str">
            <v>SH-D º̉¹äÁéÍÑ´¡Ñ¹ª×é¹ D2 0.7x2.00 Á.</v>
          </cell>
        </row>
        <row r="7420">
          <cell r="A7420" t="str">
            <v>WWPL0140</v>
          </cell>
          <cell r="B7420" t="str">
            <v>THB</v>
          </cell>
          <cell r="C7420">
            <v>1803.33</v>
          </cell>
        </row>
        <row r="7421">
          <cell r="A7421" t="str">
            <v>SH-D º̉¹ÅÙ¡¿Ñ¡äÁé¡Đà»ÍẮ D3 ¢. 0.8*2.05M</v>
          </cell>
        </row>
        <row r="7423">
          <cell r="A7423" t="str">
            <v>WWPL0141</v>
          </cell>
          <cell r="B7423" t="str">
            <v>THB</v>
          </cell>
          <cell r="C7423">
            <v>829.25</v>
          </cell>
        </row>
        <row r="7424">
          <cell r="A7424" t="str">
            <v>SH-D º̉¹ HDF D4 ¢. 0.8x2.00 Á.</v>
          </cell>
        </row>
        <row r="7426">
          <cell r="A7426" t="str">
            <v>WWPL0142</v>
          </cell>
          <cell r="B7426" t="str">
            <v>THB</v>
          </cell>
          <cell r="C7426">
            <v>700</v>
          </cell>
        </row>
        <row r="7427">
          <cell r="A7427" t="str">
            <v>SH-D º̉¹ PVC D5 ¢. 0.7*2.00 M.</v>
          </cell>
        </row>
        <row r="7429">
          <cell r="A7429" t="str">
            <v>WWPL0143</v>
          </cell>
          <cell r="B7429" t="str">
            <v>THB</v>
          </cell>
          <cell r="C7429">
            <v>303</v>
          </cell>
        </row>
        <row r="7430">
          <cell r="A7430" t="str">
            <v>SH-D º̉¹äÁé¡Đà»ÍẮ W1 ¢. 0.60*1.10 M.</v>
          </cell>
        </row>
        <row r="7432">
          <cell r="A7432" t="str">
            <v>WWPL0144</v>
          </cell>
          <cell r="B7432" t="str">
            <v>THB</v>
          </cell>
          <cell r="C7432">
            <v>304.29000000000002</v>
          </cell>
        </row>
        <row r="7433">
          <cell r="A7433" t="str">
            <v>SH-D º̉¹äÁé¡Đà»ÍẮ W2 ¢. 0.60*1.10 M.</v>
          </cell>
        </row>
        <row r="7435">
          <cell r="A7435" t="str">
            <v>WWPL0145</v>
          </cell>
          <cell r="B7435" t="str">
            <v>THB</v>
          </cell>
          <cell r="C7435">
            <v>405</v>
          </cell>
        </row>
        <row r="7436">
          <cell r="A7436" t="str">
            <v>º̉¹à¡Åç´ W3 ¢¹̉´ 1.35x1.10 Á. Type D</v>
          </cell>
        </row>
        <row r="7438">
          <cell r="A7438" t="str">
            <v>WWPL0146</v>
          </cell>
          <cell r="B7438" t="str">
            <v>THB</v>
          </cell>
          <cell r="C7438">
            <v>200</v>
          </cell>
        </row>
        <row r="7439">
          <cell r="A7439" t="str">
            <v>º̉¹äÁé¡Đà»ÍẮ  W4 ¢¹̉´ 0.5x0.5 Á. Type D</v>
          </cell>
        </row>
        <row r="7441">
          <cell r="A7441" t="str">
            <v>WWPL0147</v>
          </cell>
          <cell r="B7441" t="str">
            <v>THB</v>
          </cell>
          <cell r="C7441">
            <v>310</v>
          </cell>
        </row>
        <row r="7442">
          <cell r="A7442" t="str">
            <v>SH-D º̉¹äÁé¡Đà»ÍẮ W5 ¢. 0.60*1.10 M.</v>
          </cell>
        </row>
        <row r="7444">
          <cell r="A7444" t="str">
            <v>WWPL0148</v>
          </cell>
          <cell r="B7444" t="str">
            <v>THB</v>
          </cell>
          <cell r="C7444">
            <v>400</v>
          </cell>
        </row>
        <row r="7445">
          <cell r="A7445" t="str">
            <v>SH-D º̉¹äÁé¡Đà»ÍẮ W6/1 ¢. 0.75*1.475M.</v>
          </cell>
        </row>
        <row r="7447">
          <cell r="A7447" t="str">
            <v>WWPL0149</v>
          </cell>
          <cell r="B7447" t="str">
            <v>THB</v>
          </cell>
          <cell r="C7447">
            <v>353.33</v>
          </cell>
        </row>
        <row r="7448">
          <cell r="A7448" t="str">
            <v>SH-D º̉¹äÁé¡Đà»ÍẮ W6/2 ¢. 0.75*1.10 M.</v>
          </cell>
        </row>
        <row r="7450">
          <cell r="A7450" t="str">
            <v>WWPL0150</v>
          </cell>
          <cell r="B7450" t="str">
            <v>THB</v>
          </cell>
          <cell r="C7450">
            <v>710</v>
          </cell>
        </row>
        <row r="7451">
          <cell r="A7451" t="str">
            <v>SH-D1 º̉¹äÁé¡Đà»ÍẮ D1 ¢ 0.7*2.05 M</v>
          </cell>
        </row>
        <row r="7453">
          <cell r="A7453" t="str">
            <v>WWPL0151</v>
          </cell>
          <cell r="B7453" t="str">
            <v>THB</v>
          </cell>
          <cell r="C7453">
            <v>658.05</v>
          </cell>
        </row>
        <row r="7454">
          <cell r="A7454" t="str">
            <v>SH-D1 º̉¹äÁéÍÑ´¡Ñ¹ª×é¹ D2 ¢0.7*2.00M</v>
          </cell>
        </row>
        <row r="7456">
          <cell r="A7456" t="str">
            <v>WWPL0152</v>
          </cell>
          <cell r="B7456" t="str">
            <v>THB</v>
          </cell>
          <cell r="C7456">
            <v>1778.89</v>
          </cell>
        </row>
        <row r="7457">
          <cell r="A7457" t="str">
            <v>SH-D1 º̉¹ÅÙ¡¿Ñ¡äÁé¡Đà»ÍẮ D3 ¢ 0.8*2.05M</v>
          </cell>
        </row>
        <row r="7459">
          <cell r="A7459" t="str">
            <v>WWPL0153</v>
          </cell>
          <cell r="B7459" t="str">
            <v>THB</v>
          </cell>
          <cell r="C7459">
            <v>829.25</v>
          </cell>
        </row>
        <row r="7460">
          <cell r="A7460" t="str">
            <v>SH-D1 º̉¹HDF D4 ¢. 0.8x2.00 Á.</v>
          </cell>
        </row>
        <row r="7462">
          <cell r="A7462" t="str">
            <v>WWPL0154</v>
          </cell>
          <cell r="B7462" t="str">
            <v>THB</v>
          </cell>
          <cell r="C7462">
            <v>700</v>
          </cell>
        </row>
        <row r="7463">
          <cell r="A7463" t="str">
            <v>SH-D1 º̉¹ PVC D5 ¢. 0.7*2.00 M.</v>
          </cell>
        </row>
        <row r="7465">
          <cell r="A7465" t="str">
            <v>WWPL0155</v>
          </cell>
          <cell r="B7465" t="str">
            <v>THB</v>
          </cell>
          <cell r="C7465">
            <v>300</v>
          </cell>
        </row>
        <row r="7466">
          <cell r="A7466" t="str">
            <v>SH-D1 º̉¹äÁé¡Đà»ÍẮ W1 ¢.0.6*1.10 M.</v>
          </cell>
        </row>
        <row r="7468">
          <cell r="A7468" t="str">
            <v>WWPL0156</v>
          </cell>
          <cell r="B7468" t="str">
            <v>THB</v>
          </cell>
          <cell r="C7468">
            <v>300</v>
          </cell>
        </row>
        <row r="7469">
          <cell r="A7469" t="str">
            <v>SH-D1 º̉¹äÁé¡Đà»ÍẮ W2 ¢. 0.6*1.10 M.</v>
          </cell>
        </row>
        <row r="7471">
          <cell r="A7471" t="str">
            <v>WWPL0157</v>
          </cell>
          <cell r="B7471" t="str">
            <v>THB</v>
          </cell>
          <cell r="C7471">
            <v>405</v>
          </cell>
        </row>
        <row r="7472">
          <cell r="A7472" t="str">
            <v>º̉¹à¡Åç´ W3 ¢¹̉´ 1.35*1.1m TYPE D1</v>
          </cell>
        </row>
        <row r="7474">
          <cell r="A7474" t="str">
            <v>WWPL0158</v>
          </cell>
          <cell r="B7474" t="str">
            <v>THB</v>
          </cell>
          <cell r="C7474">
            <v>200</v>
          </cell>
        </row>
        <row r="7475">
          <cell r="A7475" t="str">
            <v>ªèÍ§¡ĂĐ¨¡ĂĐº̉ÂÍ̉¡̉È W4¢ 0.5x0.5Á.TYPE D1</v>
          </cell>
        </row>
        <row r="7477">
          <cell r="A7477" t="str">
            <v>WWPL0159</v>
          </cell>
          <cell r="B7477" t="str">
            <v>THB</v>
          </cell>
          <cell r="C7477">
            <v>300</v>
          </cell>
        </row>
        <row r="7478">
          <cell r="A7478" t="str">
            <v>SH-D1 º̉¹äÁé¡Đà»ÍẮ W5 ¢. 0.60*1.10 M.</v>
          </cell>
        </row>
        <row r="7480">
          <cell r="A7480" t="str">
            <v>WWPL0160</v>
          </cell>
          <cell r="B7480" t="str">
            <v>THB</v>
          </cell>
          <cell r="C7480">
            <v>400</v>
          </cell>
        </row>
        <row r="7481">
          <cell r="A7481" t="str">
            <v>SH-D1 º̉¹äÁé¡Đà»ÍẮ W6/1 ¢. 0.75*1.475 M</v>
          </cell>
        </row>
        <row r="7483">
          <cell r="A7483" t="str">
            <v>WWPL0161</v>
          </cell>
          <cell r="B7483" t="str">
            <v>THB</v>
          </cell>
          <cell r="C7483">
            <v>350</v>
          </cell>
        </row>
        <row r="7484">
          <cell r="A7484" t="str">
            <v>SH-D1 º̉¹äÁé¡Đà»ÍẮ W6/2 ¢. 0.75*1.1 M.</v>
          </cell>
        </row>
        <row r="7486">
          <cell r="A7486" t="str">
            <v>WWPL0183</v>
          </cell>
          <cell r="B7486" t="str">
            <v>THB</v>
          </cell>
          <cell r="C7486">
            <v>280</v>
          </cell>
        </row>
        <row r="7487">
          <cell r="A7487" t="str">
            <v>SH-D2 º̉¹äÁé¡Đà»ÍẮ W1 ¢.0.60x1.10 M.</v>
          </cell>
        </row>
        <row r="7489">
          <cell r="A7489" t="str">
            <v>WWPL0184</v>
          </cell>
          <cell r="B7489" t="str">
            <v>THB</v>
          </cell>
          <cell r="C7489">
            <v>240</v>
          </cell>
        </row>
        <row r="7490">
          <cell r="A7490" t="str">
            <v>SH-D2 º̉¹äÁé¡Đà»ÍẮ W2 ¢.0.50x1.10 M.</v>
          </cell>
        </row>
        <row r="7492">
          <cell r="A7492" t="str">
            <v>WWPL0185</v>
          </cell>
          <cell r="B7492" t="str">
            <v>THB</v>
          </cell>
          <cell r="C7492">
            <v>230</v>
          </cell>
        </row>
        <row r="7493">
          <cell r="A7493" t="str">
            <v>SH-D2 º̉¹äÁé¡Đà»ÍẮ W3 ¢.0.40x1.10 M.</v>
          </cell>
        </row>
        <row r="7495">
          <cell r="A7495" t="str">
            <v>WWPL0186</v>
          </cell>
          <cell r="B7495" t="str">
            <v>THB</v>
          </cell>
          <cell r="C7495">
            <v>280</v>
          </cell>
        </row>
        <row r="7496">
          <cell r="A7496" t="str">
            <v>SH-D2 º̉¹äÁé¡Đà»ÍẮ W4 ¢.0.60x1.10 M.</v>
          </cell>
        </row>
        <row r="7498">
          <cell r="A7498" t="str">
            <v>WWPL0187</v>
          </cell>
          <cell r="B7498" t="str">
            <v>THB</v>
          </cell>
          <cell r="C7498">
            <v>280</v>
          </cell>
        </row>
        <row r="7499">
          <cell r="A7499" t="str">
            <v>SH-D2 º̉¹äÁé¡Đà»ÍẮ W5 ¢.0.60x1.10 M.</v>
          </cell>
        </row>
        <row r="7501">
          <cell r="A7501" t="str">
            <v>WWPL0188</v>
          </cell>
          <cell r="B7501" t="str">
            <v>THB</v>
          </cell>
          <cell r="C7501">
            <v>324.81</v>
          </cell>
        </row>
        <row r="7502">
          <cell r="A7502" t="str">
            <v>SH-D. º̉¹äÁé¡Đà»ÍẮ W1 ¢.0.60*1.10 Á.</v>
          </cell>
        </row>
        <row r="7504">
          <cell r="A7504" t="str">
            <v>WWPL0189</v>
          </cell>
          <cell r="B7504" t="str">
            <v>THB</v>
          </cell>
          <cell r="C7504">
            <v>323.25</v>
          </cell>
        </row>
        <row r="7505">
          <cell r="A7505" t="str">
            <v>SH-D. º̉¹äÁé¡Đà»ÍẮ W2 ¢.0.60*1.10 Á.</v>
          </cell>
        </row>
        <row r="7507">
          <cell r="A7507" t="str">
            <v>WWPL0190</v>
          </cell>
          <cell r="B7507" t="str">
            <v>THB</v>
          </cell>
          <cell r="C7507">
            <v>319.62</v>
          </cell>
        </row>
        <row r="7508">
          <cell r="A7508" t="str">
            <v>SH-D. º̉¹äÁé¡Đà»ÍẮ W5 ¢.0.60*1.10 Á.</v>
          </cell>
        </row>
        <row r="7510">
          <cell r="A7510" t="str">
            <v>WWPL0191</v>
          </cell>
          <cell r="B7510" t="str">
            <v>THB</v>
          </cell>
          <cell r="C7510">
            <v>398.53</v>
          </cell>
        </row>
        <row r="7511">
          <cell r="A7511" t="str">
            <v>SH-D. º̉¹äÁé¡Đà»ÍẮ W6/1 ¢.0.75*1.475 Á.</v>
          </cell>
        </row>
        <row r="7513">
          <cell r="A7513" t="str">
            <v>WWPL0192</v>
          </cell>
          <cell r="B7513" t="str">
            <v>THB</v>
          </cell>
          <cell r="C7513">
            <v>354.86</v>
          </cell>
        </row>
        <row r="7514">
          <cell r="A7514" t="str">
            <v>SH-D. º̉¹äÁé¡Đà»ÍẮ W6/2 ¢.0.75*1.10 Á.</v>
          </cell>
        </row>
        <row r="7516">
          <cell r="A7516" t="str">
            <v>WWPL0193</v>
          </cell>
          <cell r="B7516" t="str">
            <v>THB</v>
          </cell>
          <cell r="C7516">
            <v>330</v>
          </cell>
        </row>
        <row r="7517">
          <cell r="A7517" t="str">
            <v>SH-D1. º̉¹äÁé¡Đà»ÍẮ W1 ¢.0.60*1.10 Á.</v>
          </cell>
        </row>
        <row r="7519">
          <cell r="A7519" t="str">
            <v>WWPL0194</v>
          </cell>
          <cell r="B7519" t="str">
            <v>THB</v>
          </cell>
          <cell r="C7519">
            <v>330</v>
          </cell>
        </row>
        <row r="7520">
          <cell r="A7520" t="str">
            <v>SH-D1. º̉¹äÁé¡Đà»ÍẮ W2 ¢.0.60*1.10 Á.</v>
          </cell>
        </row>
        <row r="7522">
          <cell r="A7522" t="str">
            <v>WWPL0195</v>
          </cell>
          <cell r="B7522" t="str">
            <v>THB</v>
          </cell>
          <cell r="C7522">
            <v>329.35</v>
          </cell>
        </row>
        <row r="7523">
          <cell r="A7523" t="str">
            <v>SH-D1. º̉¹äÁé¡Đà»ÍẮ W5 ¢.0.60*1.10 Á.</v>
          </cell>
        </row>
        <row r="7525">
          <cell r="A7525" t="str">
            <v>WWPL0196</v>
          </cell>
          <cell r="B7525" t="str">
            <v>THB</v>
          </cell>
          <cell r="C7525">
            <v>400</v>
          </cell>
        </row>
        <row r="7526">
          <cell r="A7526" t="str">
            <v>SH-D1. º̉¹äÁé¡Đà»ÍẮ W6/1 ¢.0.75*1.475 Á</v>
          </cell>
        </row>
        <row r="7528">
          <cell r="A7528" t="str">
            <v>WWPL0197</v>
          </cell>
          <cell r="B7528" t="str">
            <v>THB</v>
          </cell>
          <cell r="C7528">
            <v>360</v>
          </cell>
        </row>
        <row r="7529">
          <cell r="A7529" t="str">
            <v>SH-D1. º̉¹äÁé¡Đà»ÍẮ W6/2 ¢.0.75*1.10 Á.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4"/>
  <sheetViews>
    <sheetView showGridLines="0" view="pageBreakPreview" topLeftCell="A10" zoomScaleNormal="100" zoomScaleSheetLayoutView="100" workbookViewId="0">
      <selection activeCell="H23" sqref="H23"/>
    </sheetView>
  </sheetViews>
  <sheetFormatPr defaultColWidth="9.1640625" defaultRowHeight="18.75"/>
  <cols>
    <col min="1" max="1" width="6" style="1" customWidth="1"/>
    <col min="2" max="2" width="7.33203125" style="1" customWidth="1"/>
    <col min="3" max="3" width="14.83203125" style="1" customWidth="1"/>
    <col min="4" max="4" width="13.83203125" style="1" customWidth="1"/>
    <col min="5" max="5" width="10.83203125" style="1" customWidth="1"/>
    <col min="6" max="6" width="13.6640625" style="1" customWidth="1"/>
    <col min="7" max="7" width="17.83203125" style="1" customWidth="1"/>
    <col min="8" max="8" width="20" style="24" customWidth="1"/>
    <col min="9" max="9" width="13.5" style="1" customWidth="1"/>
    <col min="10" max="10" width="7.1640625" style="1" customWidth="1"/>
    <col min="11" max="11" width="6" style="1" customWidth="1"/>
    <col min="12" max="12" width="16.83203125" style="1" customWidth="1"/>
    <col min="13" max="13" width="24.33203125" style="1" customWidth="1"/>
    <col min="14" max="14" width="7.83203125" style="1" customWidth="1"/>
    <col min="15" max="16384" width="9.1640625" style="1"/>
  </cols>
  <sheetData>
    <row r="1" spans="2:13" ht="19.5" customHeight="1">
      <c r="B1" s="2"/>
    </row>
    <row r="2" spans="2:13" ht="36" customHeight="1">
      <c r="B2" s="344" t="s">
        <v>84</v>
      </c>
      <c r="C2" s="344"/>
      <c r="D2" s="344"/>
      <c r="E2" s="344"/>
      <c r="F2" s="344"/>
      <c r="G2" s="344"/>
      <c r="H2" s="344"/>
      <c r="I2" s="344"/>
      <c r="J2" s="344"/>
      <c r="L2" s="3" t="s">
        <v>2</v>
      </c>
    </row>
    <row r="3" spans="2:13" ht="22.7" customHeight="1">
      <c r="B3" s="52" t="s">
        <v>2</v>
      </c>
      <c r="C3" s="53" t="s">
        <v>0</v>
      </c>
      <c r="D3" s="195" t="s">
        <v>115</v>
      </c>
      <c r="E3" s="53"/>
      <c r="F3" s="54"/>
      <c r="G3" s="55"/>
      <c r="H3" s="56"/>
      <c r="I3" s="54"/>
      <c r="J3" s="57"/>
    </row>
    <row r="4" spans="2:13" ht="22.7" customHeight="1">
      <c r="B4" s="58" t="s">
        <v>2</v>
      </c>
      <c r="C4" s="59" t="s">
        <v>13</v>
      </c>
      <c r="D4" s="60" t="s">
        <v>93</v>
      </c>
      <c r="E4" s="61"/>
      <c r="F4" s="62"/>
      <c r="G4" s="62"/>
      <c r="H4" s="63"/>
      <c r="I4" s="59"/>
      <c r="J4" s="64"/>
    </row>
    <row r="5" spans="2:13" ht="22.7" customHeight="1">
      <c r="B5" s="58"/>
      <c r="C5" s="59" t="s">
        <v>26</v>
      </c>
      <c r="D5" s="65"/>
      <c r="E5" s="65"/>
      <c r="F5" s="66" t="s">
        <v>116</v>
      </c>
      <c r="G5" s="62"/>
      <c r="H5" s="67"/>
      <c r="I5" s="65"/>
      <c r="J5" s="68"/>
    </row>
    <row r="6" spans="2:13" ht="22.7" customHeight="1">
      <c r="B6" s="58"/>
      <c r="C6" s="59" t="s">
        <v>27</v>
      </c>
      <c r="D6" s="69" t="s">
        <v>114</v>
      </c>
      <c r="E6" s="65"/>
      <c r="F6" s="197" t="s">
        <v>35</v>
      </c>
      <c r="G6" s="70" t="s">
        <v>114</v>
      </c>
      <c r="H6" s="198" t="s">
        <v>92</v>
      </c>
      <c r="I6" s="174">
        <v>195</v>
      </c>
      <c r="J6" s="199" t="s">
        <v>1</v>
      </c>
    </row>
    <row r="7" spans="2:13" ht="22.7" customHeight="1">
      <c r="B7" s="58"/>
      <c r="C7" s="59" t="s">
        <v>28</v>
      </c>
      <c r="D7" s="65"/>
      <c r="E7" s="200" t="s">
        <v>29</v>
      </c>
      <c r="F7" s="69">
        <v>6</v>
      </c>
      <c r="G7" s="62" t="s">
        <v>30</v>
      </c>
      <c r="H7" s="198" t="s">
        <v>18</v>
      </c>
      <c r="I7" s="174">
        <v>1</v>
      </c>
      <c r="J7" s="199" t="s">
        <v>17</v>
      </c>
    </row>
    <row r="8" spans="2:13" ht="22.7" customHeight="1">
      <c r="B8" s="58"/>
      <c r="C8" s="59" t="s">
        <v>273</v>
      </c>
      <c r="D8" s="65"/>
      <c r="E8" s="62"/>
      <c r="F8" s="62"/>
      <c r="G8" s="62"/>
      <c r="H8" s="63" t="s">
        <v>36</v>
      </c>
      <c r="I8" s="71" t="s">
        <v>272</v>
      </c>
      <c r="J8" s="201">
        <v>2568</v>
      </c>
    </row>
    <row r="9" spans="2:13" ht="22.7" customHeight="1">
      <c r="B9" s="58"/>
      <c r="C9" s="59" t="s">
        <v>47</v>
      </c>
      <c r="D9" s="65"/>
      <c r="H9" s="63"/>
      <c r="I9" s="71" t="s">
        <v>99</v>
      </c>
      <c r="J9" s="201">
        <v>2566</v>
      </c>
    </row>
    <row r="10" spans="2:13" ht="22.7" customHeight="1">
      <c r="B10" s="72"/>
      <c r="C10" s="202" t="s">
        <v>107</v>
      </c>
      <c r="D10" s="73"/>
      <c r="E10" s="74" t="s">
        <v>99</v>
      </c>
      <c r="F10" s="75">
        <v>2568</v>
      </c>
      <c r="G10" s="74"/>
      <c r="H10" s="76"/>
      <c r="I10" s="77"/>
      <c r="J10" s="78"/>
    </row>
    <row r="11" spans="2:13" ht="19.5" customHeight="1">
      <c r="B11" s="203" t="s">
        <v>112</v>
      </c>
      <c r="C11" s="204"/>
      <c r="E11" s="205"/>
      <c r="F11" s="206"/>
      <c r="G11" s="206"/>
      <c r="H11" s="207"/>
      <c r="I11" s="4"/>
      <c r="J11" s="5"/>
      <c r="K11" s="1" t="s">
        <v>2</v>
      </c>
    </row>
    <row r="12" spans="2:13" ht="19.5" customHeight="1">
      <c r="B12" s="208" t="s">
        <v>113</v>
      </c>
      <c r="C12" s="209"/>
      <c r="D12" s="210"/>
      <c r="E12" s="211"/>
      <c r="F12" s="212"/>
      <c r="G12" s="212"/>
      <c r="H12" s="213"/>
      <c r="I12" s="211"/>
      <c r="J12" s="214"/>
    </row>
    <row r="13" spans="2:13" ht="7.5" customHeight="1">
      <c r="B13" s="79"/>
      <c r="C13" s="80"/>
      <c r="D13" s="4"/>
      <c r="E13" s="4"/>
      <c r="G13" s="87"/>
      <c r="H13" s="81"/>
      <c r="I13" s="4"/>
      <c r="J13" s="5"/>
    </row>
    <row r="14" spans="2:13" ht="22.7" customHeight="1">
      <c r="B14" s="82" t="s">
        <v>31</v>
      </c>
      <c r="C14" s="83" t="s">
        <v>3</v>
      </c>
      <c r="D14" s="84"/>
      <c r="E14" s="84"/>
      <c r="F14" s="84"/>
      <c r="G14" s="346" t="s">
        <v>91</v>
      </c>
      <c r="H14" s="347"/>
      <c r="I14" s="346" t="s">
        <v>4</v>
      </c>
      <c r="J14" s="347"/>
    </row>
    <row r="15" spans="2:13" ht="22.7" customHeight="1">
      <c r="B15" s="85" t="s">
        <v>2</v>
      </c>
      <c r="C15" s="86"/>
      <c r="D15" s="87"/>
      <c r="E15" s="87"/>
      <c r="F15" s="87"/>
      <c r="G15" s="88"/>
      <c r="H15" s="89"/>
      <c r="I15" s="90"/>
      <c r="J15" s="91"/>
    </row>
    <row r="16" spans="2:13" ht="22.7" customHeight="1">
      <c r="B16" s="215">
        <v>1</v>
      </c>
      <c r="C16" s="92" t="s">
        <v>56</v>
      </c>
      <c r="D16" s="216"/>
      <c r="E16" s="217"/>
      <c r="F16" s="217"/>
      <c r="G16" s="93"/>
      <c r="H16" s="94">
        <f>สรุปส่วนงาน!E28</f>
        <v>1732749.6600000001</v>
      </c>
      <c r="I16" s="95"/>
      <c r="J16" s="96"/>
      <c r="L16" s="14"/>
      <c r="M16" s="14"/>
    </row>
    <row r="17" spans="2:14" ht="22.7" customHeight="1">
      <c r="B17" s="218"/>
      <c r="C17" s="219" t="s">
        <v>32</v>
      </c>
      <c r="D17" s="74"/>
      <c r="E17" s="220"/>
      <c r="F17" s="221">
        <v>1.3055000000000001</v>
      </c>
      <c r="G17" s="97"/>
      <c r="H17" s="98">
        <f>H16*F17</f>
        <v>2262104.6811300004</v>
      </c>
      <c r="I17" s="99"/>
      <c r="J17" s="100"/>
      <c r="L17" s="12"/>
      <c r="M17" s="24"/>
    </row>
    <row r="18" spans="2:14" ht="22.7" customHeight="1">
      <c r="B18" s="215">
        <v>2</v>
      </c>
      <c r="C18" s="92" t="s">
        <v>57</v>
      </c>
      <c r="D18" s="216"/>
      <c r="E18" s="217"/>
      <c r="F18" s="217"/>
      <c r="G18" s="92"/>
      <c r="H18" s="101">
        <f>สรุปส่วนงาน!E35</f>
        <v>259424</v>
      </c>
      <c r="I18" s="102"/>
      <c r="J18" s="103"/>
      <c r="M18" s="24"/>
    </row>
    <row r="19" spans="2:14" ht="22.7" customHeight="1">
      <c r="B19" s="218"/>
      <c r="C19" s="219" t="s">
        <v>271</v>
      </c>
      <c r="D19" s="73"/>
      <c r="E19" s="222"/>
      <c r="F19" s="223" t="s">
        <v>90</v>
      </c>
      <c r="G19" s="97"/>
      <c r="H19" s="98">
        <f>H18*1.07</f>
        <v>277583.68</v>
      </c>
      <c r="I19" s="102"/>
      <c r="J19" s="103"/>
      <c r="L19" s="45"/>
      <c r="M19" s="24"/>
    </row>
    <row r="20" spans="2:14" ht="22.7" customHeight="1">
      <c r="B20" s="224"/>
      <c r="C20" s="225"/>
      <c r="D20" s="73"/>
      <c r="E20" s="226"/>
      <c r="F20" s="226"/>
      <c r="G20" s="104"/>
      <c r="H20" s="105"/>
      <c r="I20" s="102"/>
      <c r="J20" s="103"/>
      <c r="M20" s="24"/>
    </row>
    <row r="21" spans="2:14" ht="22.7" customHeight="1">
      <c r="B21" s="106"/>
      <c r="C21" s="62"/>
      <c r="D21" s="107"/>
      <c r="E21" s="107"/>
      <c r="F21" s="108"/>
      <c r="G21" s="39"/>
      <c r="H21" s="109"/>
      <c r="I21" s="102"/>
      <c r="J21" s="103"/>
      <c r="M21" s="24"/>
    </row>
    <row r="22" spans="2:14" ht="22.7" customHeight="1" thickBot="1">
      <c r="B22" s="227" t="s">
        <v>48</v>
      </c>
      <c r="C22" s="110"/>
      <c r="D22" s="111"/>
      <c r="E22" s="111"/>
      <c r="F22" s="112"/>
      <c r="G22" s="113"/>
      <c r="H22" s="94">
        <f>H17+H19+H20</f>
        <v>2539688.3611300006</v>
      </c>
      <c r="I22" s="112"/>
      <c r="J22" s="114"/>
      <c r="L22" s="14"/>
      <c r="M22" s="22"/>
    </row>
    <row r="23" spans="2:14" ht="22.7" customHeight="1" thickTop="1" thickBot="1">
      <c r="B23" s="115" t="s">
        <v>49</v>
      </c>
      <c r="C23" s="116"/>
      <c r="D23" s="117"/>
      <c r="E23" s="117"/>
      <c r="F23" s="87"/>
      <c r="G23" s="123"/>
      <c r="H23" s="124">
        <f>H22</f>
        <v>2539688.3611300006</v>
      </c>
      <c r="I23" s="118"/>
      <c r="J23" s="119"/>
      <c r="K23" s="46"/>
      <c r="L23" s="15"/>
      <c r="M23" s="21"/>
    </row>
    <row r="24" spans="2:14" ht="22.7" customHeight="1" thickTop="1">
      <c r="B24" s="115" t="s">
        <v>106</v>
      </c>
      <c r="C24" s="120"/>
      <c r="D24" s="117"/>
      <c r="E24" s="117"/>
      <c r="F24" s="87"/>
      <c r="G24" s="349" t="str">
        <f>BAHTTEXT(H23)</f>
        <v>สองล้านห้าแสนสามหมื่นเก้าพันหกร้อยแปดสิบแปดบาทสามสิบหกสตางค์</v>
      </c>
      <c r="H24" s="350"/>
      <c r="I24" s="350"/>
      <c r="J24" s="351"/>
      <c r="K24" s="46"/>
      <c r="L24" s="15"/>
      <c r="M24" s="21"/>
    </row>
    <row r="25" spans="2:14" ht="22.7" customHeight="1">
      <c r="B25" s="116"/>
      <c r="C25" s="86" t="s">
        <v>92</v>
      </c>
      <c r="D25" s="228">
        <v>195</v>
      </c>
      <c r="E25" s="229" t="s">
        <v>1</v>
      </c>
      <c r="F25" s="230" t="s">
        <v>33</v>
      </c>
      <c r="G25" s="121"/>
      <c r="H25" s="32">
        <f>+H23/$D$25</f>
        <v>13024.042877589747</v>
      </c>
      <c r="I25" s="231" t="s">
        <v>34</v>
      </c>
      <c r="J25" s="122"/>
      <c r="L25" s="125"/>
      <c r="M25" s="18"/>
    </row>
    <row r="26" spans="2:14" s="126" customFormat="1" ht="22.7" customHeight="1">
      <c r="B26" s="6"/>
      <c r="C26" s="7"/>
      <c r="D26" s="7"/>
      <c r="E26" s="8" t="s">
        <v>2</v>
      </c>
      <c r="F26" s="8" t="s">
        <v>2</v>
      </c>
      <c r="H26" s="25"/>
      <c r="I26" s="7"/>
      <c r="J26" s="9"/>
      <c r="L26" s="17"/>
      <c r="M26" s="19"/>
      <c r="N26" s="20"/>
    </row>
    <row r="27" spans="2:14" s="126" customFormat="1" ht="22.7" customHeight="1">
      <c r="B27" s="7"/>
      <c r="C27" s="7"/>
      <c r="D27" s="7"/>
      <c r="E27" s="7"/>
      <c r="F27" s="7"/>
      <c r="G27" s="341"/>
      <c r="H27" s="341"/>
      <c r="I27" s="341"/>
      <c r="J27" s="341"/>
      <c r="L27" s="13"/>
      <c r="M27" s="16"/>
    </row>
    <row r="28" spans="2:14" s="126" customFormat="1" ht="22.7" customHeight="1">
      <c r="B28" s="11"/>
      <c r="C28" s="7"/>
      <c r="D28" s="10"/>
      <c r="E28" s="7"/>
      <c r="F28" s="7"/>
      <c r="G28" s="342"/>
      <c r="H28" s="342"/>
      <c r="I28" s="342"/>
      <c r="J28" s="342"/>
    </row>
    <row r="29" spans="2:14" s="126" customFormat="1" ht="22.7" customHeight="1">
      <c r="B29" s="343"/>
      <c r="C29" s="343"/>
      <c r="D29" s="343"/>
      <c r="E29" s="343"/>
      <c r="F29" s="7"/>
      <c r="G29" s="342"/>
      <c r="H29" s="342"/>
      <c r="I29" s="342"/>
      <c r="J29" s="342"/>
    </row>
    <row r="30" spans="2:14" s="126" customFormat="1" ht="22.7" customHeight="1">
      <c r="B30" s="10"/>
      <c r="C30" s="7"/>
      <c r="D30" s="7"/>
      <c r="E30" s="10"/>
      <c r="F30" s="7"/>
      <c r="G30" s="348"/>
      <c r="H30" s="348"/>
      <c r="I30" s="348"/>
      <c r="J30" s="23"/>
    </row>
    <row r="31" spans="2:14" s="126" customFormat="1" ht="22.7" customHeight="1">
      <c r="B31" s="10"/>
      <c r="C31" s="7"/>
      <c r="D31" s="7"/>
      <c r="E31" s="11" t="s">
        <v>2</v>
      </c>
      <c r="F31" s="7" t="s">
        <v>2</v>
      </c>
      <c r="G31" s="348"/>
      <c r="H31" s="348"/>
      <c r="I31" s="348"/>
      <c r="J31" s="194"/>
    </row>
    <row r="32" spans="2:14" s="126" customFormat="1" ht="22.7" customHeight="1">
      <c r="B32" s="7"/>
      <c r="C32" s="7"/>
      <c r="D32" s="7"/>
      <c r="E32" s="7"/>
      <c r="F32" s="7"/>
      <c r="H32" s="29"/>
      <c r="I32" s="7"/>
    </row>
    <row r="33" spans="2:10" s="126" customFormat="1" ht="22.7" customHeight="1">
      <c r="B33" s="10"/>
      <c r="C33" s="7"/>
      <c r="D33" s="7"/>
      <c r="E33" s="11"/>
      <c r="F33" s="7"/>
      <c r="H33" s="24"/>
      <c r="I33" s="7"/>
      <c r="J33" s="7"/>
    </row>
    <row r="34" spans="2:10" s="126" customFormat="1" ht="22.7" customHeight="1">
      <c r="B34" s="10"/>
      <c r="C34" s="7"/>
      <c r="D34" s="7"/>
      <c r="E34" s="11"/>
      <c r="F34" s="7"/>
      <c r="H34" s="24"/>
      <c r="I34" s="7"/>
      <c r="J34" s="7"/>
    </row>
    <row r="35" spans="2:10" s="126" customFormat="1" ht="22.7" customHeight="1">
      <c r="B35" s="10"/>
      <c r="C35" s="7"/>
      <c r="D35" s="7"/>
      <c r="E35" s="11"/>
      <c r="F35" s="7"/>
      <c r="H35" s="24"/>
      <c r="I35" s="7"/>
      <c r="J35" s="7"/>
    </row>
    <row r="36" spans="2:10" s="126" customFormat="1" ht="22.7" customHeight="1">
      <c r="B36" s="10"/>
      <c r="C36" s="7"/>
      <c r="D36" s="7"/>
      <c r="E36" s="11"/>
      <c r="F36" s="7"/>
      <c r="H36" s="24"/>
      <c r="I36" s="7"/>
      <c r="J36" s="7"/>
    </row>
    <row r="37" spans="2:10" s="127" customFormat="1" ht="22.7" customHeight="1">
      <c r="H37" s="24"/>
    </row>
    <row r="38" spans="2:10" s="127" customFormat="1" ht="22.7" customHeight="1">
      <c r="H38" s="24"/>
    </row>
    <row r="39" spans="2:10" s="127" customFormat="1" ht="22.7" customHeight="1">
      <c r="H39" s="24"/>
    </row>
    <row r="40" spans="2:10">
      <c r="B40" s="128"/>
      <c r="C40" s="128"/>
      <c r="D40" s="128"/>
      <c r="E40" s="128"/>
      <c r="F40" s="128"/>
      <c r="G40" s="128"/>
      <c r="I40" s="128"/>
      <c r="J40" s="128"/>
    </row>
    <row r="41" spans="2:10">
      <c r="B41" s="345"/>
      <c r="C41" s="345"/>
      <c r="D41" s="345"/>
      <c r="E41" s="345"/>
      <c r="F41" s="128"/>
      <c r="G41" s="128"/>
      <c r="I41" s="128"/>
      <c r="J41" s="128"/>
    </row>
    <row r="42" spans="2:10">
      <c r="B42" s="343"/>
      <c r="C42" s="343"/>
      <c r="D42" s="343"/>
      <c r="E42" s="343"/>
    </row>
    <row r="43" spans="2:10">
      <c r="B43" s="343"/>
      <c r="C43" s="343"/>
      <c r="D43" s="343"/>
      <c r="E43" s="343"/>
    </row>
    <row r="44" spans="2:10">
      <c r="B44" s="343"/>
      <c r="C44" s="343"/>
      <c r="D44" s="343"/>
      <c r="E44" s="343"/>
    </row>
  </sheetData>
  <mergeCells count="14">
    <mergeCell ref="G27:J27"/>
    <mergeCell ref="G28:J28"/>
    <mergeCell ref="G29:J29"/>
    <mergeCell ref="B44:E44"/>
    <mergeCell ref="B2:J2"/>
    <mergeCell ref="B42:E42"/>
    <mergeCell ref="B41:E41"/>
    <mergeCell ref="B29:E29"/>
    <mergeCell ref="G14:H14"/>
    <mergeCell ref="I14:J14"/>
    <mergeCell ref="G31:I31"/>
    <mergeCell ref="G30:I30"/>
    <mergeCell ref="B43:E43"/>
    <mergeCell ref="G24:J24"/>
  </mergeCells>
  <phoneticPr fontId="3" type="noConversion"/>
  <printOptions horizontalCentered="1"/>
  <pageMargins left="0.47244094488188981" right="0.39370078740157483" top="0.47244094488188981" bottom="0.47244094488188981" header="0.31496062992125984" footer="0.31496062992125984"/>
  <pageSetup paperSize="9" scale="95" orientation="portrait" r:id="rId1"/>
  <headerFooter alignWithMargins="0">
    <oddHeader>&amp;R&amp;"TH SarabunPSK,ธรรมดา"แบบ ปร.6 (ปร.5ก+ปร.5ข)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35"/>
  <sheetViews>
    <sheetView showGridLines="0" view="pageBreakPreview" topLeftCell="A34" zoomScale="130" zoomScaleNormal="100" zoomScaleSheetLayoutView="130" workbookViewId="0">
      <selection activeCell="D15" sqref="D15"/>
    </sheetView>
  </sheetViews>
  <sheetFormatPr defaultColWidth="9.1640625" defaultRowHeight="18.75"/>
  <cols>
    <col min="1" max="1" width="2.5" style="1" customWidth="1"/>
    <col min="2" max="2" width="6.1640625" style="1" customWidth="1"/>
    <col min="3" max="3" width="8.33203125" style="1" customWidth="1"/>
    <col min="4" max="4" width="67.33203125" style="1" customWidth="1"/>
    <col min="5" max="5" width="20.5" style="1" customWidth="1"/>
    <col min="6" max="7" width="15.83203125" style="1" customWidth="1"/>
    <col min="8" max="8" width="11.5" style="1" bestFit="1" customWidth="1"/>
    <col min="9" max="9" width="14.5" style="1" customWidth="1"/>
    <col min="10" max="10" width="11.5" style="1" bestFit="1" customWidth="1"/>
    <col min="11" max="11" width="10.1640625" style="1" bestFit="1" customWidth="1"/>
    <col min="12" max="16384" width="9.1640625" style="1"/>
  </cols>
  <sheetData>
    <row r="1" spans="2:7" ht="19.5" customHeight="1"/>
    <row r="2" spans="2:7" ht="25.5" customHeight="1">
      <c r="B2" s="352" t="s">
        <v>84</v>
      </c>
      <c r="C2" s="352"/>
      <c r="D2" s="352"/>
      <c r="E2" s="352"/>
      <c r="F2" s="352"/>
      <c r="G2" s="33"/>
    </row>
    <row r="3" spans="2:7" ht="22.7" customHeight="1">
      <c r="B3" s="322" t="s">
        <v>19</v>
      </c>
      <c r="C3" s="323"/>
      <c r="D3" s="196" t="str">
        <f>+ใบสรุปราคา!D3</f>
        <v xml:space="preserve"> โครงการปรับปรุงห้องประชุมศัลยศาสตร์ อาคาร7 ชั้น4 </v>
      </c>
      <c r="E3" s="34" t="s">
        <v>20</v>
      </c>
      <c r="F3" s="166"/>
      <c r="G3" s="173"/>
    </row>
    <row r="4" spans="2:7" ht="22.7" customHeight="1">
      <c r="B4" s="322" t="s">
        <v>21</v>
      </c>
      <c r="C4" s="324"/>
      <c r="D4" s="35" t="str">
        <f>+ใบสรุปราคา!D4</f>
        <v>สถาบันโรคทรวงอก</v>
      </c>
      <c r="E4" s="36" t="s">
        <v>14</v>
      </c>
      <c r="F4" s="167"/>
      <c r="G4" s="173"/>
    </row>
    <row r="5" spans="2:7" ht="22.7" customHeight="1">
      <c r="B5" s="37" t="s">
        <v>6</v>
      </c>
      <c r="C5" s="361" t="s">
        <v>3</v>
      </c>
      <c r="D5" s="362"/>
      <c r="E5" s="38" t="s">
        <v>83</v>
      </c>
      <c r="F5" s="168" t="s">
        <v>4</v>
      </c>
    </row>
    <row r="6" spans="2:7" ht="22.7" customHeight="1">
      <c r="B6" s="40"/>
      <c r="C6" s="357" t="s">
        <v>51</v>
      </c>
      <c r="D6" s="358"/>
      <c r="E6" s="41"/>
      <c r="F6" s="169" t="s">
        <v>2</v>
      </c>
    </row>
    <row r="7" spans="2:7" ht="22.7" customHeight="1">
      <c r="B7" s="42">
        <v>1</v>
      </c>
      <c r="C7" s="43" t="s">
        <v>104</v>
      </c>
      <c r="D7" s="26"/>
      <c r="E7" s="27"/>
      <c r="F7" s="170" t="s">
        <v>2</v>
      </c>
    </row>
    <row r="8" spans="2:7" ht="22.7" customHeight="1">
      <c r="B8" s="44"/>
      <c r="C8" s="26" t="s">
        <v>22</v>
      </c>
      <c r="D8" s="26"/>
      <c r="E8" s="27"/>
      <c r="F8" s="170"/>
    </row>
    <row r="9" spans="2:7" ht="22.7" customHeight="1">
      <c r="B9" s="44" t="s">
        <v>2</v>
      </c>
      <c r="C9" s="26">
        <v>1.1000000000000001</v>
      </c>
      <c r="D9" s="26" t="s">
        <v>23</v>
      </c>
      <c r="E9" s="176"/>
      <c r="F9" s="170"/>
    </row>
    <row r="10" spans="2:7" ht="22.7" customHeight="1">
      <c r="B10" s="44"/>
      <c r="C10" s="26"/>
      <c r="D10" s="26" t="str">
        <f>ปร.4!C9</f>
        <v xml:space="preserve">1.1.1 งานรื้อถอน </v>
      </c>
      <c r="E10" s="176">
        <f>ปร.4!L32</f>
        <v>64737.8</v>
      </c>
      <c r="F10" s="170"/>
    </row>
    <row r="11" spans="2:7" ht="22.7" customHeight="1">
      <c r="B11" s="44"/>
      <c r="C11" s="26"/>
      <c r="D11" s="26" t="str">
        <f>ปร.4!C34</f>
        <v xml:space="preserve">1.1.2 งานฝ้าเพดาน </v>
      </c>
      <c r="E11" s="177">
        <f>ปร.4!L38</f>
        <v>72735</v>
      </c>
      <c r="F11" s="170"/>
    </row>
    <row r="12" spans="2:7" ht="22.7" customHeight="1">
      <c r="B12" s="44"/>
      <c r="C12" s="325"/>
      <c r="D12" s="326" t="str">
        <f>ปร.4!C40</f>
        <v xml:space="preserve">1.1.3 งานผนัง - ผิวผนัง </v>
      </c>
      <c r="E12" s="178">
        <f>ปร.4!L43</f>
        <v>0</v>
      </c>
      <c r="F12" s="170"/>
      <c r="G12" s="180"/>
    </row>
    <row r="13" spans="2:7" ht="22.7" customHeight="1">
      <c r="B13" s="44"/>
      <c r="C13" s="327"/>
      <c r="D13" s="326" t="str">
        <f>ปร.4!C50</f>
        <v>1.1.4 งานผิวพื้น</v>
      </c>
      <c r="E13" s="178">
        <f>ปร.4!L57</f>
        <v>252480</v>
      </c>
      <c r="F13" s="170"/>
    </row>
    <row r="14" spans="2:7" ht="22.7" customHeight="1">
      <c r="B14" s="44"/>
      <c r="C14" s="325"/>
      <c r="D14" s="326" t="str">
        <f>ปร.4!C59</f>
        <v>1.1.5 งานประตู - หน้าต่าง</v>
      </c>
      <c r="E14" s="178">
        <f>ปร.4!L71</f>
        <v>144074</v>
      </c>
      <c r="F14" s="170"/>
    </row>
    <row r="15" spans="2:7" ht="22.7" customHeight="1">
      <c r="B15" s="44"/>
      <c r="C15" s="325"/>
      <c r="D15" s="326" t="str">
        <f>ปร.4!C73</f>
        <v xml:space="preserve">1.1.6 งานทาสี </v>
      </c>
      <c r="E15" s="178">
        <f>ปร.4!L77</f>
        <v>15600</v>
      </c>
      <c r="F15" s="170"/>
    </row>
    <row r="16" spans="2:7" ht="22.7" customHeight="1">
      <c r="B16" s="44"/>
      <c r="C16" s="26"/>
      <c r="D16" s="328" t="str">
        <f>ปร.4!C79</f>
        <v>1.1.7 งานเบ็ดเตล็ด</v>
      </c>
      <c r="E16" s="178">
        <f>ปร.4!L85</f>
        <v>43954.5</v>
      </c>
      <c r="F16" s="170"/>
      <c r="G16" s="45"/>
    </row>
    <row r="17" spans="2:8" ht="22.7" customHeight="1">
      <c r="B17" s="44" t="s">
        <v>2</v>
      </c>
      <c r="C17" s="26">
        <v>1.2</v>
      </c>
      <c r="D17" s="26" t="s">
        <v>132</v>
      </c>
      <c r="E17" s="176"/>
      <c r="F17" s="170"/>
    </row>
    <row r="18" spans="2:8" ht="22.7" customHeight="1">
      <c r="B18" s="329"/>
      <c r="C18" s="330"/>
      <c r="D18" s="331" t="str">
        <f>ปร.4!C91</f>
        <v>1.2.1 แผงควบคุมระบบไฟฟ้า และ Main AC From Existing Panel</v>
      </c>
      <c r="E18" s="179">
        <f>ปร.4!L144</f>
        <v>569267</v>
      </c>
      <c r="F18" s="171"/>
      <c r="G18" s="45"/>
    </row>
    <row r="19" spans="2:8" ht="22.7" customHeight="1">
      <c r="B19" s="332"/>
      <c r="C19" s="333">
        <v>1.3</v>
      </c>
      <c r="D19" s="326" t="s">
        <v>89</v>
      </c>
      <c r="E19" s="186"/>
      <c r="F19" s="187"/>
      <c r="G19" s="45"/>
    </row>
    <row r="20" spans="2:8" ht="22.7" customHeight="1">
      <c r="B20" s="334"/>
      <c r="C20" s="335"/>
      <c r="D20" s="336" t="str">
        <f>ปร.4!D147</f>
        <v>1.3.1งานติดตั้งระบปรับอากาศและระบายอากาศ</v>
      </c>
      <c r="E20" s="190">
        <f>ปร.4!L161</f>
        <v>26700</v>
      </c>
      <c r="F20" s="191"/>
      <c r="G20" s="45"/>
    </row>
    <row r="21" spans="2:8" ht="22.7" customHeight="1">
      <c r="B21" s="337"/>
      <c r="C21" s="338"/>
      <c r="D21" s="339"/>
      <c r="E21" s="188"/>
      <c r="F21" s="189"/>
      <c r="G21" s="45"/>
    </row>
    <row r="22" spans="2:8" ht="22.7" customHeight="1">
      <c r="B22" s="48"/>
      <c r="C22" s="353" t="s">
        <v>269</v>
      </c>
      <c r="D22" s="354"/>
      <c r="E22" s="175">
        <f>SUM(E9:E20)</f>
        <v>1189548.3</v>
      </c>
      <c r="F22" s="49"/>
    </row>
    <row r="23" spans="2:8" ht="22.7" customHeight="1">
      <c r="B23" s="42">
        <v>2</v>
      </c>
      <c r="C23" s="43" t="s">
        <v>105</v>
      </c>
      <c r="D23" s="26"/>
      <c r="E23" s="27"/>
      <c r="F23" s="170"/>
    </row>
    <row r="24" spans="2:8" ht="22.7" customHeight="1">
      <c r="B24" s="44"/>
      <c r="C24" s="26" t="s">
        <v>22</v>
      </c>
      <c r="D24" s="26"/>
      <c r="E24" s="27"/>
      <c r="F24" s="170"/>
    </row>
    <row r="25" spans="2:8" ht="22.7" customHeight="1">
      <c r="B25" s="47"/>
      <c r="C25" s="28">
        <v>2.1</v>
      </c>
      <c r="D25" s="26" t="s">
        <v>52</v>
      </c>
      <c r="E25" s="177">
        <f>ปร.4!L183</f>
        <v>245544</v>
      </c>
      <c r="F25" s="170"/>
      <c r="G25" s="46"/>
    </row>
    <row r="26" spans="2:8" ht="22.7" customHeight="1">
      <c r="B26" s="192"/>
      <c r="C26" s="340">
        <v>2.2000000000000002</v>
      </c>
      <c r="D26" s="333" t="s">
        <v>53</v>
      </c>
      <c r="E26" s="193">
        <f>ปร.4!L189</f>
        <v>297657.36</v>
      </c>
      <c r="F26" s="187"/>
      <c r="G26" s="46"/>
    </row>
    <row r="27" spans="2:8" ht="22.7" customHeight="1">
      <c r="B27" s="48"/>
      <c r="C27" s="353" t="s">
        <v>270</v>
      </c>
      <c r="D27" s="354"/>
      <c r="E27" s="175">
        <f>SUM(E24:E26)</f>
        <v>543201.36</v>
      </c>
      <c r="F27" s="49"/>
    </row>
    <row r="28" spans="2:8" ht="22.7" customHeight="1">
      <c r="B28" s="48"/>
      <c r="C28" s="353" t="s">
        <v>147</v>
      </c>
      <c r="D28" s="354"/>
      <c r="E28" s="175">
        <f>E27+E22</f>
        <v>1732749.6600000001</v>
      </c>
      <c r="F28" s="49"/>
    </row>
    <row r="29" spans="2:8" ht="22.7" customHeight="1">
      <c r="B29" s="50"/>
      <c r="C29" s="359" t="s">
        <v>54</v>
      </c>
      <c r="D29" s="360"/>
      <c r="E29" s="51"/>
      <c r="F29" s="172"/>
    </row>
    <row r="30" spans="2:8" ht="22.7" customHeight="1">
      <c r="B30" s="50"/>
      <c r="C30" s="355" t="s">
        <v>24</v>
      </c>
      <c r="D30" s="356"/>
      <c r="E30" s="51"/>
      <c r="F30" s="172"/>
      <c r="G30" s="46"/>
    </row>
    <row r="31" spans="2:8" ht="22.7" customHeight="1">
      <c r="B31" s="44" t="s">
        <v>2</v>
      </c>
      <c r="C31" s="26">
        <v>1</v>
      </c>
      <c r="D31" s="26" t="s">
        <v>55</v>
      </c>
      <c r="E31" s="177">
        <f>ปร.4!L196</f>
        <v>146150</v>
      </c>
      <c r="F31" s="172"/>
    </row>
    <row r="32" spans="2:8" ht="22.7" customHeight="1">
      <c r="B32" s="44"/>
      <c r="C32" s="28">
        <v>2</v>
      </c>
      <c r="D32" s="26" t="s">
        <v>89</v>
      </c>
      <c r="E32" s="177"/>
      <c r="F32" s="172"/>
      <c r="G32" s="46"/>
      <c r="H32" s="46"/>
    </row>
    <row r="33" spans="2:9" ht="22.7" customHeight="1">
      <c r="B33" s="44"/>
      <c r="C33" s="28"/>
      <c r="D33" s="26" t="str">
        <f>ปร.4!C200</f>
        <v xml:space="preserve">2.1 Aircondition </v>
      </c>
      <c r="E33" s="177">
        <f>ปร.4!L203</f>
        <v>113274</v>
      </c>
      <c r="F33" s="172"/>
      <c r="G33" s="46"/>
      <c r="H33" s="46"/>
      <c r="I33" s="45"/>
    </row>
    <row r="34" spans="2:9" ht="22.7" customHeight="1">
      <c r="B34" s="44"/>
      <c r="C34" s="28"/>
      <c r="D34" s="26"/>
      <c r="E34" s="177"/>
      <c r="F34" s="172"/>
    </row>
    <row r="35" spans="2:9">
      <c r="B35" s="48"/>
      <c r="C35" s="353" t="s">
        <v>25</v>
      </c>
      <c r="D35" s="354"/>
      <c r="E35" s="175">
        <f>SUM(E30:E34)</f>
        <v>259424</v>
      </c>
      <c r="F35" s="49"/>
    </row>
  </sheetData>
  <mergeCells count="9">
    <mergeCell ref="B2:F2"/>
    <mergeCell ref="C22:D22"/>
    <mergeCell ref="C35:D35"/>
    <mergeCell ref="C30:D30"/>
    <mergeCell ref="C6:D6"/>
    <mergeCell ref="C29:D29"/>
    <mergeCell ref="C5:D5"/>
    <mergeCell ref="C27:D27"/>
    <mergeCell ref="C28:D28"/>
  </mergeCells>
  <phoneticPr fontId="3" type="noConversion"/>
  <printOptions horizontalCentered="1"/>
  <pageMargins left="0.39370078740157483" right="0.23622047244094491" top="0.39370078740157483" bottom="0.39370078740157483" header="0.23622047244094491" footer="0.31496062992125984"/>
  <pageSetup paperSize="9" scale="95" fitToHeight="0" orientation="portrait" r:id="rId1"/>
  <headerFooter alignWithMargins="0">
    <oddHeader xml:space="preserve">&amp;R&amp;"TH SarabunPSK,ธรรมดา"ปร.4      แผ่นที่ &amp;P / 6     &amp;"AngsanaUPC,ธรรมดา"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18"/>
  <sheetViews>
    <sheetView tabSelected="1" view="pageBreakPreview" topLeftCell="A148" zoomScale="130" zoomScaleNormal="130" zoomScaleSheetLayoutView="130" workbookViewId="0">
      <selection activeCell="D151" sqref="D151"/>
    </sheetView>
  </sheetViews>
  <sheetFormatPr defaultColWidth="9.33203125" defaultRowHeight="18.75"/>
  <cols>
    <col min="1" max="1" width="6.33203125" style="241" customWidth="1"/>
    <col min="2" max="2" width="7.83203125" style="294" customWidth="1"/>
    <col min="3" max="3" width="9.1640625" style="241" customWidth="1"/>
    <col min="4" max="4" width="7.83203125" style="241" customWidth="1"/>
    <col min="5" max="5" width="43.1640625" style="241" customWidth="1"/>
    <col min="6" max="6" width="5.83203125" style="241" customWidth="1"/>
    <col min="7" max="7" width="7.6640625" style="321" customWidth="1"/>
    <col min="8" max="12" width="12.6640625" style="29" customWidth="1"/>
    <col min="13" max="16384" width="9.33203125" style="241"/>
  </cols>
  <sheetData>
    <row r="1" spans="2:12" s="258" customFormat="1" ht="25.5" customHeight="1">
      <c r="B1" s="370" t="s">
        <v>84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</row>
    <row r="2" spans="2:12" s="258" customFormat="1" ht="22.7" customHeight="1">
      <c r="B2" s="259" t="s">
        <v>0</v>
      </c>
      <c r="C2" s="260"/>
      <c r="D2" s="261"/>
      <c r="E2" s="262" t="str">
        <f>+สรุปส่วนงาน!D3</f>
        <v xml:space="preserve"> โครงการปรับปรุงห้องประชุมศัลยศาสตร์ อาคาร7 ชั้น4 </v>
      </c>
      <c r="F2" s="30"/>
      <c r="G2" s="312"/>
      <c r="H2" s="263"/>
      <c r="I2" s="232" t="s">
        <v>27</v>
      </c>
      <c r="J2" s="183"/>
      <c r="K2" s="371"/>
      <c r="L2" s="372"/>
    </row>
    <row r="3" spans="2:12" s="258" customFormat="1" ht="22.7" customHeight="1">
      <c r="B3" s="264" t="s">
        <v>5</v>
      </c>
      <c r="C3" s="260"/>
      <c r="D3" s="261"/>
      <c r="E3" s="262" t="str">
        <f>+สรุปส่วนงาน!D4</f>
        <v>สถาบันโรคทรวงอก</v>
      </c>
      <c r="F3" s="30"/>
      <c r="G3" s="312"/>
      <c r="H3" s="263"/>
      <c r="I3" s="233" t="s">
        <v>14</v>
      </c>
      <c r="J3" s="183"/>
      <c r="K3" s="371"/>
      <c r="L3" s="372"/>
    </row>
    <row r="4" spans="2:12" s="258" customFormat="1" ht="22.7" customHeight="1">
      <c r="B4" s="264" t="s">
        <v>15</v>
      </c>
      <c r="C4" s="260"/>
      <c r="D4" s="261"/>
      <c r="E4" s="265"/>
      <c r="F4" s="376" t="str">
        <f>ใบสรุปราคา!I8</f>
        <v>มกราคม</v>
      </c>
      <c r="G4" s="377"/>
      <c r="H4" s="181">
        <v>2567</v>
      </c>
      <c r="I4" s="232" t="s">
        <v>16</v>
      </c>
      <c r="J4" s="183"/>
      <c r="K4" s="182">
        <f>ใบสรุปราคา!I6</f>
        <v>195</v>
      </c>
      <c r="L4" s="183" t="s">
        <v>1</v>
      </c>
    </row>
    <row r="5" spans="2:12" s="258" customFormat="1" ht="22.7" customHeight="1">
      <c r="B5" s="259"/>
      <c r="C5" s="260"/>
      <c r="D5" s="261"/>
      <c r="E5" s="265"/>
      <c r="F5" s="373"/>
      <c r="G5" s="374"/>
      <c r="H5" s="375"/>
      <c r="I5" s="232" t="s">
        <v>18</v>
      </c>
      <c r="J5" s="183"/>
      <c r="K5" s="182">
        <f>ใบสรุปราคา!I7</f>
        <v>1</v>
      </c>
      <c r="L5" s="183" t="s">
        <v>17</v>
      </c>
    </row>
    <row r="6" spans="2:12" s="258" customFormat="1" ht="7.5" customHeight="1">
      <c r="E6" s="31"/>
      <c r="F6" s="31"/>
      <c r="G6" s="313"/>
      <c r="H6" s="29"/>
      <c r="I6" s="29"/>
      <c r="J6" s="29"/>
      <c r="K6" s="29"/>
      <c r="L6" s="29"/>
    </row>
    <row r="7" spans="2:12">
      <c r="B7" s="306"/>
      <c r="C7" s="307" t="s">
        <v>146</v>
      </c>
      <c r="D7" s="308"/>
      <c r="E7" s="309"/>
      <c r="F7" s="306"/>
      <c r="G7" s="314"/>
      <c r="H7" s="310"/>
      <c r="I7" s="311"/>
      <c r="J7" s="310"/>
      <c r="K7" s="311"/>
      <c r="L7" s="311"/>
    </row>
    <row r="8" spans="2:12" ht="23.25" customHeight="1">
      <c r="B8" s="242"/>
      <c r="C8" s="273" t="s">
        <v>133</v>
      </c>
      <c r="D8" s="281"/>
      <c r="E8" s="274"/>
      <c r="F8" s="242"/>
      <c r="G8" s="315"/>
      <c r="H8" s="237"/>
      <c r="I8" s="238"/>
      <c r="J8" s="237"/>
      <c r="K8" s="238"/>
      <c r="L8" s="238"/>
    </row>
    <row r="9" spans="2:12" ht="23.25" customHeight="1">
      <c r="B9" s="242"/>
      <c r="C9" s="273" t="s">
        <v>134</v>
      </c>
      <c r="E9" s="244"/>
      <c r="F9" s="242"/>
      <c r="G9" s="315"/>
      <c r="H9" s="237"/>
      <c r="I9" s="237"/>
      <c r="J9" s="237"/>
      <c r="K9" s="237"/>
      <c r="L9" s="237"/>
    </row>
    <row r="10" spans="2:12" ht="23.25" customHeight="1">
      <c r="B10" s="242">
        <v>1</v>
      </c>
      <c r="C10" s="239"/>
      <c r="D10" s="275" t="s">
        <v>117</v>
      </c>
      <c r="E10" s="244"/>
      <c r="F10" s="242" t="s">
        <v>94</v>
      </c>
      <c r="G10" s="315">
        <v>118.28</v>
      </c>
      <c r="H10" s="237"/>
      <c r="I10" s="237">
        <f>G10*H10</f>
        <v>0</v>
      </c>
      <c r="J10" s="237">
        <v>10</v>
      </c>
      <c r="K10" s="237">
        <f>J10*G10</f>
        <v>1182.8</v>
      </c>
      <c r="L10" s="237">
        <f>K10+I10</f>
        <v>1182.8</v>
      </c>
    </row>
    <row r="11" spans="2:12" ht="23.25" customHeight="1">
      <c r="B11" s="242">
        <v>2</v>
      </c>
      <c r="C11" s="239"/>
      <c r="D11" s="275" t="s">
        <v>100</v>
      </c>
      <c r="E11" s="244"/>
      <c r="F11" s="242" t="s">
        <v>11</v>
      </c>
      <c r="G11" s="315">
        <v>1</v>
      </c>
      <c r="H11" s="237"/>
      <c r="I11" s="237">
        <f t="shared" ref="I11:I30" si="0">G11*H11</f>
        <v>0</v>
      </c>
      <c r="J11" s="237">
        <v>150</v>
      </c>
      <c r="K11" s="237">
        <f t="shared" ref="K11:K30" si="1">J11*G11</f>
        <v>150</v>
      </c>
      <c r="L11" s="237">
        <f t="shared" ref="L11:L30" si="2">K11+I11</f>
        <v>150</v>
      </c>
    </row>
    <row r="12" spans="2:12" ht="23.25" customHeight="1">
      <c r="B12" s="242">
        <v>3</v>
      </c>
      <c r="C12" s="239"/>
      <c r="D12" s="275" t="s">
        <v>101</v>
      </c>
      <c r="E12" s="244"/>
      <c r="F12" s="242" t="s">
        <v>11</v>
      </c>
      <c r="G12" s="315">
        <v>2</v>
      </c>
      <c r="H12" s="237"/>
      <c r="I12" s="237">
        <f t="shared" si="0"/>
        <v>0</v>
      </c>
      <c r="J12" s="237">
        <v>80</v>
      </c>
      <c r="K12" s="237">
        <f t="shared" si="1"/>
        <v>160</v>
      </c>
      <c r="L12" s="237">
        <f t="shared" si="2"/>
        <v>160</v>
      </c>
    </row>
    <row r="13" spans="2:12" ht="23.25" customHeight="1">
      <c r="B13" s="242">
        <v>4</v>
      </c>
      <c r="C13" s="239"/>
      <c r="D13" s="275" t="s">
        <v>151</v>
      </c>
      <c r="E13" s="244"/>
      <c r="F13" s="242" t="s">
        <v>11</v>
      </c>
      <c r="G13" s="315">
        <v>1</v>
      </c>
      <c r="H13" s="237"/>
      <c r="I13" s="237">
        <f t="shared" si="0"/>
        <v>0</v>
      </c>
      <c r="J13" s="237">
        <v>650</v>
      </c>
      <c r="K13" s="237">
        <f t="shared" si="1"/>
        <v>650</v>
      </c>
      <c r="L13" s="237">
        <f t="shared" si="2"/>
        <v>650</v>
      </c>
    </row>
    <row r="14" spans="2:12" ht="23.25" customHeight="1">
      <c r="B14" s="242">
        <v>5</v>
      </c>
      <c r="C14" s="239"/>
      <c r="D14" s="275" t="s">
        <v>118</v>
      </c>
      <c r="E14" s="244"/>
      <c r="F14" s="242" t="s">
        <v>94</v>
      </c>
      <c r="G14" s="315">
        <v>195</v>
      </c>
      <c r="H14" s="237"/>
      <c r="I14" s="237">
        <f t="shared" si="0"/>
        <v>0</v>
      </c>
      <c r="J14" s="237">
        <v>25</v>
      </c>
      <c r="K14" s="237">
        <f t="shared" si="1"/>
        <v>4875</v>
      </c>
      <c r="L14" s="237">
        <f t="shared" si="2"/>
        <v>4875</v>
      </c>
    </row>
    <row r="15" spans="2:12" ht="23.25" customHeight="1">
      <c r="B15" s="242">
        <v>6</v>
      </c>
      <c r="C15" s="239"/>
      <c r="D15" s="275" t="s">
        <v>119</v>
      </c>
      <c r="E15" s="244"/>
      <c r="F15" s="242" t="s">
        <v>94</v>
      </c>
      <c r="G15" s="315">
        <v>195</v>
      </c>
      <c r="H15" s="237"/>
      <c r="I15" s="237">
        <f t="shared" si="0"/>
        <v>0</v>
      </c>
      <c r="J15" s="237">
        <v>50</v>
      </c>
      <c r="K15" s="237">
        <f t="shared" si="1"/>
        <v>9750</v>
      </c>
      <c r="L15" s="237">
        <f t="shared" si="2"/>
        <v>9750</v>
      </c>
    </row>
    <row r="16" spans="2:12" ht="23.25" customHeight="1">
      <c r="B16" s="242">
        <v>7</v>
      </c>
      <c r="C16" s="239"/>
      <c r="D16" s="275" t="s">
        <v>120</v>
      </c>
      <c r="E16" s="244"/>
      <c r="F16" s="242" t="s">
        <v>94</v>
      </c>
      <c r="G16" s="315">
        <v>70</v>
      </c>
      <c r="H16" s="237"/>
      <c r="I16" s="237">
        <f t="shared" si="0"/>
        <v>0</v>
      </c>
      <c r="J16" s="237">
        <v>50</v>
      </c>
      <c r="K16" s="237">
        <f t="shared" si="1"/>
        <v>3500</v>
      </c>
      <c r="L16" s="237">
        <f t="shared" si="2"/>
        <v>3500</v>
      </c>
    </row>
    <row r="17" spans="2:12" ht="23.25" customHeight="1">
      <c r="B17" s="242">
        <v>8</v>
      </c>
      <c r="C17" s="239"/>
      <c r="D17" s="275" t="s">
        <v>124</v>
      </c>
      <c r="E17" s="244"/>
      <c r="F17" s="242" t="s">
        <v>95</v>
      </c>
      <c r="G17" s="315">
        <v>87</v>
      </c>
      <c r="H17" s="237"/>
      <c r="I17" s="237">
        <f t="shared" si="0"/>
        <v>0</v>
      </c>
      <c r="J17" s="237">
        <v>100</v>
      </c>
      <c r="K17" s="237">
        <f t="shared" si="1"/>
        <v>8700</v>
      </c>
      <c r="L17" s="237">
        <f t="shared" si="2"/>
        <v>8700</v>
      </c>
    </row>
    <row r="18" spans="2:12" ht="23.25" customHeight="1">
      <c r="B18" s="242">
        <v>9</v>
      </c>
      <c r="C18" s="239"/>
      <c r="D18" s="275" t="s">
        <v>121</v>
      </c>
      <c r="E18" s="244"/>
      <c r="F18" s="242" t="s">
        <v>11</v>
      </c>
      <c r="G18" s="315">
        <v>12</v>
      </c>
      <c r="H18" s="237"/>
      <c r="I18" s="237">
        <f t="shared" si="0"/>
        <v>0</v>
      </c>
      <c r="J18" s="237">
        <v>30</v>
      </c>
      <c r="K18" s="237">
        <f t="shared" si="1"/>
        <v>360</v>
      </c>
      <c r="L18" s="237">
        <f t="shared" si="2"/>
        <v>360</v>
      </c>
    </row>
    <row r="19" spans="2:12" ht="23.25" customHeight="1">
      <c r="B19" s="242">
        <v>10</v>
      </c>
      <c r="C19" s="239"/>
      <c r="D19" s="275" t="s">
        <v>122</v>
      </c>
      <c r="E19" s="244"/>
      <c r="F19" s="242" t="s">
        <v>94</v>
      </c>
      <c r="G19" s="315">
        <v>65</v>
      </c>
      <c r="H19" s="237"/>
      <c r="I19" s="237">
        <f t="shared" si="0"/>
        <v>0</v>
      </c>
      <c r="J19" s="237">
        <v>10</v>
      </c>
      <c r="K19" s="237">
        <f t="shared" si="1"/>
        <v>650</v>
      </c>
      <c r="L19" s="237">
        <f t="shared" si="2"/>
        <v>650</v>
      </c>
    </row>
    <row r="20" spans="2:12" ht="23.25" customHeight="1">
      <c r="B20" s="242">
        <v>11</v>
      </c>
      <c r="C20" s="239"/>
      <c r="D20" s="275" t="s">
        <v>102</v>
      </c>
      <c r="E20" s="244"/>
      <c r="F20" s="242" t="s">
        <v>11</v>
      </c>
      <c r="G20" s="315">
        <v>72</v>
      </c>
      <c r="H20" s="237"/>
      <c r="I20" s="237">
        <f t="shared" si="0"/>
        <v>0</v>
      </c>
      <c r="J20" s="237">
        <v>30</v>
      </c>
      <c r="K20" s="237">
        <f t="shared" si="1"/>
        <v>2160</v>
      </c>
      <c r="L20" s="237">
        <f t="shared" si="2"/>
        <v>2160</v>
      </c>
    </row>
    <row r="21" spans="2:12" ht="23.25" customHeight="1">
      <c r="B21" s="242">
        <v>12</v>
      </c>
      <c r="C21" s="239"/>
      <c r="D21" s="275" t="s">
        <v>123</v>
      </c>
      <c r="E21" s="244"/>
      <c r="F21" s="242" t="s">
        <v>11</v>
      </c>
      <c r="G21" s="315">
        <v>4</v>
      </c>
      <c r="H21" s="237"/>
      <c r="I21" s="237">
        <f t="shared" si="0"/>
        <v>0</v>
      </c>
      <c r="J21" s="237">
        <v>500</v>
      </c>
      <c r="K21" s="237">
        <f t="shared" si="1"/>
        <v>2000</v>
      </c>
      <c r="L21" s="237">
        <f t="shared" si="2"/>
        <v>2000</v>
      </c>
    </row>
    <row r="22" spans="2:12" ht="23.25" customHeight="1">
      <c r="B22" s="242">
        <v>13</v>
      </c>
      <c r="C22" s="239"/>
      <c r="D22" s="275" t="s">
        <v>125</v>
      </c>
      <c r="E22" s="244"/>
      <c r="F22" s="242" t="s">
        <v>11</v>
      </c>
      <c r="G22" s="315">
        <v>2</v>
      </c>
      <c r="H22" s="237"/>
      <c r="I22" s="237">
        <f t="shared" si="0"/>
        <v>0</v>
      </c>
      <c r="J22" s="237">
        <v>500</v>
      </c>
      <c r="K22" s="237">
        <f t="shared" si="1"/>
        <v>1000</v>
      </c>
      <c r="L22" s="237">
        <f t="shared" si="2"/>
        <v>1000</v>
      </c>
    </row>
    <row r="23" spans="2:12" ht="23.25" customHeight="1">
      <c r="B23" s="242">
        <v>14</v>
      </c>
      <c r="C23" s="239"/>
      <c r="D23" s="275" t="s">
        <v>152</v>
      </c>
      <c r="E23" s="244"/>
      <c r="F23" s="242" t="s">
        <v>11</v>
      </c>
      <c r="G23" s="315">
        <v>4</v>
      </c>
      <c r="H23" s="237"/>
      <c r="I23" s="237">
        <f t="shared" si="0"/>
        <v>0</v>
      </c>
      <c r="J23" s="237">
        <v>50</v>
      </c>
      <c r="K23" s="237">
        <f t="shared" si="1"/>
        <v>200</v>
      </c>
      <c r="L23" s="237">
        <f t="shared" si="2"/>
        <v>200</v>
      </c>
    </row>
    <row r="24" spans="2:12" ht="23.25" customHeight="1">
      <c r="B24" s="242">
        <v>15</v>
      </c>
      <c r="C24" s="239"/>
      <c r="D24" s="275" t="s">
        <v>202</v>
      </c>
      <c r="E24" s="244"/>
      <c r="F24" s="242" t="s">
        <v>154</v>
      </c>
      <c r="G24" s="315">
        <v>1</v>
      </c>
      <c r="H24" s="237"/>
      <c r="I24" s="237">
        <f t="shared" si="0"/>
        <v>0</v>
      </c>
      <c r="J24" s="237">
        <v>3000</v>
      </c>
      <c r="K24" s="237">
        <f t="shared" si="1"/>
        <v>3000</v>
      </c>
      <c r="L24" s="237">
        <f t="shared" si="2"/>
        <v>3000</v>
      </c>
    </row>
    <row r="25" spans="2:12" ht="23.25" customHeight="1">
      <c r="B25" s="242">
        <v>16</v>
      </c>
      <c r="C25" s="239"/>
      <c r="D25" s="275" t="s">
        <v>203</v>
      </c>
      <c r="E25" s="244"/>
      <c r="F25" s="242" t="s">
        <v>154</v>
      </c>
      <c r="G25" s="315">
        <v>1</v>
      </c>
      <c r="H25" s="237"/>
      <c r="I25" s="237">
        <f t="shared" si="0"/>
        <v>0</v>
      </c>
      <c r="J25" s="237">
        <v>1000</v>
      </c>
      <c r="K25" s="237">
        <f t="shared" si="1"/>
        <v>1000</v>
      </c>
      <c r="L25" s="237">
        <f t="shared" si="2"/>
        <v>1000</v>
      </c>
    </row>
    <row r="26" spans="2:12" ht="23.25" customHeight="1">
      <c r="B26" s="242">
        <v>17</v>
      </c>
      <c r="C26" s="239"/>
      <c r="D26" s="275" t="s">
        <v>204</v>
      </c>
      <c r="E26" s="244"/>
      <c r="F26" s="242" t="s">
        <v>154</v>
      </c>
      <c r="G26" s="315">
        <v>1</v>
      </c>
      <c r="H26" s="237">
        <v>3250</v>
      </c>
      <c r="I26" s="237">
        <f>G26*H26</f>
        <v>3250</v>
      </c>
      <c r="J26" s="237">
        <v>4550</v>
      </c>
      <c r="K26" s="237">
        <f t="shared" si="1"/>
        <v>4550</v>
      </c>
      <c r="L26" s="237">
        <f t="shared" si="2"/>
        <v>7800</v>
      </c>
    </row>
    <row r="27" spans="2:12" ht="23.25" customHeight="1">
      <c r="B27" s="242">
        <v>18</v>
      </c>
      <c r="C27" s="239"/>
      <c r="D27" s="275" t="s">
        <v>220</v>
      </c>
      <c r="E27" s="244"/>
      <c r="F27" s="242" t="s">
        <v>154</v>
      </c>
      <c r="G27" s="315">
        <v>1</v>
      </c>
      <c r="H27" s="237">
        <v>0</v>
      </c>
      <c r="I27" s="237">
        <f t="shared" si="0"/>
        <v>0</v>
      </c>
      <c r="J27" s="237">
        <v>5200</v>
      </c>
      <c r="K27" s="237">
        <f t="shared" si="1"/>
        <v>5200</v>
      </c>
      <c r="L27" s="237">
        <f t="shared" si="2"/>
        <v>5200</v>
      </c>
    </row>
    <row r="28" spans="2:12" ht="23.25" customHeight="1">
      <c r="B28" s="242">
        <v>19</v>
      </c>
      <c r="C28" s="239"/>
      <c r="D28" s="275" t="s">
        <v>275</v>
      </c>
      <c r="E28" s="244"/>
      <c r="F28" s="242" t="s">
        <v>154</v>
      </c>
      <c r="G28" s="315">
        <v>1</v>
      </c>
      <c r="H28" s="237">
        <v>0</v>
      </c>
      <c r="I28" s="237">
        <f t="shared" si="0"/>
        <v>0</v>
      </c>
      <c r="J28" s="237">
        <v>1000</v>
      </c>
      <c r="K28" s="237">
        <f t="shared" si="1"/>
        <v>1000</v>
      </c>
      <c r="L28" s="237">
        <f t="shared" si="2"/>
        <v>1000</v>
      </c>
    </row>
    <row r="29" spans="2:12" ht="23.25" customHeight="1">
      <c r="B29" s="242">
        <v>20</v>
      </c>
      <c r="C29" s="239"/>
      <c r="D29" s="275" t="s">
        <v>232</v>
      </c>
      <c r="E29" s="244"/>
      <c r="F29" s="242" t="s">
        <v>154</v>
      </c>
      <c r="G29" s="315">
        <v>1</v>
      </c>
      <c r="H29" s="237">
        <v>0</v>
      </c>
      <c r="I29" s="237">
        <f t="shared" si="0"/>
        <v>0</v>
      </c>
      <c r="J29" s="237">
        <v>1000</v>
      </c>
      <c r="K29" s="237">
        <f t="shared" si="1"/>
        <v>1000</v>
      </c>
      <c r="L29" s="237">
        <f t="shared" si="2"/>
        <v>1000</v>
      </c>
    </row>
    <row r="30" spans="2:12" ht="23.25" customHeight="1">
      <c r="B30" s="242">
        <v>21</v>
      </c>
      <c r="C30" s="239"/>
      <c r="D30" s="275" t="s">
        <v>205</v>
      </c>
      <c r="E30" s="244"/>
      <c r="F30" s="242" t="s">
        <v>154</v>
      </c>
      <c r="G30" s="315">
        <v>1</v>
      </c>
      <c r="H30" s="237">
        <v>4550</v>
      </c>
      <c r="I30" s="237">
        <f t="shared" si="0"/>
        <v>4550</v>
      </c>
      <c r="J30" s="237">
        <v>5850</v>
      </c>
      <c r="K30" s="237">
        <f t="shared" si="1"/>
        <v>5850</v>
      </c>
      <c r="L30" s="237">
        <f t="shared" si="2"/>
        <v>10400</v>
      </c>
    </row>
    <row r="31" spans="2:12" ht="23.25" customHeight="1">
      <c r="B31" s="242"/>
      <c r="C31" s="239"/>
      <c r="D31" s="275"/>
      <c r="E31" s="244"/>
      <c r="F31" s="242"/>
      <c r="G31" s="315"/>
      <c r="H31" s="237"/>
      <c r="I31" s="237"/>
      <c r="J31" s="237"/>
      <c r="K31" s="237"/>
      <c r="L31" s="237"/>
    </row>
    <row r="32" spans="2:12" ht="23.25" customHeight="1">
      <c r="B32" s="242"/>
      <c r="C32" s="276"/>
      <c r="D32" s="277"/>
      <c r="E32" s="274" t="s">
        <v>135</v>
      </c>
      <c r="F32" s="242"/>
      <c r="G32" s="315"/>
      <c r="H32" s="237"/>
      <c r="I32" s="238">
        <f>SUM(I10:I30)</f>
        <v>7800</v>
      </c>
      <c r="J32" s="237"/>
      <c r="K32" s="238">
        <f>SUM(K10:K30)</f>
        <v>56937.8</v>
      </c>
      <c r="L32" s="238">
        <f>SUM(L10:L30)</f>
        <v>64737.8</v>
      </c>
    </row>
    <row r="33" spans="1:12" ht="23.25" customHeight="1">
      <c r="B33" s="242"/>
      <c r="C33" s="276"/>
      <c r="D33" s="277"/>
      <c r="E33" s="274"/>
      <c r="F33" s="242"/>
      <c r="G33" s="315"/>
      <c r="H33" s="237"/>
      <c r="I33" s="238"/>
      <c r="J33" s="237"/>
      <c r="K33" s="238"/>
      <c r="L33" s="238"/>
    </row>
    <row r="34" spans="1:12" ht="23.25" customHeight="1">
      <c r="B34" s="242"/>
      <c r="C34" s="273" t="s">
        <v>136</v>
      </c>
      <c r="E34" s="244"/>
      <c r="F34" s="242"/>
      <c r="G34" s="315"/>
      <c r="H34" s="237"/>
      <c r="I34" s="237"/>
      <c r="J34" s="237"/>
      <c r="K34" s="237"/>
      <c r="L34" s="237"/>
    </row>
    <row r="35" spans="1:12" ht="23.25" customHeight="1">
      <c r="B35" s="242"/>
      <c r="C35" s="278"/>
      <c r="D35" s="240" t="s">
        <v>85</v>
      </c>
      <c r="E35" s="244"/>
      <c r="F35" s="242"/>
      <c r="G35" s="315"/>
      <c r="H35" s="237"/>
      <c r="I35" s="237"/>
      <c r="J35" s="237"/>
      <c r="K35" s="237"/>
      <c r="L35" s="237"/>
    </row>
    <row r="36" spans="1:12" ht="23.25" customHeight="1">
      <c r="B36" s="242">
        <v>1</v>
      </c>
      <c r="C36" s="243"/>
      <c r="D36" s="240" t="s">
        <v>86</v>
      </c>
      <c r="E36" s="244"/>
      <c r="F36" s="242" t="s">
        <v>1</v>
      </c>
      <c r="G36" s="315">
        <v>195</v>
      </c>
      <c r="H36" s="237">
        <v>298</v>
      </c>
      <c r="I36" s="237">
        <f t="shared" ref="I36" si="3">G36*H36</f>
        <v>58110</v>
      </c>
      <c r="J36" s="237">
        <v>75</v>
      </c>
      <c r="K36" s="237">
        <f>J36*G36</f>
        <v>14625</v>
      </c>
      <c r="L36" s="237">
        <f t="shared" ref="L36" si="4">K36+I36</f>
        <v>72735</v>
      </c>
    </row>
    <row r="37" spans="1:12" ht="23.25" customHeight="1">
      <c r="A37" s="245"/>
      <c r="B37" s="242"/>
      <c r="C37" s="239"/>
      <c r="D37" s="275"/>
      <c r="E37" s="244"/>
      <c r="F37" s="242"/>
      <c r="G37" s="315"/>
      <c r="H37" s="237"/>
      <c r="I37" s="237"/>
      <c r="J37" s="237"/>
      <c r="K37" s="237"/>
      <c r="L37" s="237"/>
    </row>
    <row r="38" spans="1:12" ht="23.25" customHeight="1">
      <c r="A38" s="245"/>
      <c r="B38" s="242"/>
      <c r="C38" s="276"/>
      <c r="D38" s="277"/>
      <c r="E38" s="274" t="s">
        <v>137</v>
      </c>
      <c r="F38" s="242"/>
      <c r="G38" s="315"/>
      <c r="H38" s="237"/>
      <c r="I38" s="238">
        <f>SUM(I36:I37)</f>
        <v>58110</v>
      </c>
      <c r="J38" s="237"/>
      <c r="K38" s="238">
        <f>SUM(K36:K37)</f>
        <v>14625</v>
      </c>
      <c r="L38" s="238">
        <f>SUM(L36:L37)</f>
        <v>72735</v>
      </c>
    </row>
    <row r="39" spans="1:12" ht="23.25" customHeight="1">
      <c r="A39" s="245"/>
      <c r="B39" s="242"/>
      <c r="C39" s="276"/>
      <c r="D39" s="277"/>
      <c r="E39" s="274"/>
      <c r="F39" s="242"/>
      <c r="G39" s="315"/>
      <c r="H39" s="237"/>
      <c r="I39" s="238"/>
      <c r="J39" s="237"/>
      <c r="K39" s="238"/>
      <c r="L39" s="238"/>
    </row>
    <row r="40" spans="1:12" ht="23.25" customHeight="1">
      <c r="A40" s="245"/>
      <c r="B40" s="242"/>
      <c r="C40" s="279" t="s">
        <v>139</v>
      </c>
      <c r="D40" s="280"/>
      <c r="E40" s="244"/>
      <c r="F40" s="242"/>
      <c r="G40" s="315"/>
      <c r="H40" s="237"/>
      <c r="I40" s="237"/>
      <c r="J40" s="237"/>
      <c r="K40" s="237"/>
      <c r="L40" s="237"/>
    </row>
    <row r="41" spans="1:12" ht="23.25" customHeight="1">
      <c r="B41" s="242">
        <v>1</v>
      </c>
      <c r="C41" s="239"/>
      <c r="D41" s="275" t="s">
        <v>267</v>
      </c>
      <c r="E41" s="244"/>
      <c r="F41" s="242" t="s">
        <v>1</v>
      </c>
      <c r="G41" s="315">
        <v>165.28</v>
      </c>
      <c r="H41" s="237">
        <v>0</v>
      </c>
      <c r="I41" s="237">
        <f t="shared" ref="I41" si="5">G41*H41</f>
        <v>0</v>
      </c>
      <c r="J41" s="237"/>
      <c r="K41" s="237">
        <f t="shared" ref="K41" si="6">J41*G41</f>
        <v>0</v>
      </c>
      <c r="L41" s="237">
        <f t="shared" ref="L41" si="7">K41+I41</f>
        <v>0</v>
      </c>
    </row>
    <row r="42" spans="1:12" ht="23.25" customHeight="1">
      <c r="A42" s="245"/>
      <c r="B42" s="242"/>
      <c r="C42" s="239"/>
      <c r="D42" s="281"/>
      <c r="E42" s="244"/>
      <c r="F42" s="242"/>
      <c r="G42" s="315"/>
      <c r="H42" s="237"/>
      <c r="I42" s="237"/>
      <c r="J42" s="237"/>
      <c r="K42" s="237"/>
      <c r="L42" s="237"/>
    </row>
    <row r="43" spans="1:12" ht="23.25" customHeight="1">
      <c r="A43" s="245"/>
      <c r="B43" s="242"/>
      <c r="C43" s="282"/>
      <c r="D43" s="275"/>
      <c r="E43" s="283" t="s">
        <v>138</v>
      </c>
      <c r="F43" s="242"/>
      <c r="G43" s="315"/>
      <c r="H43" s="237"/>
      <c r="I43" s="238">
        <f>SUM(I40:I42)</f>
        <v>0</v>
      </c>
      <c r="J43" s="237"/>
      <c r="K43" s="238">
        <f>SUM(K41:K42)</f>
        <v>0</v>
      </c>
      <c r="L43" s="238">
        <f>SUM(L41:L42)</f>
        <v>0</v>
      </c>
    </row>
    <row r="44" spans="1:12" ht="23.25" customHeight="1">
      <c r="A44" s="245"/>
      <c r="B44" s="242"/>
      <c r="C44" s="282"/>
      <c r="D44" s="275"/>
      <c r="E44" s="283"/>
      <c r="F44" s="242"/>
      <c r="G44" s="315"/>
      <c r="H44" s="237"/>
      <c r="I44" s="238"/>
      <c r="J44" s="237"/>
      <c r="K44" s="238"/>
      <c r="L44" s="238"/>
    </row>
    <row r="45" spans="1:12" ht="23.25" customHeight="1">
      <c r="A45" s="245"/>
      <c r="B45" s="242"/>
      <c r="C45" s="281"/>
      <c r="D45" s="275"/>
      <c r="E45" s="283"/>
      <c r="F45" s="242"/>
      <c r="G45" s="315"/>
      <c r="H45" s="237"/>
      <c r="I45" s="238"/>
      <c r="J45" s="237"/>
      <c r="K45" s="238"/>
      <c r="L45" s="238"/>
    </row>
    <row r="46" spans="1:12" ht="23.25" customHeight="1">
      <c r="A46" s="245"/>
      <c r="B46" s="266" t="s">
        <v>19</v>
      </c>
      <c r="E46" s="267" t="str">
        <f>E2</f>
        <v xml:space="preserve"> โครงการปรับปรุงห้องประชุมศัลยศาสตร์ อาคาร7 ชั้น4 </v>
      </c>
      <c r="G46" s="313"/>
      <c r="H46" s="185"/>
      <c r="I46" s="184"/>
      <c r="J46" s="184" t="s">
        <v>27</v>
      </c>
      <c r="K46" s="378"/>
      <c r="L46" s="378"/>
    </row>
    <row r="47" spans="1:12" ht="23.25" customHeight="1">
      <c r="A47" s="245"/>
      <c r="B47" s="266" t="s">
        <v>103</v>
      </c>
      <c r="E47" s="267" t="str">
        <f>E3</f>
        <v>สถาบันโรคทรวงอก</v>
      </c>
      <c r="G47" s="313"/>
      <c r="H47" s="185"/>
      <c r="I47" s="184"/>
      <c r="J47" s="234" t="s">
        <v>14</v>
      </c>
      <c r="K47" s="185"/>
      <c r="L47" s="234"/>
    </row>
    <row r="48" spans="1:12" ht="23.25" customHeight="1">
      <c r="A48" s="245"/>
      <c r="B48" s="268" t="s">
        <v>6</v>
      </c>
      <c r="C48" s="379" t="s">
        <v>3</v>
      </c>
      <c r="D48" s="380"/>
      <c r="E48" s="381"/>
      <c r="F48" s="269" t="s">
        <v>7</v>
      </c>
      <c r="G48" s="316" t="s">
        <v>8</v>
      </c>
      <c r="H48" s="363" t="s">
        <v>59</v>
      </c>
      <c r="I48" s="364"/>
      <c r="J48" s="365" t="s">
        <v>9</v>
      </c>
      <c r="K48" s="366"/>
      <c r="L48" s="235" t="s">
        <v>60</v>
      </c>
    </row>
    <row r="49" spans="2:12" ht="23.25" customHeight="1">
      <c r="B49" s="270"/>
      <c r="C49" s="382"/>
      <c r="D49" s="383"/>
      <c r="E49" s="384"/>
      <c r="F49" s="271"/>
      <c r="G49" s="317"/>
      <c r="H49" s="236" t="s">
        <v>10</v>
      </c>
      <c r="I49" s="272" t="s">
        <v>61</v>
      </c>
      <c r="J49" s="236" t="s">
        <v>10</v>
      </c>
      <c r="K49" s="272" t="s">
        <v>61</v>
      </c>
      <c r="L49" s="32"/>
    </row>
    <row r="50" spans="2:12" ht="23.25" customHeight="1">
      <c r="B50" s="242"/>
      <c r="C50" s="273" t="s">
        <v>140</v>
      </c>
      <c r="D50" s="273"/>
      <c r="E50" s="244"/>
      <c r="F50" s="242"/>
      <c r="G50" s="315"/>
      <c r="H50" s="237"/>
      <c r="I50" s="237"/>
      <c r="J50" s="237"/>
      <c r="K50" s="237"/>
      <c r="L50" s="237"/>
    </row>
    <row r="51" spans="2:12" ht="23.25" customHeight="1">
      <c r="B51" s="242">
        <v>1</v>
      </c>
      <c r="C51" s="246" t="s">
        <v>155</v>
      </c>
      <c r="D51" s="275" t="s">
        <v>257</v>
      </c>
      <c r="E51" s="244"/>
      <c r="F51" s="242" t="s">
        <v>1</v>
      </c>
      <c r="G51" s="315">
        <v>165</v>
      </c>
      <c r="H51" s="237">
        <v>890</v>
      </c>
      <c r="I51" s="237">
        <f>G51*H51</f>
        <v>146850</v>
      </c>
      <c r="J51" s="237">
        <v>100</v>
      </c>
      <c r="K51" s="237">
        <f>J51*G51</f>
        <v>16500</v>
      </c>
      <c r="L51" s="237">
        <f>K51+I51</f>
        <v>163350</v>
      </c>
    </row>
    <row r="52" spans="2:12" ht="23.25" customHeight="1">
      <c r="B52" s="242">
        <v>2</v>
      </c>
      <c r="C52" s="246" t="s">
        <v>156</v>
      </c>
      <c r="D52" s="275" t="s">
        <v>258</v>
      </c>
      <c r="E52" s="244"/>
      <c r="F52" s="242" t="s">
        <v>1</v>
      </c>
      <c r="G52" s="315">
        <v>30</v>
      </c>
      <c r="H52" s="237">
        <v>890</v>
      </c>
      <c r="I52" s="237">
        <f>G52*H52</f>
        <v>26700</v>
      </c>
      <c r="J52" s="237">
        <v>100</v>
      </c>
      <c r="K52" s="237">
        <f>J52*G52</f>
        <v>3000</v>
      </c>
      <c r="L52" s="237">
        <f>K52+I52</f>
        <v>29700</v>
      </c>
    </row>
    <row r="53" spans="2:12" ht="23.25" customHeight="1">
      <c r="B53" s="242">
        <v>3</v>
      </c>
      <c r="C53" s="246"/>
      <c r="D53" s="275" t="s">
        <v>222</v>
      </c>
      <c r="E53" s="244"/>
      <c r="F53" s="242" t="s">
        <v>208</v>
      </c>
      <c r="G53" s="315">
        <v>70</v>
      </c>
      <c r="H53" s="237">
        <v>200</v>
      </c>
      <c r="I53" s="237">
        <f>G53*H53</f>
        <v>14000</v>
      </c>
      <c r="J53" s="237">
        <v>40</v>
      </c>
      <c r="K53" s="237">
        <f>J53*G53</f>
        <v>2800</v>
      </c>
      <c r="L53" s="237">
        <f>K53+I53</f>
        <v>16800</v>
      </c>
    </row>
    <row r="54" spans="2:12" ht="23.25" customHeight="1">
      <c r="B54" s="242">
        <v>4</v>
      </c>
      <c r="C54" s="246"/>
      <c r="D54" s="275" t="s">
        <v>157</v>
      </c>
      <c r="E54" s="244"/>
      <c r="F54" s="242" t="s">
        <v>1</v>
      </c>
      <c r="G54" s="315">
        <v>195</v>
      </c>
      <c r="H54" s="237">
        <v>150</v>
      </c>
      <c r="I54" s="237">
        <f t="shared" ref="I54:I55" si="8">G54*H54</f>
        <v>29250</v>
      </c>
      <c r="J54" s="237">
        <v>40</v>
      </c>
      <c r="K54" s="237">
        <f t="shared" ref="K54:K55" si="9">J54*G54</f>
        <v>7800</v>
      </c>
      <c r="L54" s="237">
        <f t="shared" ref="L54:L55" si="10">K54+I54</f>
        <v>37050</v>
      </c>
    </row>
    <row r="55" spans="2:12" ht="23.25" customHeight="1">
      <c r="B55" s="242">
        <v>5</v>
      </c>
      <c r="C55" s="246"/>
      <c r="D55" s="275" t="s">
        <v>158</v>
      </c>
      <c r="E55" s="244"/>
      <c r="F55" s="242" t="s">
        <v>208</v>
      </c>
      <c r="G55" s="315">
        <v>6</v>
      </c>
      <c r="H55" s="237">
        <v>890</v>
      </c>
      <c r="I55" s="237">
        <f t="shared" si="8"/>
        <v>5340</v>
      </c>
      <c r="J55" s="237">
        <v>40</v>
      </c>
      <c r="K55" s="237">
        <f t="shared" si="9"/>
        <v>240</v>
      </c>
      <c r="L55" s="237">
        <f t="shared" si="10"/>
        <v>5580</v>
      </c>
    </row>
    <row r="56" spans="2:12" ht="23.25" customHeight="1">
      <c r="B56" s="242"/>
      <c r="C56" s="239"/>
      <c r="D56" s="275"/>
      <c r="E56" s="244"/>
      <c r="F56" s="242"/>
      <c r="G56" s="315"/>
      <c r="H56" s="237"/>
      <c r="I56" s="237"/>
      <c r="J56" s="237"/>
      <c r="K56" s="237"/>
      <c r="L56" s="237"/>
    </row>
    <row r="57" spans="2:12" ht="23.25" customHeight="1">
      <c r="B57" s="242"/>
      <c r="C57" s="276"/>
      <c r="D57" s="277"/>
      <c r="E57" s="274" t="s">
        <v>141</v>
      </c>
      <c r="F57" s="242"/>
      <c r="G57" s="315"/>
      <c r="H57" s="237"/>
      <c r="I57" s="238">
        <f>SUM(I51:I56)</f>
        <v>222140</v>
      </c>
      <c r="J57" s="237"/>
      <c r="K57" s="238">
        <f>SUM(K50:K56)</f>
        <v>30340</v>
      </c>
      <c r="L57" s="238">
        <f>SUM(L50:L56)</f>
        <v>252480</v>
      </c>
    </row>
    <row r="58" spans="2:12" ht="23.25" customHeight="1">
      <c r="B58" s="242"/>
      <c r="C58" s="239"/>
      <c r="D58" s="275"/>
      <c r="E58" s="244"/>
      <c r="F58" s="242"/>
      <c r="G58" s="315"/>
      <c r="H58" s="237"/>
      <c r="I58" s="237"/>
      <c r="J58" s="237"/>
      <c r="K58" s="237"/>
      <c r="L58" s="237"/>
    </row>
    <row r="59" spans="2:12" ht="23.25" customHeight="1">
      <c r="B59" s="242"/>
      <c r="C59" s="280" t="s">
        <v>142</v>
      </c>
      <c r="E59" s="244"/>
      <c r="F59" s="242"/>
      <c r="G59" s="318"/>
      <c r="H59" s="237"/>
      <c r="I59" s="238"/>
      <c r="J59" s="237"/>
      <c r="K59" s="237"/>
      <c r="L59" s="237"/>
    </row>
    <row r="60" spans="2:12" ht="23.25" customHeight="1">
      <c r="B60" s="242"/>
      <c r="C60" s="239"/>
      <c r="D60" s="240" t="s">
        <v>259</v>
      </c>
      <c r="E60" s="244"/>
      <c r="F60" s="242"/>
      <c r="G60" s="315"/>
      <c r="H60" s="237"/>
      <c r="I60" s="237"/>
      <c r="J60" s="237"/>
      <c r="K60" s="237"/>
      <c r="L60" s="237"/>
    </row>
    <row r="61" spans="2:12" ht="23.25" customHeight="1">
      <c r="B61" s="242">
        <v>1</v>
      </c>
      <c r="C61" s="246" t="s">
        <v>226</v>
      </c>
      <c r="D61" s="281" t="s">
        <v>148</v>
      </c>
      <c r="E61" s="244"/>
      <c r="F61" s="242" t="s">
        <v>11</v>
      </c>
      <c r="G61" s="315">
        <v>1</v>
      </c>
      <c r="H61" s="237">
        <v>15242</v>
      </c>
      <c r="I61" s="237">
        <f>G61*H61</f>
        <v>15242</v>
      </c>
      <c r="J61" s="237">
        <v>1036</v>
      </c>
      <c r="K61" s="237">
        <f>J61*G61</f>
        <v>1036</v>
      </c>
      <c r="L61" s="237">
        <f>K61+I61</f>
        <v>16278</v>
      </c>
    </row>
    <row r="62" spans="2:12" ht="23.25" customHeight="1">
      <c r="B62" s="242"/>
      <c r="C62" s="246"/>
      <c r="D62" s="281" t="s">
        <v>255</v>
      </c>
      <c r="E62" s="244"/>
      <c r="F62" s="242"/>
      <c r="G62" s="315"/>
      <c r="H62" s="237"/>
      <c r="I62" s="237"/>
      <c r="J62" s="237"/>
      <c r="K62" s="237"/>
      <c r="L62" s="237"/>
    </row>
    <row r="63" spans="2:12" ht="22.15" customHeight="1">
      <c r="B63" s="242">
        <v>2</v>
      </c>
      <c r="C63" s="246" t="s">
        <v>227</v>
      </c>
      <c r="D63" s="281" t="s">
        <v>149</v>
      </c>
      <c r="E63" s="244"/>
      <c r="F63" s="242" t="s">
        <v>11</v>
      </c>
      <c r="G63" s="315">
        <v>1</v>
      </c>
      <c r="H63" s="237">
        <v>8820</v>
      </c>
      <c r="I63" s="237">
        <f>G63*H63</f>
        <v>8820</v>
      </c>
      <c r="J63" s="237">
        <v>710</v>
      </c>
      <c r="K63" s="237">
        <f>J63*G63</f>
        <v>710</v>
      </c>
      <c r="L63" s="237">
        <f>K63+I63</f>
        <v>9530</v>
      </c>
    </row>
    <row r="64" spans="2:12" ht="23.25" customHeight="1">
      <c r="B64" s="242"/>
      <c r="C64" s="246"/>
      <c r="D64" s="281" t="s">
        <v>254</v>
      </c>
      <c r="E64" s="244"/>
      <c r="F64" s="242"/>
      <c r="G64" s="315"/>
      <c r="H64" s="237"/>
      <c r="I64" s="237"/>
      <c r="J64" s="237"/>
      <c r="K64" s="237"/>
      <c r="L64" s="237"/>
    </row>
    <row r="65" spans="1:12" ht="22.15" customHeight="1">
      <c r="B65" s="242">
        <v>3</v>
      </c>
      <c r="C65" s="246" t="s">
        <v>228</v>
      </c>
      <c r="D65" s="281" t="s">
        <v>150</v>
      </c>
      <c r="E65" s="244"/>
      <c r="F65" s="242" t="s">
        <v>11</v>
      </c>
      <c r="G65" s="315">
        <v>1</v>
      </c>
      <c r="H65" s="237">
        <v>8820</v>
      </c>
      <c r="I65" s="237">
        <f>G65*H65</f>
        <v>8820</v>
      </c>
      <c r="J65" s="237">
        <v>710</v>
      </c>
      <c r="K65" s="237">
        <f>J65*G65</f>
        <v>710</v>
      </c>
      <c r="L65" s="237">
        <f>K65+I65</f>
        <v>9530</v>
      </c>
    </row>
    <row r="66" spans="1:12" ht="23.25" customHeight="1">
      <c r="B66" s="242"/>
      <c r="C66" s="246"/>
      <c r="D66" s="281" t="s">
        <v>254</v>
      </c>
      <c r="E66" s="244"/>
      <c r="F66" s="242"/>
      <c r="G66" s="315"/>
      <c r="H66" s="237"/>
      <c r="I66" s="237"/>
      <c r="J66" s="237"/>
      <c r="K66" s="237"/>
      <c r="L66" s="237"/>
    </row>
    <row r="67" spans="1:12" ht="23.25" customHeight="1">
      <c r="B67" s="242">
        <v>4</v>
      </c>
      <c r="C67" s="246" t="s">
        <v>229</v>
      </c>
      <c r="D67" s="281" t="s">
        <v>231</v>
      </c>
      <c r="E67" s="244"/>
      <c r="F67" s="242" t="s">
        <v>11</v>
      </c>
      <c r="G67" s="315">
        <v>1</v>
      </c>
      <c r="H67" s="237">
        <v>13626</v>
      </c>
      <c r="I67" s="237">
        <f>G67*H67</f>
        <v>13626</v>
      </c>
      <c r="J67" s="237">
        <v>850</v>
      </c>
      <c r="K67" s="237">
        <f>J67*G67</f>
        <v>850</v>
      </c>
      <c r="L67" s="237">
        <f>K67+I67</f>
        <v>14476</v>
      </c>
    </row>
    <row r="68" spans="1:12" ht="23.25" customHeight="1">
      <c r="B68" s="242"/>
      <c r="C68" s="247"/>
      <c r="D68" s="248" t="s">
        <v>268</v>
      </c>
      <c r="E68" s="244"/>
      <c r="F68" s="242"/>
      <c r="G68" s="315"/>
      <c r="H68" s="237"/>
      <c r="I68" s="237"/>
      <c r="J68" s="237"/>
      <c r="K68" s="237"/>
      <c r="L68" s="237"/>
    </row>
    <row r="69" spans="1:12" ht="23.25" customHeight="1">
      <c r="A69" s="245"/>
      <c r="B69" s="242">
        <v>5</v>
      </c>
      <c r="C69" s="246" t="s">
        <v>230</v>
      </c>
      <c r="D69" s="281" t="s">
        <v>256</v>
      </c>
      <c r="E69" s="244"/>
      <c r="F69" s="242" t="s">
        <v>11</v>
      </c>
      <c r="G69" s="315">
        <v>1</v>
      </c>
      <c r="H69" s="237">
        <v>90000</v>
      </c>
      <c r="I69" s="237">
        <f>G69*H69</f>
        <v>90000</v>
      </c>
      <c r="J69" s="237">
        <v>4260</v>
      </c>
      <c r="K69" s="237">
        <f>J69*G69</f>
        <v>4260</v>
      </c>
      <c r="L69" s="237">
        <f>K69+I69</f>
        <v>94260</v>
      </c>
    </row>
    <row r="70" spans="1:12" ht="23.25" customHeight="1">
      <c r="B70" s="242"/>
      <c r="C70" s="247"/>
      <c r="D70" s="248" t="s">
        <v>253</v>
      </c>
      <c r="E70" s="244"/>
      <c r="F70" s="242"/>
      <c r="G70" s="315"/>
      <c r="H70" s="237"/>
      <c r="I70" s="237"/>
      <c r="J70" s="237"/>
      <c r="K70" s="237"/>
      <c r="L70" s="237"/>
    </row>
    <row r="71" spans="1:12" ht="23.25" customHeight="1">
      <c r="B71" s="242"/>
      <c r="C71" s="276"/>
      <c r="D71" s="277"/>
      <c r="E71" s="283" t="s">
        <v>144</v>
      </c>
      <c r="F71" s="242"/>
      <c r="G71" s="315"/>
      <c r="H71" s="237"/>
      <c r="I71" s="238">
        <f>SUM(I59:I69)</f>
        <v>136508</v>
      </c>
      <c r="J71" s="237"/>
      <c r="K71" s="238">
        <f>SUM(K61:K69)</f>
        <v>7566</v>
      </c>
      <c r="L71" s="238">
        <f>SUM(L61:L69)</f>
        <v>144074</v>
      </c>
    </row>
    <row r="72" spans="1:12" ht="23.25" customHeight="1">
      <c r="B72" s="242"/>
      <c r="C72" s="284"/>
      <c r="D72" s="285"/>
      <c r="E72" s="286"/>
      <c r="F72" s="242"/>
      <c r="G72" s="315"/>
      <c r="H72" s="237"/>
      <c r="I72" s="237"/>
      <c r="J72" s="237"/>
      <c r="K72" s="237"/>
      <c r="L72" s="237"/>
    </row>
    <row r="73" spans="1:12" ht="23.25" customHeight="1">
      <c r="B73" s="242"/>
      <c r="C73" s="279" t="s">
        <v>145</v>
      </c>
      <c r="D73" s="280"/>
      <c r="E73" s="244"/>
      <c r="F73" s="242"/>
      <c r="G73" s="318"/>
      <c r="H73" s="237"/>
      <c r="I73" s="237"/>
      <c r="J73" s="237"/>
      <c r="K73" s="237"/>
      <c r="L73" s="237"/>
    </row>
    <row r="74" spans="1:12" ht="23.25" customHeight="1">
      <c r="B74" s="242">
        <v>1</v>
      </c>
      <c r="C74" s="239"/>
      <c r="D74" s="240" t="s">
        <v>87</v>
      </c>
      <c r="E74" s="244"/>
      <c r="F74" s="242"/>
      <c r="G74" s="315"/>
      <c r="H74" s="237"/>
      <c r="I74" s="237"/>
      <c r="J74" s="237"/>
      <c r="K74" s="237"/>
      <c r="L74" s="237"/>
    </row>
    <row r="75" spans="1:12" ht="23.25" customHeight="1">
      <c r="B75" s="242"/>
      <c r="C75" s="246" t="s">
        <v>12</v>
      </c>
      <c r="D75" s="281" t="s">
        <v>96</v>
      </c>
      <c r="E75" s="244"/>
      <c r="F75" s="242" t="s">
        <v>1</v>
      </c>
      <c r="G75" s="315">
        <v>195</v>
      </c>
      <c r="H75" s="237">
        <v>50</v>
      </c>
      <c r="I75" s="237">
        <f>G75*H75</f>
        <v>9750</v>
      </c>
      <c r="J75" s="237">
        <v>30</v>
      </c>
      <c r="K75" s="237">
        <f>J75*G75</f>
        <v>5850</v>
      </c>
      <c r="L75" s="237">
        <f>K75+I75</f>
        <v>15600</v>
      </c>
    </row>
    <row r="76" spans="1:12" s="267" customFormat="1" ht="23.25" customHeight="1">
      <c r="B76" s="242"/>
      <c r="C76" s="239"/>
      <c r="D76" s="281"/>
      <c r="E76" s="244"/>
      <c r="F76" s="242"/>
      <c r="G76" s="315"/>
      <c r="H76" s="237"/>
      <c r="I76" s="237"/>
      <c r="J76" s="237"/>
      <c r="K76" s="237"/>
      <c r="L76" s="237"/>
    </row>
    <row r="77" spans="1:12" s="267" customFormat="1" ht="23.25" customHeight="1">
      <c r="B77" s="242"/>
      <c r="C77" s="276"/>
      <c r="D77" s="277"/>
      <c r="E77" s="283" t="s">
        <v>143</v>
      </c>
      <c r="F77" s="242"/>
      <c r="G77" s="315"/>
      <c r="H77" s="237"/>
      <c r="I77" s="238">
        <f>SUM(I75:I76)</f>
        <v>9750</v>
      </c>
      <c r="J77" s="237"/>
      <c r="K77" s="238">
        <f>SUM(K75:K76)</f>
        <v>5850</v>
      </c>
      <c r="L77" s="238">
        <f>SUM(L75:L76)</f>
        <v>15600</v>
      </c>
    </row>
    <row r="78" spans="1:12" s="267" customFormat="1" ht="23.25" customHeight="1">
      <c r="B78" s="242"/>
      <c r="C78" s="282"/>
      <c r="D78" s="275"/>
      <c r="E78" s="244"/>
      <c r="F78" s="242"/>
      <c r="G78" s="315"/>
      <c r="H78" s="237"/>
      <c r="I78" s="238"/>
      <c r="J78" s="237"/>
      <c r="K78" s="237"/>
      <c r="L78" s="238"/>
    </row>
    <row r="79" spans="1:12" s="267" customFormat="1" ht="23.25" customHeight="1">
      <c r="B79" s="242"/>
      <c r="C79" s="279" t="s">
        <v>234</v>
      </c>
      <c r="D79" s="280"/>
      <c r="E79" s="244"/>
      <c r="F79" s="242"/>
      <c r="G79" s="318"/>
      <c r="H79" s="237"/>
      <c r="I79" s="237"/>
      <c r="J79" s="237"/>
      <c r="K79" s="237"/>
      <c r="L79" s="237"/>
    </row>
    <row r="80" spans="1:12" s="267" customFormat="1" ht="23.25" customHeight="1">
      <c r="B80" s="242">
        <v>1</v>
      </c>
      <c r="C80" s="246" t="s">
        <v>223</v>
      </c>
      <c r="D80" s="248" t="s">
        <v>238</v>
      </c>
      <c r="E80" s="244"/>
      <c r="F80" s="242" t="s">
        <v>11</v>
      </c>
      <c r="G80" s="315">
        <v>3</v>
      </c>
      <c r="H80" s="237">
        <v>6029.7</v>
      </c>
      <c r="I80" s="237">
        <f t="shared" ref="I80:I83" si="11">G80*H80</f>
        <v>18089.099999999999</v>
      </c>
      <c r="J80" s="237">
        <v>200</v>
      </c>
      <c r="K80" s="237">
        <f>J80*G80</f>
        <v>600</v>
      </c>
      <c r="L80" s="237">
        <f>K80+I80</f>
        <v>18689.099999999999</v>
      </c>
    </row>
    <row r="81" spans="2:12" ht="23.25" customHeight="1">
      <c r="B81" s="242">
        <v>2</v>
      </c>
      <c r="C81" s="246" t="s">
        <v>224</v>
      </c>
      <c r="D81" s="248" t="s">
        <v>239</v>
      </c>
      <c r="E81" s="244"/>
      <c r="F81" s="242" t="s">
        <v>11</v>
      </c>
      <c r="G81" s="315">
        <v>2</v>
      </c>
      <c r="H81" s="237">
        <v>4238.7</v>
      </c>
      <c r="I81" s="237">
        <f t="shared" si="11"/>
        <v>8477.4</v>
      </c>
      <c r="J81" s="237">
        <v>200</v>
      </c>
      <c r="K81" s="237">
        <f>J81*G81</f>
        <v>400</v>
      </c>
      <c r="L81" s="237">
        <f>K81+I81</f>
        <v>8877.4</v>
      </c>
    </row>
    <row r="82" spans="2:12" ht="23.25" customHeight="1">
      <c r="B82" s="242">
        <v>3</v>
      </c>
      <c r="C82" s="246" t="s">
        <v>225</v>
      </c>
      <c r="D82" s="248" t="s">
        <v>240</v>
      </c>
      <c r="E82" s="244"/>
      <c r="F82" s="242" t="s">
        <v>11</v>
      </c>
      <c r="G82" s="315">
        <v>2</v>
      </c>
      <c r="H82" s="237">
        <v>3184</v>
      </c>
      <c r="I82" s="237">
        <f t="shared" si="11"/>
        <v>6368</v>
      </c>
      <c r="J82" s="237">
        <v>200</v>
      </c>
      <c r="K82" s="237">
        <f>J82*G82</f>
        <v>400</v>
      </c>
      <c r="L82" s="237">
        <f>K82+I82</f>
        <v>6768</v>
      </c>
    </row>
    <row r="83" spans="2:12" ht="23.25" customHeight="1">
      <c r="B83" s="242">
        <v>4</v>
      </c>
      <c r="C83" s="239"/>
      <c r="D83" s="248" t="s">
        <v>126</v>
      </c>
      <c r="E83" s="244"/>
      <c r="F83" s="242" t="s">
        <v>11</v>
      </c>
      <c r="G83" s="315">
        <v>2</v>
      </c>
      <c r="H83" s="237">
        <v>4160</v>
      </c>
      <c r="I83" s="237">
        <f t="shared" si="11"/>
        <v>8320</v>
      </c>
      <c r="J83" s="237">
        <v>650</v>
      </c>
      <c r="K83" s="237">
        <f t="shared" ref="K83" si="12">J83*G83</f>
        <v>1300</v>
      </c>
      <c r="L83" s="237">
        <f t="shared" ref="L83" si="13">K83+I83</f>
        <v>9620</v>
      </c>
    </row>
    <row r="84" spans="2:12" ht="23.25" customHeight="1">
      <c r="B84" s="242"/>
      <c r="C84" s="249"/>
      <c r="D84" s="275"/>
      <c r="E84" s="244"/>
      <c r="F84" s="242"/>
      <c r="G84" s="315"/>
      <c r="H84" s="237"/>
      <c r="I84" s="237"/>
      <c r="J84" s="237"/>
      <c r="K84" s="237"/>
      <c r="L84" s="237"/>
    </row>
    <row r="85" spans="2:12" s="267" customFormat="1" ht="23.25" customHeight="1">
      <c r="B85" s="242"/>
      <c r="C85" s="276"/>
      <c r="D85" s="277"/>
      <c r="E85" s="283" t="s">
        <v>235</v>
      </c>
      <c r="F85" s="242"/>
      <c r="G85" s="315"/>
      <c r="H85" s="237"/>
      <c r="I85" s="238">
        <f>SUM(I80:I83)</f>
        <v>41254.5</v>
      </c>
      <c r="J85" s="237"/>
      <c r="K85" s="238">
        <f>SUM(K80:K83)</f>
        <v>2700</v>
      </c>
      <c r="L85" s="238">
        <f>SUM(L80:L84)</f>
        <v>43954.5</v>
      </c>
    </row>
    <row r="86" spans="2:12" s="267" customFormat="1" ht="23.25" customHeight="1">
      <c r="B86" s="242"/>
      <c r="C86" s="276"/>
      <c r="D86" s="277"/>
      <c r="E86" s="283" t="s">
        <v>2</v>
      </c>
      <c r="F86" s="242"/>
      <c r="G86" s="315"/>
      <c r="H86" s="237"/>
      <c r="I86" s="238"/>
      <c r="J86" s="237"/>
      <c r="K86" s="238"/>
      <c r="L86" s="238"/>
    </row>
    <row r="87" spans="2:12" s="267" customFormat="1" ht="23.25" customHeight="1">
      <c r="B87" s="242"/>
      <c r="C87" s="276"/>
      <c r="D87" s="277"/>
      <c r="E87" s="283"/>
      <c r="F87" s="242"/>
      <c r="G87" s="315"/>
      <c r="H87" s="237"/>
      <c r="I87" s="238"/>
      <c r="J87" s="237"/>
      <c r="K87" s="238"/>
      <c r="L87" s="238"/>
    </row>
    <row r="88" spans="2:12" s="267" customFormat="1" ht="23.25" customHeight="1">
      <c r="B88" s="242"/>
      <c r="C88" s="276"/>
      <c r="D88" s="277"/>
      <c r="E88" s="283"/>
      <c r="F88" s="242"/>
      <c r="G88" s="315"/>
      <c r="H88" s="237"/>
      <c r="I88" s="238"/>
      <c r="J88" s="237"/>
      <c r="K88" s="238"/>
      <c r="L88" s="238"/>
    </row>
    <row r="89" spans="2:12" s="267" customFormat="1" ht="23.25" customHeight="1">
      <c r="B89" s="242"/>
      <c r="C89" s="276"/>
      <c r="D89" s="277"/>
      <c r="E89" s="283"/>
      <c r="F89" s="242"/>
      <c r="G89" s="315"/>
      <c r="H89" s="237"/>
      <c r="I89" s="238"/>
      <c r="J89" s="237"/>
      <c r="K89" s="238"/>
      <c r="L89" s="238"/>
    </row>
    <row r="90" spans="2:12" s="267" customFormat="1" ht="23.25" customHeight="1">
      <c r="B90" s="242"/>
      <c r="C90" s="279" t="s">
        <v>206</v>
      </c>
      <c r="D90" s="273"/>
      <c r="E90" s="274"/>
      <c r="F90" s="242"/>
      <c r="G90" s="315"/>
      <c r="H90" s="237"/>
      <c r="I90" s="238"/>
      <c r="J90" s="237"/>
      <c r="K90" s="238"/>
      <c r="L90" s="238"/>
    </row>
    <row r="91" spans="2:12" s="267" customFormat="1" ht="23.25" customHeight="1">
      <c r="B91" s="242"/>
      <c r="C91" s="279" t="s">
        <v>212</v>
      </c>
      <c r="D91" s="273"/>
      <c r="E91" s="274"/>
      <c r="F91" s="242"/>
      <c r="G91" s="315"/>
      <c r="H91" s="237"/>
      <c r="I91" s="238"/>
      <c r="J91" s="237"/>
      <c r="K91" s="238"/>
      <c r="L91" s="238"/>
    </row>
    <row r="92" spans="2:12" s="267" customFormat="1" ht="23.25" customHeight="1">
      <c r="B92" s="242">
        <v>1</v>
      </c>
      <c r="C92" s="239"/>
      <c r="D92" s="248" t="s">
        <v>159</v>
      </c>
      <c r="E92" s="244"/>
      <c r="F92" s="242" t="s">
        <v>11</v>
      </c>
      <c r="G92" s="315">
        <v>1</v>
      </c>
      <c r="H92" s="237">
        <v>2250</v>
      </c>
      <c r="I92" s="237">
        <f t="shared" ref="I92:I99" si="14">G92*H92</f>
        <v>2250</v>
      </c>
      <c r="J92" s="237">
        <v>300</v>
      </c>
      <c r="K92" s="237">
        <f t="shared" ref="K92:K99" si="15">J92*G92</f>
        <v>300</v>
      </c>
      <c r="L92" s="237">
        <f t="shared" ref="L92:L99" si="16">K92+I92</f>
        <v>2550</v>
      </c>
    </row>
    <row r="93" spans="2:12" s="267" customFormat="1" ht="23.25" customHeight="1">
      <c r="B93" s="242">
        <v>2</v>
      </c>
      <c r="C93" s="239"/>
      <c r="D93" s="248" t="s">
        <v>160</v>
      </c>
      <c r="E93" s="244"/>
      <c r="F93" s="242" t="s">
        <v>207</v>
      </c>
      <c r="G93" s="315">
        <v>2</v>
      </c>
      <c r="H93" s="237">
        <v>135</v>
      </c>
      <c r="I93" s="237">
        <f t="shared" si="14"/>
        <v>270</v>
      </c>
      <c r="J93" s="237">
        <v>0</v>
      </c>
      <c r="K93" s="237">
        <f t="shared" si="15"/>
        <v>0</v>
      </c>
      <c r="L93" s="237">
        <f t="shared" si="16"/>
        <v>270</v>
      </c>
    </row>
    <row r="94" spans="2:12" s="267" customFormat="1" ht="23.25" customHeight="1">
      <c r="B94" s="242">
        <v>3</v>
      </c>
      <c r="C94" s="239"/>
      <c r="D94" s="248" t="s">
        <v>161</v>
      </c>
      <c r="E94" s="244"/>
      <c r="F94" s="242" t="s">
        <v>207</v>
      </c>
      <c r="G94" s="315">
        <v>5</v>
      </c>
      <c r="H94" s="237">
        <v>135</v>
      </c>
      <c r="I94" s="237">
        <f t="shared" si="14"/>
        <v>675</v>
      </c>
      <c r="J94" s="237">
        <v>0</v>
      </c>
      <c r="K94" s="237">
        <f t="shared" si="15"/>
        <v>0</v>
      </c>
      <c r="L94" s="237">
        <f t="shared" si="16"/>
        <v>675</v>
      </c>
    </row>
    <row r="95" spans="2:12" s="267" customFormat="1" ht="23.25" customHeight="1">
      <c r="B95" s="242">
        <v>4</v>
      </c>
      <c r="C95" s="239"/>
      <c r="D95" s="248" t="s">
        <v>162</v>
      </c>
      <c r="E95" s="244"/>
      <c r="F95" s="242" t="s">
        <v>207</v>
      </c>
      <c r="G95" s="315">
        <v>5</v>
      </c>
      <c r="H95" s="237">
        <v>135</v>
      </c>
      <c r="I95" s="237">
        <f t="shared" si="14"/>
        <v>675</v>
      </c>
      <c r="J95" s="237">
        <v>0</v>
      </c>
      <c r="K95" s="237">
        <f t="shared" si="15"/>
        <v>0</v>
      </c>
      <c r="L95" s="237">
        <f t="shared" si="16"/>
        <v>675</v>
      </c>
    </row>
    <row r="96" spans="2:12" s="267" customFormat="1" ht="23.25" customHeight="1">
      <c r="B96" s="242">
        <v>5</v>
      </c>
      <c r="C96" s="239"/>
      <c r="D96" s="248" t="s">
        <v>237</v>
      </c>
      <c r="E96" s="244"/>
      <c r="F96" s="242" t="s">
        <v>208</v>
      </c>
      <c r="G96" s="315">
        <v>150</v>
      </c>
      <c r="H96" s="237">
        <v>126</v>
      </c>
      <c r="I96" s="237">
        <f t="shared" si="14"/>
        <v>18900</v>
      </c>
      <c r="J96" s="237">
        <v>30</v>
      </c>
      <c r="K96" s="237">
        <f t="shared" si="15"/>
        <v>4500</v>
      </c>
      <c r="L96" s="237">
        <f t="shared" si="16"/>
        <v>23400</v>
      </c>
    </row>
    <row r="97" spans="2:12" s="267" customFormat="1" ht="23.25" customHeight="1">
      <c r="B97" s="242">
        <v>6</v>
      </c>
      <c r="C97" s="239"/>
      <c r="D97" s="248" t="s">
        <v>236</v>
      </c>
      <c r="E97" s="244"/>
      <c r="F97" s="242" t="s">
        <v>208</v>
      </c>
      <c r="G97" s="315">
        <v>75</v>
      </c>
      <c r="H97" s="237">
        <v>39</v>
      </c>
      <c r="I97" s="237">
        <f t="shared" si="14"/>
        <v>2925</v>
      </c>
      <c r="J97" s="237">
        <v>16</v>
      </c>
      <c r="K97" s="237">
        <f t="shared" si="15"/>
        <v>1200</v>
      </c>
      <c r="L97" s="237">
        <f t="shared" si="16"/>
        <v>4125</v>
      </c>
    </row>
    <row r="98" spans="2:12" s="267" customFormat="1" ht="23.25" customHeight="1">
      <c r="B98" s="242">
        <v>7</v>
      </c>
      <c r="C98" s="239"/>
      <c r="D98" s="248" t="s">
        <v>163</v>
      </c>
      <c r="E98" s="244"/>
      <c r="F98" s="242" t="s">
        <v>208</v>
      </c>
      <c r="G98" s="315">
        <v>75</v>
      </c>
      <c r="H98" s="237">
        <v>25</v>
      </c>
      <c r="I98" s="237">
        <f t="shared" si="14"/>
        <v>1875</v>
      </c>
      <c r="J98" s="237">
        <v>16</v>
      </c>
      <c r="K98" s="237">
        <f t="shared" si="15"/>
        <v>1200</v>
      </c>
      <c r="L98" s="237">
        <f t="shared" si="16"/>
        <v>3075</v>
      </c>
    </row>
    <row r="99" spans="2:12" s="267" customFormat="1" ht="23.25" customHeight="1">
      <c r="B99" s="242">
        <v>8</v>
      </c>
      <c r="C99" s="239"/>
      <c r="D99" s="248" t="s">
        <v>164</v>
      </c>
      <c r="E99" s="244"/>
      <c r="F99" s="242" t="s">
        <v>154</v>
      </c>
      <c r="G99" s="315">
        <v>1</v>
      </c>
      <c r="H99" s="237">
        <v>2557</v>
      </c>
      <c r="I99" s="237">
        <f t="shared" si="14"/>
        <v>2557</v>
      </c>
      <c r="J99" s="237">
        <v>0</v>
      </c>
      <c r="K99" s="237">
        <f t="shared" si="15"/>
        <v>0</v>
      </c>
      <c r="L99" s="237">
        <f t="shared" si="16"/>
        <v>2557</v>
      </c>
    </row>
    <row r="100" spans="2:12" s="267" customFormat="1" ht="23.25" customHeight="1">
      <c r="B100" s="242"/>
      <c r="C100" s="239"/>
      <c r="D100" s="250" t="s">
        <v>211</v>
      </c>
      <c r="E100" s="244"/>
      <c r="F100" s="242"/>
      <c r="G100" s="315"/>
      <c r="H100" s="237"/>
      <c r="I100" s="237"/>
      <c r="J100" s="237"/>
      <c r="K100" s="237"/>
      <c r="L100" s="237"/>
    </row>
    <row r="101" spans="2:12" s="267" customFormat="1" ht="23.25" customHeight="1">
      <c r="B101" s="242">
        <v>8</v>
      </c>
      <c r="C101" s="239"/>
      <c r="D101" s="248" t="s">
        <v>165</v>
      </c>
      <c r="E101" s="244"/>
      <c r="F101" s="242" t="s">
        <v>11</v>
      </c>
      <c r="G101" s="315">
        <v>52</v>
      </c>
      <c r="H101" s="237">
        <v>450</v>
      </c>
      <c r="I101" s="237">
        <f t="shared" ref="I101:I105" si="17">G101*H101</f>
        <v>23400</v>
      </c>
      <c r="J101" s="237">
        <v>115</v>
      </c>
      <c r="K101" s="237">
        <f t="shared" ref="K101:K105" si="18">J101*G101</f>
        <v>5980</v>
      </c>
      <c r="L101" s="237">
        <f t="shared" ref="L101:L105" si="19">K101+I101</f>
        <v>29380</v>
      </c>
    </row>
    <row r="102" spans="2:12" s="267" customFormat="1" ht="23.25" customHeight="1">
      <c r="B102" s="242">
        <v>9</v>
      </c>
      <c r="C102" s="239"/>
      <c r="D102" s="248" t="s">
        <v>252</v>
      </c>
      <c r="E102" s="244"/>
      <c r="F102" s="242" t="s">
        <v>208</v>
      </c>
      <c r="G102" s="315">
        <v>130</v>
      </c>
      <c r="H102" s="237">
        <v>450</v>
      </c>
      <c r="I102" s="237">
        <f t="shared" si="17"/>
        <v>58500</v>
      </c>
      <c r="J102" s="237">
        <v>115</v>
      </c>
      <c r="K102" s="237">
        <f t="shared" si="18"/>
        <v>14950</v>
      </c>
      <c r="L102" s="237">
        <f t="shared" si="19"/>
        <v>73450</v>
      </c>
    </row>
    <row r="103" spans="2:12" s="267" customFormat="1" ht="23.25" customHeight="1">
      <c r="B103" s="242">
        <v>10</v>
      </c>
      <c r="C103" s="239"/>
      <c r="D103" s="248" t="s">
        <v>166</v>
      </c>
      <c r="E103" s="244"/>
      <c r="F103" s="242" t="s">
        <v>11</v>
      </c>
      <c r="G103" s="315">
        <v>26</v>
      </c>
      <c r="H103" s="237">
        <v>0</v>
      </c>
      <c r="I103" s="237">
        <f t="shared" si="17"/>
        <v>0</v>
      </c>
      <c r="J103" s="237">
        <v>0</v>
      </c>
      <c r="K103" s="237">
        <f t="shared" si="18"/>
        <v>0</v>
      </c>
      <c r="L103" s="237">
        <f t="shared" si="19"/>
        <v>0</v>
      </c>
    </row>
    <row r="104" spans="2:12" s="267" customFormat="1" ht="23.25" customHeight="1">
      <c r="B104" s="242">
        <v>11</v>
      </c>
      <c r="C104" s="239"/>
      <c r="D104" s="248" t="s">
        <v>167</v>
      </c>
      <c r="E104" s="244"/>
      <c r="F104" s="242" t="s">
        <v>11</v>
      </c>
      <c r="G104" s="315">
        <v>2</v>
      </c>
      <c r="H104" s="237">
        <v>1050</v>
      </c>
      <c r="I104" s="237">
        <f t="shared" si="17"/>
        <v>2100</v>
      </c>
      <c r="J104" s="237">
        <v>150</v>
      </c>
      <c r="K104" s="237">
        <f t="shared" si="18"/>
        <v>300</v>
      </c>
      <c r="L104" s="237">
        <f t="shared" si="19"/>
        <v>2400</v>
      </c>
    </row>
    <row r="105" spans="2:12" s="267" customFormat="1" ht="23.25" customHeight="1">
      <c r="B105" s="242">
        <v>12</v>
      </c>
      <c r="C105" s="239"/>
      <c r="D105" s="248" t="s">
        <v>164</v>
      </c>
      <c r="E105" s="244"/>
      <c r="F105" s="242" t="s">
        <v>11</v>
      </c>
      <c r="G105" s="315">
        <v>1</v>
      </c>
      <c r="H105" s="237">
        <v>0</v>
      </c>
      <c r="I105" s="237">
        <f t="shared" si="17"/>
        <v>0</v>
      </c>
      <c r="J105" s="237">
        <v>0</v>
      </c>
      <c r="K105" s="237">
        <f t="shared" si="18"/>
        <v>0</v>
      </c>
      <c r="L105" s="237">
        <f t="shared" si="19"/>
        <v>0</v>
      </c>
    </row>
    <row r="106" spans="2:12" s="267" customFormat="1" ht="23.25" customHeight="1">
      <c r="B106" s="242"/>
      <c r="C106" s="239"/>
      <c r="D106" s="250" t="s">
        <v>168</v>
      </c>
      <c r="E106" s="244"/>
      <c r="F106" s="242"/>
      <c r="G106" s="315"/>
      <c r="H106" s="237"/>
      <c r="I106" s="237"/>
      <c r="J106" s="237"/>
      <c r="K106" s="237"/>
      <c r="L106" s="237"/>
    </row>
    <row r="107" spans="2:12" s="267" customFormat="1" ht="23.25" customHeight="1">
      <c r="B107" s="242">
        <v>13</v>
      </c>
      <c r="C107" s="239"/>
      <c r="D107" s="248" t="s">
        <v>169</v>
      </c>
      <c r="E107" s="244"/>
      <c r="F107" s="242" t="s">
        <v>11</v>
      </c>
      <c r="G107" s="315">
        <v>15</v>
      </c>
      <c r="H107" s="237">
        <v>140</v>
      </c>
      <c r="I107" s="237">
        <f t="shared" ref="I107:I111" si="20">G107*H107</f>
        <v>2100</v>
      </c>
      <c r="J107" s="237">
        <v>90</v>
      </c>
      <c r="K107" s="237">
        <f t="shared" ref="K107:K111" si="21">J107*G107</f>
        <v>1350</v>
      </c>
      <c r="L107" s="237">
        <f t="shared" ref="L107:L111" si="22">K107+I107</f>
        <v>3450</v>
      </c>
    </row>
    <row r="108" spans="2:12" s="267" customFormat="1" ht="23.25" customHeight="1">
      <c r="B108" s="242">
        <v>14</v>
      </c>
      <c r="C108" s="239"/>
      <c r="D108" s="248" t="s">
        <v>170</v>
      </c>
      <c r="E108" s="244"/>
      <c r="F108" s="242" t="s">
        <v>11</v>
      </c>
      <c r="G108" s="315">
        <v>1</v>
      </c>
      <c r="H108" s="237">
        <v>8450</v>
      </c>
      <c r="I108" s="237">
        <f t="shared" si="20"/>
        <v>8450</v>
      </c>
      <c r="J108" s="237">
        <v>2600</v>
      </c>
      <c r="K108" s="237">
        <f t="shared" si="21"/>
        <v>2600</v>
      </c>
      <c r="L108" s="237">
        <f t="shared" si="22"/>
        <v>11050</v>
      </c>
    </row>
    <row r="109" spans="2:12" s="267" customFormat="1" ht="23.25" customHeight="1">
      <c r="B109" s="242">
        <v>15</v>
      </c>
      <c r="C109" s="239"/>
      <c r="D109" s="248" t="s">
        <v>171</v>
      </c>
      <c r="E109" s="244"/>
      <c r="F109" s="242" t="s">
        <v>11</v>
      </c>
      <c r="G109" s="315">
        <v>29</v>
      </c>
      <c r="H109" s="237">
        <v>180</v>
      </c>
      <c r="I109" s="237">
        <f t="shared" si="20"/>
        <v>5220</v>
      </c>
      <c r="J109" s="237">
        <v>90</v>
      </c>
      <c r="K109" s="237">
        <f t="shared" si="21"/>
        <v>2610</v>
      </c>
      <c r="L109" s="237">
        <f t="shared" si="22"/>
        <v>7830</v>
      </c>
    </row>
    <row r="110" spans="2:12" s="267" customFormat="1" ht="23.25" customHeight="1">
      <c r="B110" s="242">
        <v>16</v>
      </c>
      <c r="C110" s="239"/>
      <c r="D110" s="248" t="s">
        <v>172</v>
      </c>
      <c r="E110" s="244"/>
      <c r="F110" s="242" t="s">
        <v>11</v>
      </c>
      <c r="G110" s="315">
        <v>3</v>
      </c>
      <c r="H110" s="237">
        <v>2300</v>
      </c>
      <c r="I110" s="237">
        <f t="shared" si="20"/>
        <v>6900</v>
      </c>
      <c r="J110" s="237">
        <v>265</v>
      </c>
      <c r="K110" s="237">
        <f t="shared" si="21"/>
        <v>795</v>
      </c>
      <c r="L110" s="237">
        <f t="shared" si="22"/>
        <v>7695</v>
      </c>
    </row>
    <row r="111" spans="2:12" s="267" customFormat="1" ht="23.25" customHeight="1">
      <c r="B111" s="242">
        <v>17</v>
      </c>
      <c r="C111" s="239"/>
      <c r="D111" s="248" t="s">
        <v>164</v>
      </c>
      <c r="E111" s="244"/>
      <c r="F111" s="242" t="s">
        <v>154</v>
      </c>
      <c r="G111" s="315">
        <v>1</v>
      </c>
      <c r="H111" s="237">
        <v>0</v>
      </c>
      <c r="I111" s="237">
        <f t="shared" si="20"/>
        <v>0</v>
      </c>
      <c r="J111" s="237">
        <v>0</v>
      </c>
      <c r="K111" s="237">
        <f t="shared" si="21"/>
        <v>0</v>
      </c>
      <c r="L111" s="237">
        <f t="shared" si="22"/>
        <v>0</v>
      </c>
    </row>
    <row r="112" spans="2:12" s="267" customFormat="1" ht="23.25" customHeight="1">
      <c r="B112" s="242"/>
      <c r="C112" s="239"/>
      <c r="D112" s="250" t="s">
        <v>173</v>
      </c>
      <c r="E112" s="244"/>
      <c r="F112" s="242"/>
      <c r="G112" s="315"/>
      <c r="H112" s="237"/>
      <c r="I112" s="237"/>
      <c r="J112" s="237"/>
      <c r="K112" s="237"/>
      <c r="L112" s="237"/>
    </row>
    <row r="113" spans="2:15" s="267" customFormat="1" ht="23.25" customHeight="1">
      <c r="B113" s="242">
        <v>18</v>
      </c>
      <c r="C113" s="239"/>
      <c r="D113" s="248" t="s">
        <v>174</v>
      </c>
      <c r="E113" s="244"/>
      <c r="F113" s="242" t="s">
        <v>208</v>
      </c>
      <c r="G113" s="315">
        <v>1342</v>
      </c>
      <c r="H113" s="237">
        <v>9</v>
      </c>
      <c r="I113" s="237">
        <f t="shared" ref="I113:I116" si="23">G113*H113</f>
        <v>12078</v>
      </c>
      <c r="J113" s="237">
        <v>7</v>
      </c>
      <c r="K113" s="237">
        <f t="shared" ref="K113:K116" si="24">J113*G113</f>
        <v>9394</v>
      </c>
      <c r="L113" s="237">
        <f t="shared" ref="L113:L116" si="25">K113+I113</f>
        <v>21472</v>
      </c>
    </row>
    <row r="114" spans="2:15" s="267" customFormat="1" ht="23.25" customHeight="1">
      <c r="B114" s="242">
        <v>19</v>
      </c>
      <c r="C114" s="239"/>
      <c r="D114" s="248" t="s">
        <v>175</v>
      </c>
      <c r="E114" s="244"/>
      <c r="F114" s="242" t="s">
        <v>208</v>
      </c>
      <c r="G114" s="315">
        <v>1110</v>
      </c>
      <c r="H114" s="237">
        <v>13</v>
      </c>
      <c r="I114" s="237">
        <f t="shared" si="23"/>
        <v>14430</v>
      </c>
      <c r="J114" s="237">
        <v>10</v>
      </c>
      <c r="K114" s="237">
        <f t="shared" si="24"/>
        <v>11100</v>
      </c>
      <c r="L114" s="237">
        <f t="shared" si="25"/>
        <v>25530</v>
      </c>
    </row>
    <row r="115" spans="2:15" s="267" customFormat="1" ht="23.25" customHeight="1">
      <c r="B115" s="242">
        <v>20</v>
      </c>
      <c r="C115" s="239"/>
      <c r="D115" s="248" t="s">
        <v>176</v>
      </c>
      <c r="E115" s="244"/>
      <c r="F115" s="242" t="s">
        <v>208</v>
      </c>
      <c r="G115" s="315">
        <v>180</v>
      </c>
      <c r="H115" s="237">
        <v>22</v>
      </c>
      <c r="I115" s="237">
        <f t="shared" si="23"/>
        <v>3960</v>
      </c>
      <c r="J115" s="237">
        <v>12</v>
      </c>
      <c r="K115" s="237">
        <f t="shared" si="24"/>
        <v>2160</v>
      </c>
      <c r="L115" s="237">
        <f t="shared" si="25"/>
        <v>6120</v>
      </c>
    </row>
    <row r="116" spans="2:15" s="267" customFormat="1" ht="23.25" customHeight="1">
      <c r="B116" s="242">
        <v>21</v>
      </c>
      <c r="C116" s="239"/>
      <c r="D116" s="248" t="s">
        <v>164</v>
      </c>
      <c r="E116" s="244"/>
      <c r="F116" s="242" t="s">
        <v>154</v>
      </c>
      <c r="G116" s="315">
        <v>1</v>
      </c>
      <c r="H116" s="237">
        <v>3046</v>
      </c>
      <c r="I116" s="237">
        <f t="shared" si="23"/>
        <v>3046</v>
      </c>
      <c r="J116" s="237">
        <v>0</v>
      </c>
      <c r="K116" s="237">
        <f t="shared" si="24"/>
        <v>0</v>
      </c>
      <c r="L116" s="237">
        <f t="shared" si="25"/>
        <v>3046</v>
      </c>
    </row>
    <row r="117" spans="2:15" s="267" customFormat="1" ht="23.25" customHeight="1">
      <c r="B117" s="242"/>
      <c r="C117" s="239"/>
      <c r="D117" s="250" t="s">
        <v>177</v>
      </c>
      <c r="E117" s="244"/>
      <c r="F117" s="242"/>
      <c r="G117" s="315"/>
      <c r="H117" s="237"/>
      <c r="I117" s="237"/>
      <c r="J117" s="237"/>
      <c r="K117" s="237"/>
      <c r="L117" s="237"/>
    </row>
    <row r="118" spans="2:15" s="267" customFormat="1" ht="23.25" customHeight="1">
      <c r="B118" s="242">
        <v>22</v>
      </c>
      <c r="C118" s="239"/>
      <c r="D118" s="248" t="s">
        <v>178</v>
      </c>
      <c r="E118" s="244"/>
      <c r="F118" s="242" t="s">
        <v>208</v>
      </c>
      <c r="G118" s="315">
        <v>713</v>
      </c>
      <c r="H118" s="237">
        <v>31</v>
      </c>
      <c r="I118" s="237">
        <f t="shared" ref="I118:I124" si="26">G118*H118</f>
        <v>22103</v>
      </c>
      <c r="J118" s="237">
        <v>22</v>
      </c>
      <c r="K118" s="237">
        <f t="shared" ref="K118:K124" si="27">J118*G118</f>
        <v>15686</v>
      </c>
      <c r="L118" s="237">
        <f t="shared" ref="L118:L124" si="28">K118+I118</f>
        <v>37789</v>
      </c>
    </row>
    <row r="119" spans="2:15" s="267" customFormat="1" ht="23.25" customHeight="1">
      <c r="B119" s="242">
        <v>23</v>
      </c>
      <c r="C119" s="239"/>
      <c r="D119" s="248" t="s">
        <v>179</v>
      </c>
      <c r="E119" s="244"/>
      <c r="F119" s="242" t="s">
        <v>208</v>
      </c>
      <c r="G119" s="315">
        <v>555</v>
      </c>
      <c r="H119" s="237">
        <v>45</v>
      </c>
      <c r="I119" s="237">
        <f t="shared" si="26"/>
        <v>24975</v>
      </c>
      <c r="J119" s="237">
        <v>24</v>
      </c>
      <c r="K119" s="237">
        <f t="shared" si="27"/>
        <v>13320</v>
      </c>
      <c r="L119" s="237">
        <f t="shared" si="28"/>
        <v>38295</v>
      </c>
    </row>
    <row r="120" spans="2:15" s="267" customFormat="1" ht="23.25" customHeight="1">
      <c r="B120" s="242">
        <v>24</v>
      </c>
      <c r="C120" s="239"/>
      <c r="D120" s="248" t="s">
        <v>180</v>
      </c>
      <c r="E120" s="244"/>
      <c r="F120" s="242" t="s">
        <v>208</v>
      </c>
      <c r="G120" s="315">
        <v>99</v>
      </c>
      <c r="H120" s="237">
        <v>63</v>
      </c>
      <c r="I120" s="237">
        <f t="shared" si="26"/>
        <v>6237</v>
      </c>
      <c r="J120" s="237">
        <v>28</v>
      </c>
      <c r="K120" s="237">
        <f t="shared" si="27"/>
        <v>2772</v>
      </c>
      <c r="L120" s="237">
        <f t="shared" si="28"/>
        <v>9009</v>
      </c>
      <c r="O120" s="267" t="s">
        <v>266</v>
      </c>
    </row>
    <row r="121" spans="2:15" s="267" customFormat="1" ht="23.25" customHeight="1">
      <c r="B121" s="242">
        <v>25</v>
      </c>
      <c r="C121" s="239"/>
      <c r="D121" s="248" t="s">
        <v>265</v>
      </c>
      <c r="E121" s="244"/>
      <c r="F121" s="242" t="s">
        <v>208</v>
      </c>
      <c r="G121" s="315">
        <v>50</v>
      </c>
      <c r="H121" s="237">
        <v>470</v>
      </c>
      <c r="I121" s="237">
        <f t="shared" si="26"/>
        <v>23500</v>
      </c>
      <c r="J121" s="237">
        <v>45</v>
      </c>
      <c r="K121" s="237">
        <f t="shared" si="27"/>
        <v>2250</v>
      </c>
      <c r="L121" s="237">
        <f t="shared" si="28"/>
        <v>25750</v>
      </c>
    </row>
    <row r="122" spans="2:15" s="267" customFormat="1" ht="23.25" customHeight="1">
      <c r="B122" s="242">
        <v>26</v>
      </c>
      <c r="C122" s="239"/>
      <c r="D122" s="248" t="s">
        <v>182</v>
      </c>
      <c r="E122" s="244"/>
      <c r="F122" s="242" t="s">
        <v>208</v>
      </c>
      <c r="G122" s="315">
        <v>620</v>
      </c>
      <c r="H122" s="237">
        <v>8</v>
      </c>
      <c r="I122" s="237">
        <f t="shared" si="26"/>
        <v>4960</v>
      </c>
      <c r="J122" s="237">
        <v>11</v>
      </c>
      <c r="K122" s="237">
        <f t="shared" si="27"/>
        <v>6820</v>
      </c>
      <c r="L122" s="237">
        <f t="shared" si="28"/>
        <v>11780</v>
      </c>
    </row>
    <row r="123" spans="2:15" s="267" customFormat="1" ht="23.25" customHeight="1">
      <c r="B123" s="242">
        <v>27</v>
      </c>
      <c r="C123" s="239"/>
      <c r="D123" s="248" t="s">
        <v>183</v>
      </c>
      <c r="E123" s="244"/>
      <c r="F123" s="242" t="s">
        <v>154</v>
      </c>
      <c r="G123" s="315">
        <v>1</v>
      </c>
      <c r="H123" s="237">
        <v>16355</v>
      </c>
      <c r="I123" s="237">
        <f t="shared" si="26"/>
        <v>16355</v>
      </c>
      <c r="J123" s="237">
        <v>0</v>
      </c>
      <c r="K123" s="237">
        <f t="shared" si="27"/>
        <v>0</v>
      </c>
      <c r="L123" s="237">
        <f t="shared" si="28"/>
        <v>16355</v>
      </c>
    </row>
    <row r="124" spans="2:15" s="267" customFormat="1" ht="23.25" customHeight="1">
      <c r="B124" s="242">
        <v>28</v>
      </c>
      <c r="C124" s="239"/>
      <c r="D124" s="248" t="s">
        <v>184</v>
      </c>
      <c r="E124" s="244"/>
      <c r="F124" s="242" t="s">
        <v>154</v>
      </c>
      <c r="G124" s="315">
        <v>1</v>
      </c>
      <c r="H124" s="237">
        <v>17910</v>
      </c>
      <c r="I124" s="237">
        <f t="shared" si="26"/>
        <v>17910</v>
      </c>
      <c r="J124" s="237">
        <v>1300</v>
      </c>
      <c r="K124" s="237">
        <f t="shared" si="27"/>
        <v>1300</v>
      </c>
      <c r="L124" s="237">
        <f t="shared" si="28"/>
        <v>19210</v>
      </c>
    </row>
    <row r="125" spans="2:15" s="267" customFormat="1" ht="23.25" customHeight="1">
      <c r="B125" s="242"/>
      <c r="C125" s="239"/>
      <c r="D125" s="250" t="s">
        <v>185</v>
      </c>
      <c r="E125" s="244"/>
      <c r="F125" s="242"/>
      <c r="G125" s="315"/>
      <c r="H125" s="237"/>
      <c r="I125" s="237"/>
      <c r="J125" s="237"/>
      <c r="K125" s="237"/>
      <c r="L125" s="237"/>
    </row>
    <row r="126" spans="2:15" s="267" customFormat="1" ht="23.25" customHeight="1">
      <c r="B126" s="242">
        <v>29</v>
      </c>
      <c r="C126" s="239"/>
      <c r="D126" s="248" t="s">
        <v>186</v>
      </c>
      <c r="E126" s="244"/>
      <c r="F126" s="242" t="s">
        <v>11</v>
      </c>
      <c r="G126" s="315">
        <v>4</v>
      </c>
      <c r="H126" s="237">
        <v>210</v>
      </c>
      <c r="I126" s="237">
        <f t="shared" ref="I126:I130" si="29">G126*H126</f>
        <v>840</v>
      </c>
      <c r="J126" s="237">
        <v>80</v>
      </c>
      <c r="K126" s="237">
        <f t="shared" ref="K126:K130" si="30">J126*G126</f>
        <v>320</v>
      </c>
      <c r="L126" s="237">
        <f t="shared" ref="L126:L130" si="31">K126+I126</f>
        <v>1160</v>
      </c>
    </row>
    <row r="127" spans="2:15" s="267" customFormat="1" ht="23.25" customHeight="1">
      <c r="B127" s="242">
        <v>30</v>
      </c>
      <c r="C127" s="239"/>
      <c r="D127" s="248" t="s">
        <v>187</v>
      </c>
      <c r="E127" s="244"/>
      <c r="F127" s="242" t="s">
        <v>11</v>
      </c>
      <c r="G127" s="315">
        <v>10</v>
      </c>
      <c r="H127" s="237">
        <v>250</v>
      </c>
      <c r="I127" s="237">
        <f t="shared" si="29"/>
        <v>2500</v>
      </c>
      <c r="J127" s="237">
        <v>110</v>
      </c>
      <c r="K127" s="237">
        <f t="shared" si="30"/>
        <v>1100</v>
      </c>
      <c r="L127" s="237">
        <f t="shared" si="31"/>
        <v>3600</v>
      </c>
    </row>
    <row r="128" spans="2:15" s="267" customFormat="1" ht="23.25" customHeight="1">
      <c r="B128" s="242">
        <v>31</v>
      </c>
      <c r="C128" s="239"/>
      <c r="D128" s="248" t="s">
        <v>188</v>
      </c>
      <c r="E128" s="244"/>
      <c r="F128" s="242" t="s">
        <v>11</v>
      </c>
      <c r="G128" s="315">
        <v>6</v>
      </c>
      <c r="H128" s="237">
        <v>2300</v>
      </c>
      <c r="I128" s="237">
        <f t="shared" si="29"/>
        <v>13800</v>
      </c>
      <c r="J128" s="237">
        <v>265</v>
      </c>
      <c r="K128" s="237">
        <f t="shared" si="30"/>
        <v>1590</v>
      </c>
      <c r="L128" s="237">
        <f t="shared" si="31"/>
        <v>15390</v>
      </c>
    </row>
    <row r="129" spans="2:12" s="267" customFormat="1" ht="23.25" customHeight="1">
      <c r="B129" s="242">
        <v>32</v>
      </c>
      <c r="C129" s="239"/>
      <c r="D129" s="248" t="s">
        <v>189</v>
      </c>
      <c r="E129" s="244"/>
      <c r="F129" s="242" t="s">
        <v>11</v>
      </c>
      <c r="G129" s="315">
        <v>7</v>
      </c>
      <c r="H129" s="237">
        <v>1930</v>
      </c>
      <c r="I129" s="237">
        <f t="shared" si="29"/>
        <v>13510</v>
      </c>
      <c r="J129" s="237">
        <v>330</v>
      </c>
      <c r="K129" s="237">
        <f t="shared" si="30"/>
        <v>2310</v>
      </c>
      <c r="L129" s="237">
        <f t="shared" si="31"/>
        <v>15820</v>
      </c>
    </row>
    <row r="130" spans="2:12" s="267" customFormat="1" ht="23.25" customHeight="1">
      <c r="B130" s="242">
        <v>33</v>
      </c>
      <c r="C130" s="239"/>
      <c r="D130" s="248" t="s">
        <v>164</v>
      </c>
      <c r="E130" s="244"/>
      <c r="F130" s="242" t="s">
        <v>154</v>
      </c>
      <c r="G130" s="315">
        <v>1</v>
      </c>
      <c r="H130" s="237">
        <v>0</v>
      </c>
      <c r="I130" s="237">
        <f t="shared" si="29"/>
        <v>0</v>
      </c>
      <c r="J130" s="237">
        <v>0</v>
      </c>
      <c r="K130" s="237">
        <f t="shared" si="30"/>
        <v>0</v>
      </c>
      <c r="L130" s="237">
        <f t="shared" si="31"/>
        <v>0</v>
      </c>
    </row>
    <row r="131" spans="2:12" s="267" customFormat="1" ht="23.25" customHeight="1">
      <c r="B131" s="242"/>
      <c r="C131" s="239"/>
      <c r="D131" s="250" t="s">
        <v>190</v>
      </c>
      <c r="E131" s="244"/>
      <c r="F131" s="242"/>
      <c r="G131" s="315"/>
      <c r="H131" s="237"/>
      <c r="I131" s="237"/>
      <c r="J131" s="237"/>
      <c r="K131" s="237"/>
      <c r="L131" s="237"/>
    </row>
    <row r="132" spans="2:12" s="267" customFormat="1" ht="23.25" customHeight="1">
      <c r="B132" s="242">
        <v>34</v>
      </c>
      <c r="C132" s="239"/>
      <c r="D132" s="248" t="s">
        <v>191</v>
      </c>
      <c r="E132" s="244"/>
      <c r="F132" s="242" t="s">
        <v>208</v>
      </c>
      <c r="G132" s="315">
        <v>368</v>
      </c>
      <c r="H132" s="237">
        <v>20</v>
      </c>
      <c r="I132" s="237">
        <f t="shared" ref="I132:I135" si="32">G132*H132</f>
        <v>7360</v>
      </c>
      <c r="J132" s="237">
        <v>8</v>
      </c>
      <c r="K132" s="237">
        <f t="shared" ref="K132:K135" si="33">J132*G132</f>
        <v>2944</v>
      </c>
      <c r="L132" s="237">
        <f t="shared" ref="L132:L135" si="34">K132+I132</f>
        <v>10304</v>
      </c>
    </row>
    <row r="133" spans="2:12" s="267" customFormat="1" ht="23.25" customHeight="1">
      <c r="B133" s="242">
        <v>35</v>
      </c>
      <c r="C133" s="239"/>
      <c r="D133" s="248" t="s">
        <v>192</v>
      </c>
      <c r="E133" s="244"/>
      <c r="F133" s="242" t="s">
        <v>208</v>
      </c>
      <c r="G133" s="315">
        <v>311</v>
      </c>
      <c r="H133" s="237">
        <v>160</v>
      </c>
      <c r="I133" s="237">
        <f t="shared" si="32"/>
        <v>49760</v>
      </c>
      <c r="J133" s="237">
        <v>70</v>
      </c>
      <c r="K133" s="237">
        <f t="shared" si="33"/>
        <v>21770</v>
      </c>
      <c r="L133" s="237">
        <f t="shared" si="34"/>
        <v>71530</v>
      </c>
    </row>
    <row r="134" spans="2:12" s="267" customFormat="1" ht="23.25" customHeight="1">
      <c r="B134" s="242">
        <v>36</v>
      </c>
      <c r="C134" s="239"/>
      <c r="D134" s="248" t="s">
        <v>193</v>
      </c>
      <c r="E134" s="244"/>
      <c r="F134" s="242" t="s">
        <v>208</v>
      </c>
      <c r="G134" s="315">
        <v>120</v>
      </c>
      <c r="H134" s="237">
        <v>16</v>
      </c>
      <c r="I134" s="237">
        <f t="shared" si="32"/>
        <v>1920</v>
      </c>
      <c r="J134" s="237">
        <v>6</v>
      </c>
      <c r="K134" s="237">
        <f t="shared" si="33"/>
        <v>720</v>
      </c>
      <c r="L134" s="237">
        <f t="shared" si="34"/>
        <v>2640</v>
      </c>
    </row>
    <row r="135" spans="2:12" s="267" customFormat="1" ht="23.25" customHeight="1">
      <c r="B135" s="242">
        <v>37</v>
      </c>
      <c r="C135" s="239"/>
      <c r="D135" s="248" t="s">
        <v>164</v>
      </c>
      <c r="E135" s="244"/>
      <c r="F135" s="242" t="s">
        <v>154</v>
      </c>
      <c r="G135" s="315">
        <v>1</v>
      </c>
      <c r="H135" s="237">
        <v>11770</v>
      </c>
      <c r="I135" s="237">
        <f t="shared" si="32"/>
        <v>11770</v>
      </c>
      <c r="J135" s="237">
        <v>0</v>
      </c>
      <c r="K135" s="237">
        <f t="shared" si="33"/>
        <v>0</v>
      </c>
      <c r="L135" s="237">
        <f t="shared" si="34"/>
        <v>11770</v>
      </c>
    </row>
    <row r="136" spans="2:12" s="267" customFormat="1" ht="23.25" customHeight="1">
      <c r="B136" s="242"/>
      <c r="C136" s="239"/>
      <c r="D136" s="250" t="s">
        <v>194</v>
      </c>
      <c r="E136" s="244"/>
      <c r="F136" s="242"/>
      <c r="G136" s="315"/>
      <c r="H136" s="237"/>
      <c r="I136" s="237"/>
      <c r="J136" s="237"/>
      <c r="K136" s="237"/>
      <c r="L136" s="237"/>
    </row>
    <row r="137" spans="2:12" s="267" customFormat="1" ht="23.25" customHeight="1">
      <c r="B137" s="242">
        <v>38</v>
      </c>
      <c r="C137" s="239"/>
      <c r="D137" s="248" t="s">
        <v>178</v>
      </c>
      <c r="E137" s="244"/>
      <c r="F137" s="242" t="s">
        <v>208</v>
      </c>
      <c r="G137" s="315">
        <v>311</v>
      </c>
      <c r="H137" s="237">
        <v>31</v>
      </c>
      <c r="I137" s="237">
        <f t="shared" ref="I137:I141" si="35">G137*H137</f>
        <v>9641</v>
      </c>
      <c r="J137" s="237">
        <v>22</v>
      </c>
      <c r="K137" s="237">
        <f t="shared" ref="K137:K141" si="36">J137*G137</f>
        <v>6842</v>
      </c>
      <c r="L137" s="237">
        <f t="shared" ref="L137:L141" si="37">K137+I137</f>
        <v>16483</v>
      </c>
    </row>
    <row r="138" spans="2:12" s="267" customFormat="1" ht="23.25" customHeight="1">
      <c r="B138" s="242">
        <v>39</v>
      </c>
      <c r="C138" s="239"/>
      <c r="D138" s="248" t="s">
        <v>195</v>
      </c>
      <c r="E138" s="244"/>
      <c r="F138" s="242" t="s">
        <v>208</v>
      </c>
      <c r="G138" s="315">
        <v>90</v>
      </c>
      <c r="H138" s="237">
        <v>45</v>
      </c>
      <c r="I138" s="237">
        <f t="shared" si="35"/>
        <v>4050</v>
      </c>
      <c r="J138" s="237">
        <v>24</v>
      </c>
      <c r="K138" s="237">
        <f t="shared" si="36"/>
        <v>2160</v>
      </c>
      <c r="L138" s="237">
        <f t="shared" si="37"/>
        <v>6210</v>
      </c>
    </row>
    <row r="139" spans="2:12" s="267" customFormat="1" ht="23.25" customHeight="1">
      <c r="B139" s="242">
        <v>40</v>
      </c>
      <c r="C139" s="239"/>
      <c r="D139" s="248" t="s">
        <v>181</v>
      </c>
      <c r="E139" s="244"/>
      <c r="F139" s="242" t="s">
        <v>208</v>
      </c>
      <c r="G139" s="315">
        <v>54</v>
      </c>
      <c r="H139" s="237">
        <v>230</v>
      </c>
      <c r="I139" s="237">
        <f t="shared" si="35"/>
        <v>12420</v>
      </c>
      <c r="J139" s="237">
        <v>110</v>
      </c>
      <c r="K139" s="237">
        <f t="shared" si="36"/>
        <v>5940</v>
      </c>
      <c r="L139" s="237">
        <f t="shared" si="37"/>
        <v>18360</v>
      </c>
    </row>
    <row r="140" spans="2:12" s="267" customFormat="1" ht="23.25" customHeight="1">
      <c r="B140" s="242">
        <v>41</v>
      </c>
      <c r="C140" s="239"/>
      <c r="D140" s="248" t="s">
        <v>182</v>
      </c>
      <c r="E140" s="244"/>
      <c r="F140" s="242" t="s">
        <v>208</v>
      </c>
      <c r="G140" s="315">
        <v>150</v>
      </c>
      <c r="H140" s="237">
        <v>8</v>
      </c>
      <c r="I140" s="237">
        <f t="shared" si="35"/>
        <v>1200</v>
      </c>
      <c r="J140" s="237">
        <v>16</v>
      </c>
      <c r="K140" s="237">
        <f t="shared" si="36"/>
        <v>2400</v>
      </c>
      <c r="L140" s="237">
        <f t="shared" si="37"/>
        <v>3600</v>
      </c>
    </row>
    <row r="141" spans="2:12" ht="23.25" customHeight="1">
      <c r="B141" s="242">
        <v>42</v>
      </c>
      <c r="C141" s="239"/>
      <c r="D141" s="248" t="s">
        <v>164</v>
      </c>
      <c r="E141" s="244"/>
      <c r="F141" s="242" t="s">
        <v>154</v>
      </c>
      <c r="G141" s="315">
        <v>1</v>
      </c>
      <c r="H141" s="237">
        <v>5462</v>
      </c>
      <c r="I141" s="237">
        <f t="shared" si="35"/>
        <v>5462</v>
      </c>
      <c r="J141" s="237">
        <v>0</v>
      </c>
      <c r="K141" s="237">
        <f t="shared" si="36"/>
        <v>0</v>
      </c>
      <c r="L141" s="237">
        <f t="shared" si="37"/>
        <v>5462</v>
      </c>
    </row>
    <row r="142" spans="2:12">
      <c r="B142" s="242">
        <v>43</v>
      </c>
      <c r="C142" s="239"/>
      <c r="D142" s="248" t="s">
        <v>196</v>
      </c>
      <c r="E142" s="244"/>
      <c r="F142" s="242" t="s">
        <v>154</v>
      </c>
      <c r="G142" s="315">
        <v>1</v>
      </c>
      <c r="H142" s="237"/>
      <c r="I142" s="237"/>
      <c r="J142" s="237"/>
      <c r="K142" s="237"/>
      <c r="L142" s="304" t="s">
        <v>221</v>
      </c>
    </row>
    <row r="143" spans="2:12">
      <c r="B143" s="242"/>
      <c r="C143" s="239"/>
      <c r="D143" s="248"/>
      <c r="E143" s="244"/>
      <c r="F143" s="242"/>
      <c r="G143" s="315"/>
      <c r="H143" s="237"/>
      <c r="I143" s="237"/>
      <c r="J143" s="237"/>
      <c r="K143" s="237"/>
      <c r="L143" s="304"/>
    </row>
    <row r="144" spans="2:12">
      <c r="B144" s="242"/>
      <c r="C144" s="287"/>
      <c r="D144" s="288"/>
      <c r="E144" s="283" t="s">
        <v>98</v>
      </c>
      <c r="F144" s="242"/>
      <c r="G144" s="315"/>
      <c r="H144" s="237"/>
      <c r="I144" s="238">
        <f>SUM(I92:I141)</f>
        <v>420584</v>
      </c>
      <c r="J144" s="237"/>
      <c r="K144" s="238">
        <f>SUM(K92:K141)</f>
        <v>148683</v>
      </c>
      <c r="L144" s="238">
        <f>SUM(L92:L141)</f>
        <v>569267</v>
      </c>
    </row>
    <row r="145" spans="2:12" s="267" customFormat="1" ht="23.25" customHeight="1">
      <c r="B145" s="242"/>
      <c r="C145" s="284"/>
      <c r="D145" s="275"/>
      <c r="E145" s="289"/>
      <c r="F145" s="242"/>
      <c r="G145" s="315"/>
      <c r="H145" s="237"/>
      <c r="I145" s="237"/>
      <c r="J145" s="237"/>
      <c r="K145" s="237"/>
      <c r="L145" s="237"/>
    </row>
    <row r="146" spans="2:12" s="267" customFormat="1" ht="23.25" customHeight="1">
      <c r="B146" s="242"/>
      <c r="C146" s="279" t="s">
        <v>242</v>
      </c>
      <c r="D146" s="273"/>
      <c r="E146" s="283"/>
      <c r="F146" s="242"/>
      <c r="G146" s="315"/>
      <c r="H146" s="237"/>
      <c r="I146" s="238"/>
      <c r="J146" s="237"/>
      <c r="K146" s="238"/>
      <c r="L146" s="238"/>
    </row>
    <row r="147" spans="2:12" s="267" customFormat="1" ht="23.25" customHeight="1">
      <c r="B147" s="242"/>
      <c r="C147" s="279"/>
      <c r="D147" s="273" t="s">
        <v>245</v>
      </c>
      <c r="E147" s="283"/>
      <c r="F147" s="242"/>
      <c r="G147" s="315"/>
      <c r="H147" s="237"/>
      <c r="I147" s="238"/>
      <c r="J147" s="237"/>
      <c r="K147" s="238"/>
      <c r="L147" s="238"/>
    </row>
    <row r="148" spans="2:12" s="267" customFormat="1" ht="23.25" customHeight="1">
      <c r="B148" s="242"/>
      <c r="C148" s="279" t="s">
        <v>243</v>
      </c>
      <c r="D148" s="273"/>
      <c r="E148" s="283"/>
      <c r="F148" s="242"/>
      <c r="G148" s="315"/>
      <c r="H148" s="237"/>
      <c r="I148" s="238"/>
      <c r="J148" s="237"/>
      <c r="K148" s="238"/>
      <c r="L148" s="238"/>
    </row>
    <row r="149" spans="2:12" s="267" customFormat="1" ht="23.25" customHeight="1">
      <c r="B149" s="242"/>
      <c r="C149" s="239"/>
      <c r="D149" s="250" t="s">
        <v>197</v>
      </c>
      <c r="E149" s="244"/>
      <c r="F149" s="242"/>
      <c r="G149" s="315"/>
      <c r="H149" s="237"/>
      <c r="I149" s="237"/>
      <c r="J149" s="237"/>
      <c r="K149" s="237"/>
      <c r="L149" s="237"/>
    </row>
    <row r="150" spans="2:12" s="267" customFormat="1" ht="23.25" customHeight="1">
      <c r="B150" s="242">
        <v>1</v>
      </c>
      <c r="C150" s="239"/>
      <c r="D150" s="251" t="s">
        <v>274</v>
      </c>
      <c r="E150" s="244"/>
      <c r="F150" s="242" t="s">
        <v>209</v>
      </c>
      <c r="G150" s="315">
        <v>2</v>
      </c>
      <c r="H150" s="237">
        <v>0</v>
      </c>
      <c r="I150" s="237">
        <f t="shared" ref="I150" si="38">H150*E150</f>
        <v>0</v>
      </c>
      <c r="J150" s="237">
        <v>2000</v>
      </c>
      <c r="K150" s="237">
        <f t="shared" ref="K150:K157" si="39">J150*G150</f>
        <v>4000</v>
      </c>
      <c r="L150" s="237">
        <f>K150+I150</f>
        <v>4000</v>
      </c>
    </row>
    <row r="151" spans="2:12" s="267" customFormat="1" ht="23.25" customHeight="1">
      <c r="B151" s="242">
        <v>2</v>
      </c>
      <c r="C151" s="239"/>
      <c r="D151" s="251" t="s">
        <v>260</v>
      </c>
      <c r="E151" s="244"/>
      <c r="F151" s="242" t="s">
        <v>210</v>
      </c>
      <c r="G151" s="315">
        <v>2</v>
      </c>
      <c r="H151" s="237">
        <v>2540</v>
      </c>
      <c r="I151" s="237">
        <f>H151*G151</f>
        <v>5080</v>
      </c>
      <c r="J151" s="237">
        <v>500</v>
      </c>
      <c r="K151" s="237">
        <f t="shared" si="39"/>
        <v>1000</v>
      </c>
      <c r="L151" s="237">
        <f>K151+I151</f>
        <v>6080</v>
      </c>
    </row>
    <row r="152" spans="2:12" s="267" customFormat="1" ht="23.25" customHeight="1">
      <c r="B152" s="242">
        <v>3</v>
      </c>
      <c r="C152" s="239"/>
      <c r="D152" s="248" t="s">
        <v>198</v>
      </c>
      <c r="E152" s="244"/>
      <c r="F152" s="242" t="s">
        <v>210</v>
      </c>
      <c r="G152" s="315">
        <v>2</v>
      </c>
      <c r="H152" s="237">
        <v>1200</v>
      </c>
      <c r="I152" s="237">
        <f t="shared" ref="I152:I155" si="40">H152*G152</f>
        <v>2400</v>
      </c>
      <c r="J152" s="237">
        <v>240</v>
      </c>
      <c r="K152" s="237">
        <f t="shared" si="39"/>
        <v>480</v>
      </c>
      <c r="L152" s="237">
        <f t="shared" ref="L152:L157" si="41">K152+I152</f>
        <v>2880</v>
      </c>
    </row>
    <row r="153" spans="2:12" s="267" customFormat="1" ht="23.25" customHeight="1">
      <c r="B153" s="242">
        <v>4</v>
      </c>
      <c r="C153" s="239"/>
      <c r="D153" s="305" t="s">
        <v>261</v>
      </c>
      <c r="E153" s="244"/>
      <c r="F153" s="242" t="s">
        <v>210</v>
      </c>
      <c r="G153" s="315">
        <v>2</v>
      </c>
      <c r="H153" s="237">
        <v>300</v>
      </c>
      <c r="I153" s="237">
        <f t="shared" si="40"/>
        <v>600</v>
      </c>
      <c r="J153" s="237">
        <v>100</v>
      </c>
      <c r="K153" s="237">
        <f t="shared" ref="K153:K155" si="42">J153*G153</f>
        <v>200</v>
      </c>
      <c r="L153" s="237">
        <f t="shared" ref="L153:L155" si="43">K153+I153</f>
        <v>800</v>
      </c>
    </row>
    <row r="154" spans="2:12" s="267" customFormat="1" ht="23.25" customHeight="1">
      <c r="B154" s="242">
        <v>5</v>
      </c>
      <c r="C154" s="239"/>
      <c r="D154" s="305" t="s">
        <v>262</v>
      </c>
      <c r="E154" s="244"/>
      <c r="F154" s="242" t="s">
        <v>210</v>
      </c>
      <c r="G154" s="315">
        <v>2</v>
      </c>
      <c r="H154" s="237">
        <v>980</v>
      </c>
      <c r="I154" s="237">
        <f t="shared" si="40"/>
        <v>1960</v>
      </c>
      <c r="J154" s="237">
        <v>100</v>
      </c>
      <c r="K154" s="237">
        <f t="shared" si="42"/>
        <v>200</v>
      </c>
      <c r="L154" s="237">
        <f t="shared" si="43"/>
        <v>2160</v>
      </c>
    </row>
    <row r="155" spans="2:12" s="267" customFormat="1" ht="23.25" customHeight="1">
      <c r="B155" s="242">
        <v>6</v>
      </c>
      <c r="C155" s="239"/>
      <c r="D155" s="305" t="s">
        <v>263</v>
      </c>
      <c r="E155" s="244"/>
      <c r="F155" s="242" t="s">
        <v>210</v>
      </c>
      <c r="G155" s="315">
        <v>2</v>
      </c>
      <c r="H155" s="237">
        <v>1540</v>
      </c>
      <c r="I155" s="237">
        <f t="shared" si="40"/>
        <v>3080</v>
      </c>
      <c r="J155" s="237">
        <v>100</v>
      </c>
      <c r="K155" s="237">
        <f t="shared" si="42"/>
        <v>200</v>
      </c>
      <c r="L155" s="237">
        <f t="shared" si="43"/>
        <v>3280</v>
      </c>
    </row>
    <row r="156" spans="2:12">
      <c r="B156" s="242"/>
      <c r="C156" s="239"/>
      <c r="D156" s="305" t="s">
        <v>264</v>
      </c>
      <c r="E156" s="244"/>
      <c r="F156" s="242"/>
      <c r="G156" s="315"/>
      <c r="H156" s="237"/>
      <c r="I156" s="237"/>
      <c r="J156" s="237"/>
      <c r="K156" s="237"/>
      <c r="L156" s="237"/>
    </row>
    <row r="157" spans="2:12">
      <c r="B157" s="242">
        <v>7</v>
      </c>
      <c r="C157" s="239"/>
      <c r="D157" s="248" t="s">
        <v>199</v>
      </c>
      <c r="E157" s="244"/>
      <c r="F157" s="242" t="s">
        <v>210</v>
      </c>
      <c r="G157" s="315">
        <v>1</v>
      </c>
      <c r="H157" s="237">
        <v>0</v>
      </c>
      <c r="I157" s="237">
        <f t="shared" ref="I157" si="44">H157*E157</f>
        <v>0</v>
      </c>
      <c r="J157" s="237">
        <v>6500</v>
      </c>
      <c r="K157" s="237">
        <f t="shared" si="39"/>
        <v>6500</v>
      </c>
      <c r="L157" s="237">
        <f t="shared" si="41"/>
        <v>6500</v>
      </c>
    </row>
    <row r="158" spans="2:12" s="267" customFormat="1" ht="23.25" customHeight="1">
      <c r="B158" s="242"/>
      <c r="C158" s="239"/>
      <c r="D158" s="250" t="s">
        <v>200</v>
      </c>
      <c r="E158" s="244"/>
      <c r="F158" s="242"/>
      <c r="G158" s="315"/>
      <c r="H158" s="237"/>
      <c r="I158" s="237"/>
      <c r="J158" s="237"/>
      <c r="K158" s="237"/>
      <c r="L158" s="237"/>
    </row>
    <row r="159" spans="2:12" ht="23.25" customHeight="1">
      <c r="B159" s="242">
        <v>6</v>
      </c>
      <c r="C159" s="239"/>
      <c r="D159" s="248" t="s">
        <v>201</v>
      </c>
      <c r="E159" s="244"/>
      <c r="F159" s="242" t="s">
        <v>209</v>
      </c>
      <c r="G159" s="315">
        <v>2</v>
      </c>
      <c r="H159" s="237"/>
      <c r="I159" s="237"/>
      <c r="J159" s="237">
        <v>500</v>
      </c>
      <c r="K159" s="237">
        <f>J159*G159</f>
        <v>1000</v>
      </c>
      <c r="L159" s="237">
        <f>K159+I159</f>
        <v>1000</v>
      </c>
    </row>
    <row r="160" spans="2:12">
      <c r="B160" s="242"/>
      <c r="C160" s="279"/>
      <c r="D160" s="273"/>
      <c r="E160" s="283"/>
      <c r="F160" s="242"/>
      <c r="G160" s="315"/>
      <c r="H160" s="237"/>
      <c r="I160" s="238"/>
      <c r="J160" s="237"/>
      <c r="K160" s="238"/>
      <c r="L160" s="238"/>
    </row>
    <row r="161" spans="2:12">
      <c r="B161" s="242"/>
      <c r="C161" s="287"/>
      <c r="D161" s="288"/>
      <c r="E161" s="283" t="s">
        <v>244</v>
      </c>
      <c r="F161" s="242"/>
      <c r="G161" s="315"/>
      <c r="H161" s="237"/>
      <c r="I161" s="238"/>
      <c r="J161" s="237"/>
      <c r="K161" s="238">
        <f>SUM(K150:K159)</f>
        <v>13580</v>
      </c>
      <c r="L161" s="238">
        <f>SUM(L150:L159)</f>
        <v>26700</v>
      </c>
    </row>
    <row r="162" spans="2:12">
      <c r="B162" s="242"/>
      <c r="C162" s="284"/>
      <c r="D162" s="275"/>
      <c r="E162" s="289"/>
      <c r="F162" s="242"/>
      <c r="G162" s="315"/>
      <c r="H162" s="237"/>
      <c r="I162" s="237"/>
      <c r="J162" s="237"/>
      <c r="K162" s="237"/>
      <c r="L162" s="237"/>
    </row>
    <row r="163" spans="2:12">
      <c r="B163" s="242"/>
      <c r="C163" s="284"/>
      <c r="D163" s="275"/>
      <c r="E163" s="289"/>
      <c r="F163" s="242"/>
      <c r="G163" s="315"/>
      <c r="H163" s="237"/>
      <c r="I163" s="237"/>
      <c r="J163" s="237"/>
      <c r="K163" s="237"/>
      <c r="L163" s="237"/>
    </row>
    <row r="164" spans="2:12">
      <c r="B164" s="242"/>
      <c r="C164" s="284"/>
      <c r="D164" s="275"/>
      <c r="E164" s="289"/>
      <c r="F164" s="242"/>
      <c r="G164" s="315"/>
      <c r="H164" s="237"/>
      <c r="I164" s="237"/>
      <c r="J164" s="237"/>
      <c r="K164" s="237"/>
      <c r="L164" s="237"/>
    </row>
    <row r="165" spans="2:12">
      <c r="B165" s="242"/>
      <c r="C165" s="284"/>
      <c r="D165" s="275"/>
      <c r="E165" s="289"/>
      <c r="F165" s="242"/>
      <c r="G165" s="315"/>
      <c r="H165" s="237"/>
      <c r="I165" s="237"/>
      <c r="J165" s="237"/>
      <c r="K165" s="237"/>
      <c r="L165" s="237"/>
    </row>
    <row r="166" spans="2:12">
      <c r="B166" s="242"/>
      <c r="C166" s="284"/>
      <c r="D166" s="275"/>
      <c r="E166" s="289"/>
      <c r="F166" s="242"/>
      <c r="G166" s="315"/>
      <c r="H166" s="237"/>
      <c r="I166" s="237"/>
      <c r="J166" s="237"/>
      <c r="K166" s="237"/>
      <c r="L166" s="237"/>
    </row>
    <row r="167" spans="2:12">
      <c r="B167" s="242"/>
      <c r="C167" s="284"/>
      <c r="D167" s="275"/>
      <c r="E167" s="289"/>
      <c r="F167" s="242"/>
      <c r="G167" s="315"/>
      <c r="H167" s="237"/>
      <c r="I167" s="237"/>
      <c r="J167" s="237"/>
      <c r="K167" s="237"/>
      <c r="L167" s="237"/>
    </row>
    <row r="168" spans="2:12">
      <c r="B168" s="242"/>
      <c r="C168" s="284"/>
      <c r="D168" s="275"/>
      <c r="E168" s="289"/>
      <c r="F168" s="242"/>
      <c r="G168" s="315"/>
      <c r="H168" s="237"/>
      <c r="I168" s="237"/>
      <c r="J168" s="237"/>
      <c r="K168" s="237"/>
      <c r="L168" s="237"/>
    </row>
    <row r="169" spans="2:12">
      <c r="B169" s="242"/>
      <c r="C169" s="284"/>
      <c r="D169" s="275"/>
      <c r="E169" s="289"/>
      <c r="F169" s="242"/>
      <c r="G169" s="315"/>
      <c r="H169" s="237"/>
      <c r="I169" s="237"/>
      <c r="J169" s="237"/>
      <c r="K169" s="237"/>
      <c r="L169" s="237"/>
    </row>
    <row r="170" spans="2:12">
      <c r="B170" s="242"/>
      <c r="C170" s="284"/>
      <c r="F170" s="242"/>
      <c r="G170" s="315"/>
      <c r="H170" s="237"/>
      <c r="I170" s="237"/>
      <c r="J170" s="237"/>
      <c r="K170" s="237"/>
      <c r="L170" s="237"/>
    </row>
    <row r="171" spans="2:12">
      <c r="B171" s="242"/>
      <c r="C171" s="284"/>
      <c r="D171" s="275"/>
      <c r="E171" s="289"/>
      <c r="F171" s="242"/>
      <c r="G171" s="315"/>
      <c r="H171" s="237"/>
      <c r="I171" s="237"/>
      <c r="J171" s="237"/>
      <c r="K171" s="237"/>
      <c r="L171" s="237"/>
    </row>
    <row r="172" spans="2:12">
      <c r="B172" s="242"/>
      <c r="C172" s="284"/>
      <c r="D172" s="275"/>
      <c r="E172" s="289"/>
      <c r="F172" s="242"/>
      <c r="G172" s="315"/>
      <c r="H172" s="237"/>
      <c r="I172" s="237"/>
      <c r="J172" s="237"/>
      <c r="K172" s="237"/>
      <c r="L172" s="237"/>
    </row>
    <row r="173" spans="2:12">
      <c r="B173" s="242"/>
      <c r="C173" s="284"/>
      <c r="D173" s="275"/>
      <c r="E173" s="289"/>
      <c r="F173" s="242"/>
      <c r="G173" s="315"/>
      <c r="H173" s="237"/>
      <c r="I173" s="237"/>
      <c r="J173" s="237"/>
      <c r="K173" s="237"/>
      <c r="L173" s="237"/>
    </row>
    <row r="174" spans="2:12">
      <c r="B174" s="242"/>
      <c r="C174" s="279" t="s">
        <v>41</v>
      </c>
      <c r="D174" s="273"/>
      <c r="E174" s="274"/>
      <c r="F174" s="242"/>
      <c r="G174" s="315"/>
      <c r="H174" s="237"/>
      <c r="I174" s="238"/>
      <c r="J174" s="237"/>
      <c r="K174" s="238"/>
      <c r="L174" s="238"/>
    </row>
    <row r="175" spans="2:12">
      <c r="B175" s="242"/>
      <c r="C175" s="279" t="s">
        <v>50</v>
      </c>
      <c r="D175" s="273"/>
      <c r="E175" s="274"/>
      <c r="F175" s="242"/>
      <c r="G175" s="315"/>
      <c r="H175" s="237"/>
      <c r="I175" s="238"/>
      <c r="J175" s="237"/>
      <c r="K175" s="238"/>
      <c r="L175" s="238"/>
    </row>
    <row r="176" spans="2:12">
      <c r="B176" s="242">
        <v>1</v>
      </c>
      <c r="C176" s="284" t="s">
        <v>12</v>
      </c>
      <c r="D176" s="290" t="s">
        <v>97</v>
      </c>
      <c r="E176" s="289" t="s">
        <v>213</v>
      </c>
      <c r="F176" s="242" t="s">
        <v>11</v>
      </c>
      <c r="G176" s="315">
        <v>1</v>
      </c>
      <c r="H176" s="237">
        <v>85510</v>
      </c>
      <c r="I176" s="237">
        <f t="shared" ref="I176:I181" si="45">G176*H176</f>
        <v>85510</v>
      </c>
      <c r="J176" s="237">
        <f>H176*0.3</f>
        <v>25653</v>
      </c>
      <c r="K176" s="237">
        <f t="shared" ref="K176:K181" si="46">J176*G176</f>
        <v>25653</v>
      </c>
      <c r="L176" s="237">
        <f t="shared" ref="L176:L181" si="47">K176+I176</f>
        <v>111163</v>
      </c>
    </row>
    <row r="177" spans="1:12">
      <c r="B177" s="242">
        <v>2</v>
      </c>
      <c r="C177" s="284" t="s">
        <v>12</v>
      </c>
      <c r="D177" s="290" t="s">
        <v>127</v>
      </c>
      <c r="E177" s="289" t="s">
        <v>216</v>
      </c>
      <c r="F177" s="242" t="s">
        <v>11</v>
      </c>
      <c r="G177" s="315">
        <v>1</v>
      </c>
      <c r="H177" s="237">
        <v>11490</v>
      </c>
      <c r="I177" s="237">
        <f t="shared" si="45"/>
        <v>11490</v>
      </c>
      <c r="J177" s="237">
        <f t="shared" ref="J177:J181" si="48">H177*0.3</f>
        <v>3447</v>
      </c>
      <c r="K177" s="237">
        <f t="shared" si="46"/>
        <v>3447</v>
      </c>
      <c r="L177" s="237">
        <f t="shared" si="47"/>
        <v>14937</v>
      </c>
    </row>
    <row r="178" spans="1:12">
      <c r="B178" s="242">
        <v>3</v>
      </c>
      <c r="C178" s="284" t="s">
        <v>12</v>
      </c>
      <c r="D178" s="290" t="s">
        <v>128</v>
      </c>
      <c r="E178" s="289" t="s">
        <v>217</v>
      </c>
      <c r="F178" s="242" t="s">
        <v>11</v>
      </c>
      <c r="G178" s="315">
        <v>6</v>
      </c>
      <c r="H178" s="237">
        <v>8870</v>
      </c>
      <c r="I178" s="237">
        <f t="shared" si="45"/>
        <v>53220</v>
      </c>
      <c r="J178" s="237">
        <f t="shared" si="48"/>
        <v>2661</v>
      </c>
      <c r="K178" s="237">
        <f t="shared" si="46"/>
        <v>15966</v>
      </c>
      <c r="L178" s="237">
        <f t="shared" si="47"/>
        <v>69186</v>
      </c>
    </row>
    <row r="179" spans="1:12">
      <c r="B179" s="242">
        <v>4</v>
      </c>
      <c r="C179" s="284" t="s">
        <v>12</v>
      </c>
      <c r="D179" s="290" t="s">
        <v>129</v>
      </c>
      <c r="E179" s="289" t="s">
        <v>218</v>
      </c>
      <c r="F179" s="242" t="s">
        <v>11</v>
      </c>
      <c r="G179" s="315">
        <v>2</v>
      </c>
      <c r="H179" s="237">
        <v>10140</v>
      </c>
      <c r="I179" s="237">
        <f t="shared" si="45"/>
        <v>20280</v>
      </c>
      <c r="J179" s="237">
        <f t="shared" si="48"/>
        <v>3042</v>
      </c>
      <c r="K179" s="237">
        <f t="shared" si="46"/>
        <v>6084</v>
      </c>
      <c r="L179" s="237">
        <f t="shared" si="47"/>
        <v>26364</v>
      </c>
    </row>
    <row r="180" spans="1:12">
      <c r="B180" s="242">
        <v>5</v>
      </c>
      <c r="C180" s="284"/>
      <c r="D180" s="290" t="s">
        <v>214</v>
      </c>
      <c r="E180" s="289" t="s">
        <v>233</v>
      </c>
      <c r="F180" s="242" t="s">
        <v>11</v>
      </c>
      <c r="G180" s="315">
        <v>1</v>
      </c>
      <c r="H180" s="237">
        <v>12040</v>
      </c>
      <c r="I180" s="237">
        <f t="shared" si="45"/>
        <v>12040</v>
      </c>
      <c r="J180" s="237">
        <f t="shared" si="48"/>
        <v>3612</v>
      </c>
      <c r="K180" s="237">
        <f t="shared" si="46"/>
        <v>3612</v>
      </c>
      <c r="L180" s="237">
        <f t="shared" si="47"/>
        <v>15652</v>
      </c>
    </row>
    <row r="181" spans="1:12">
      <c r="B181" s="242">
        <v>6</v>
      </c>
      <c r="C181" s="284"/>
      <c r="D181" s="290" t="s">
        <v>215</v>
      </c>
      <c r="E181" s="289" t="s">
        <v>219</v>
      </c>
      <c r="F181" s="242" t="s">
        <v>11</v>
      </c>
      <c r="G181" s="315">
        <v>1</v>
      </c>
      <c r="H181" s="237">
        <v>6340</v>
      </c>
      <c r="I181" s="237">
        <f t="shared" si="45"/>
        <v>6340</v>
      </c>
      <c r="J181" s="237">
        <f t="shared" si="48"/>
        <v>1902</v>
      </c>
      <c r="K181" s="237">
        <f t="shared" si="46"/>
        <v>1902</v>
      </c>
      <c r="L181" s="237">
        <f t="shared" si="47"/>
        <v>8242</v>
      </c>
    </row>
    <row r="182" spans="1:12">
      <c r="B182" s="242"/>
      <c r="C182" s="249"/>
      <c r="D182" s="275"/>
      <c r="E182" s="244"/>
      <c r="F182" s="242"/>
      <c r="G182" s="315"/>
      <c r="H182" s="237"/>
      <c r="I182" s="237"/>
      <c r="J182" s="237"/>
      <c r="K182" s="237"/>
      <c r="L182" s="237"/>
    </row>
    <row r="183" spans="1:12">
      <c r="B183" s="242"/>
      <c r="C183" s="276"/>
      <c r="D183" s="277"/>
      <c r="E183" s="283" t="s">
        <v>58</v>
      </c>
      <c r="F183" s="242"/>
      <c r="G183" s="315"/>
      <c r="H183" s="237"/>
      <c r="I183" s="238">
        <f>SUM(I176:I182)</f>
        <v>188880</v>
      </c>
      <c r="J183" s="237"/>
      <c r="K183" s="238">
        <f>SUM(K176:K182)</f>
        <v>56664</v>
      </c>
      <c r="L183" s="238">
        <f>SUM(L176:L182)</f>
        <v>245544</v>
      </c>
    </row>
    <row r="184" spans="1:12">
      <c r="B184" s="242"/>
      <c r="C184" s="276"/>
      <c r="D184" s="277"/>
      <c r="E184" s="283"/>
      <c r="F184" s="242"/>
      <c r="G184" s="315"/>
      <c r="H184" s="237"/>
      <c r="I184" s="237"/>
      <c r="J184" s="237"/>
      <c r="K184" s="237"/>
      <c r="L184" s="237"/>
    </row>
    <row r="185" spans="1:12">
      <c r="B185" s="242"/>
      <c r="C185" s="279" t="s">
        <v>88</v>
      </c>
      <c r="D185" s="273"/>
      <c r="E185" s="274"/>
      <c r="F185" s="242"/>
      <c r="G185" s="315"/>
      <c r="H185" s="237"/>
      <c r="I185" s="237"/>
      <c r="J185" s="237"/>
      <c r="K185" s="237"/>
      <c r="L185" s="237"/>
    </row>
    <row r="186" spans="1:12">
      <c r="B186" s="242">
        <v>1</v>
      </c>
      <c r="C186" s="284" t="s">
        <v>247</v>
      </c>
      <c r="D186" s="275" t="s">
        <v>250</v>
      </c>
      <c r="E186" s="289"/>
      <c r="F186" s="242" t="s">
        <v>1</v>
      </c>
      <c r="G186" s="315">
        <v>63.41</v>
      </c>
      <c r="H186" s="237">
        <v>1320</v>
      </c>
      <c r="I186" s="237">
        <f>G186*H186</f>
        <v>83701.2</v>
      </c>
      <c r="J186" s="237">
        <f>H186*0.3</f>
        <v>396</v>
      </c>
      <c r="K186" s="237">
        <f>J186*G186</f>
        <v>25110.359999999997</v>
      </c>
      <c r="L186" s="237">
        <f>K186+I186</f>
        <v>108811.56</v>
      </c>
    </row>
    <row r="187" spans="1:12">
      <c r="B187" s="242">
        <v>2</v>
      </c>
      <c r="C187" s="284" t="s">
        <v>248</v>
      </c>
      <c r="D187" s="275" t="s">
        <v>249</v>
      </c>
      <c r="E187" s="289"/>
      <c r="F187" s="242" t="s">
        <v>1</v>
      </c>
      <c r="G187" s="315">
        <v>110.05</v>
      </c>
      <c r="H187" s="237">
        <v>1320</v>
      </c>
      <c r="I187" s="237">
        <f>G187*H187</f>
        <v>145266</v>
      </c>
      <c r="J187" s="237">
        <f>H187*0.3</f>
        <v>396</v>
      </c>
      <c r="K187" s="237">
        <f>J187*G187</f>
        <v>43579.799999999996</v>
      </c>
      <c r="L187" s="237">
        <f>K187+I187</f>
        <v>188845.8</v>
      </c>
    </row>
    <row r="188" spans="1:12">
      <c r="B188" s="242"/>
      <c r="C188" s="249"/>
      <c r="D188" s="275"/>
      <c r="E188" s="244"/>
      <c r="F188" s="242"/>
      <c r="G188" s="315"/>
      <c r="H188" s="237"/>
      <c r="I188" s="237"/>
      <c r="J188" s="237"/>
      <c r="K188" s="237"/>
      <c r="L188" s="237"/>
    </row>
    <row r="189" spans="1:12">
      <c r="B189" s="242"/>
      <c r="C189" s="276"/>
      <c r="D189" s="277"/>
      <c r="E189" s="283" t="s">
        <v>82</v>
      </c>
      <c r="F189" s="242"/>
      <c r="G189" s="315"/>
      <c r="H189" s="237"/>
      <c r="I189" s="238">
        <f>SUM(I186:I188)</f>
        <v>228967.2</v>
      </c>
      <c r="J189" s="237"/>
      <c r="K189" s="238">
        <f>SUM(K186:K188)</f>
        <v>68690.159999999989</v>
      </c>
      <c r="L189" s="238">
        <f>SUM(L186:L188)</f>
        <v>297657.36</v>
      </c>
    </row>
    <row r="190" spans="1:12">
      <c r="B190" s="242"/>
      <c r="C190" s="276"/>
      <c r="D190" s="277"/>
      <c r="E190" s="283"/>
      <c r="F190" s="242"/>
      <c r="G190" s="315"/>
      <c r="H190" s="237"/>
      <c r="I190" s="238"/>
      <c r="J190" s="237"/>
      <c r="K190" s="238"/>
      <c r="L190" s="238"/>
    </row>
    <row r="191" spans="1:12" s="267" customFormat="1" ht="23.25" customHeight="1">
      <c r="B191" s="292"/>
      <c r="C191" s="367" t="s">
        <v>54</v>
      </c>
      <c r="D191" s="368"/>
      <c r="E191" s="369"/>
      <c r="F191" s="292"/>
      <c r="G191" s="319"/>
      <c r="H191" s="252"/>
      <c r="I191" s="253"/>
      <c r="J191" s="252"/>
      <c r="K191" s="253"/>
      <c r="L191" s="253"/>
    </row>
    <row r="192" spans="1:12">
      <c r="A192" s="241" t="s">
        <v>2</v>
      </c>
      <c r="B192" s="242"/>
      <c r="C192" s="279" t="s">
        <v>62</v>
      </c>
      <c r="D192" s="273"/>
      <c r="E192" s="283"/>
      <c r="F192" s="242"/>
      <c r="G192" s="315"/>
      <c r="H192" s="237"/>
      <c r="I192" s="238"/>
      <c r="J192" s="237"/>
      <c r="K192" s="238"/>
      <c r="L192" s="238"/>
    </row>
    <row r="193" spans="2:12">
      <c r="B193" s="242">
        <v>1</v>
      </c>
      <c r="C193" s="284" t="s">
        <v>12</v>
      </c>
      <c r="D193" s="275" t="s">
        <v>130</v>
      </c>
      <c r="E193" s="289"/>
      <c r="F193" s="242" t="s">
        <v>11</v>
      </c>
      <c r="G193" s="315">
        <v>15</v>
      </c>
      <c r="H193" s="237">
        <v>4230</v>
      </c>
      <c r="I193" s="237">
        <f t="shared" ref="I193:I195" si="49">G193*H193</f>
        <v>63450</v>
      </c>
      <c r="J193" s="237">
        <v>0</v>
      </c>
      <c r="K193" s="237">
        <f t="shared" ref="K193:K195" si="50">J193*G193</f>
        <v>0</v>
      </c>
      <c r="L193" s="237">
        <f t="shared" ref="L193:L195" si="51">K193+I193</f>
        <v>63450</v>
      </c>
    </row>
    <row r="194" spans="2:12">
      <c r="B194" s="242">
        <v>2</v>
      </c>
      <c r="C194" s="284" t="s">
        <v>12</v>
      </c>
      <c r="D194" s="275" t="s">
        <v>131</v>
      </c>
      <c r="E194" s="289"/>
      <c r="F194" s="242" t="s">
        <v>11</v>
      </c>
      <c r="G194" s="315">
        <v>33</v>
      </c>
      <c r="H194" s="237">
        <v>1300</v>
      </c>
      <c r="I194" s="237">
        <f t="shared" si="49"/>
        <v>42900</v>
      </c>
      <c r="J194" s="237">
        <v>0</v>
      </c>
      <c r="K194" s="237">
        <f t="shared" si="50"/>
        <v>0</v>
      </c>
      <c r="L194" s="237">
        <f t="shared" si="51"/>
        <v>42900</v>
      </c>
    </row>
    <row r="195" spans="2:12">
      <c r="B195" s="242">
        <v>3</v>
      </c>
      <c r="C195" s="246" t="s">
        <v>12</v>
      </c>
      <c r="D195" s="248" t="s">
        <v>153</v>
      </c>
      <c r="E195" s="244"/>
      <c r="F195" s="242" t="s">
        <v>11</v>
      </c>
      <c r="G195" s="315">
        <v>2</v>
      </c>
      <c r="H195" s="237">
        <v>19900</v>
      </c>
      <c r="I195" s="237">
        <f t="shared" si="49"/>
        <v>39800</v>
      </c>
      <c r="J195" s="237">
        <v>0</v>
      </c>
      <c r="K195" s="237">
        <f t="shared" si="50"/>
        <v>0</v>
      </c>
      <c r="L195" s="237">
        <f t="shared" si="51"/>
        <v>39800</v>
      </c>
    </row>
    <row r="196" spans="2:12">
      <c r="B196" s="242"/>
      <c r="C196" s="291"/>
      <c r="D196" s="275"/>
      <c r="E196" s="283" t="s">
        <v>63</v>
      </c>
      <c r="F196" s="242"/>
      <c r="G196" s="315"/>
      <c r="H196" s="237"/>
      <c r="I196" s="238">
        <f>SUM(I193:I195)</f>
        <v>146150</v>
      </c>
      <c r="J196" s="237"/>
      <c r="K196" s="238"/>
      <c r="L196" s="238">
        <f>SUM(L193:L195)</f>
        <v>146150</v>
      </c>
    </row>
    <row r="197" spans="2:12" s="267" customFormat="1" ht="23.25" customHeight="1">
      <c r="B197" s="242"/>
      <c r="C197" s="291"/>
      <c r="D197" s="275"/>
      <c r="E197" s="283"/>
      <c r="F197" s="242"/>
      <c r="G197" s="315"/>
      <c r="H197" s="237"/>
      <c r="I197" s="238"/>
      <c r="J197" s="237"/>
      <c r="K197" s="238"/>
      <c r="L197" s="238"/>
    </row>
    <row r="198" spans="2:12" s="267" customFormat="1" ht="23.25" customHeight="1">
      <c r="B198" s="242"/>
      <c r="C198" s="279" t="s">
        <v>241</v>
      </c>
      <c r="D198" s="273"/>
      <c r="E198" s="283"/>
      <c r="F198" s="242"/>
      <c r="G198" s="315"/>
      <c r="H198" s="237"/>
      <c r="I198" s="238"/>
      <c r="J198" s="237"/>
      <c r="K198" s="238"/>
      <c r="L198" s="238"/>
    </row>
    <row r="199" spans="2:12">
      <c r="B199" s="242"/>
      <c r="C199" s="279"/>
      <c r="D199" s="273" t="s">
        <v>246</v>
      </c>
      <c r="E199" s="283"/>
      <c r="F199" s="242"/>
      <c r="G199" s="315"/>
      <c r="H199" s="237"/>
      <c r="I199" s="238"/>
      <c r="J199" s="237"/>
      <c r="K199" s="238"/>
      <c r="L199" s="238"/>
    </row>
    <row r="200" spans="2:12">
      <c r="B200" s="242"/>
      <c r="C200" s="279" t="s">
        <v>251</v>
      </c>
      <c r="D200" s="273"/>
      <c r="E200" s="283"/>
      <c r="F200" s="242"/>
      <c r="G200" s="315"/>
      <c r="H200" s="237"/>
      <c r="I200" s="238"/>
      <c r="J200" s="237"/>
      <c r="K200" s="238"/>
      <c r="L200" s="238"/>
    </row>
    <row r="201" spans="2:12">
      <c r="B201" s="242"/>
      <c r="C201" s="239"/>
      <c r="D201" s="250" t="s">
        <v>197</v>
      </c>
      <c r="E201" s="244"/>
      <c r="F201" s="242"/>
      <c r="G201" s="315"/>
      <c r="H201" s="237"/>
      <c r="I201" s="237"/>
      <c r="J201" s="237"/>
      <c r="K201" s="237"/>
      <c r="L201" s="237"/>
    </row>
    <row r="202" spans="2:12">
      <c r="B202" s="242">
        <v>1</v>
      </c>
      <c r="C202" s="239"/>
      <c r="D202" s="251" t="s">
        <v>274</v>
      </c>
      <c r="E202" s="244"/>
      <c r="F202" s="242" t="s">
        <v>209</v>
      </c>
      <c r="G202" s="315">
        <v>2</v>
      </c>
      <c r="H202" s="237">
        <v>56637</v>
      </c>
      <c r="I202" s="237">
        <f t="shared" ref="I202" si="52">G202*H202</f>
        <v>113274</v>
      </c>
      <c r="J202" s="237"/>
      <c r="K202" s="237"/>
      <c r="L202" s="237">
        <f t="shared" ref="L202" si="53">K202+I202</f>
        <v>113274</v>
      </c>
    </row>
    <row r="203" spans="2:12">
      <c r="B203" s="242"/>
      <c r="C203" s="284"/>
      <c r="D203" s="275"/>
      <c r="E203" s="283" t="s">
        <v>58</v>
      </c>
      <c r="F203" s="242"/>
      <c r="G203" s="315"/>
      <c r="H203" s="237"/>
      <c r="I203" s="238">
        <f>SUM(I202:I202)</f>
        <v>113274</v>
      </c>
      <c r="J203" s="237"/>
      <c r="K203" s="238">
        <f>SUM(K202:K202)</f>
        <v>0</v>
      </c>
      <c r="L203" s="238">
        <f>SUM(L202:L202)</f>
        <v>113274</v>
      </c>
    </row>
    <row r="204" spans="2:12">
      <c r="B204" s="242"/>
      <c r="C204" s="284"/>
      <c r="D204" s="275"/>
      <c r="E204" s="283"/>
      <c r="F204" s="242"/>
      <c r="G204" s="315"/>
      <c r="H204" s="237"/>
      <c r="I204" s="238"/>
      <c r="J204" s="237"/>
      <c r="K204" s="238"/>
      <c r="L204" s="238"/>
    </row>
    <row r="205" spans="2:12">
      <c r="B205" s="242"/>
      <c r="C205" s="284"/>
      <c r="D205" s="275"/>
      <c r="E205" s="283"/>
      <c r="F205" s="242"/>
      <c r="G205" s="315"/>
      <c r="H205" s="237"/>
      <c r="I205" s="238"/>
      <c r="J205" s="237"/>
      <c r="K205" s="238"/>
      <c r="L205" s="238"/>
    </row>
    <row r="206" spans="2:12">
      <c r="B206" s="242"/>
      <c r="C206" s="284"/>
      <c r="D206" s="275"/>
      <c r="E206" s="283"/>
      <c r="F206" s="242"/>
      <c r="G206" s="315"/>
      <c r="H206" s="237"/>
      <c r="I206" s="238"/>
      <c r="J206" s="237"/>
      <c r="K206" s="238"/>
      <c r="L206" s="238"/>
    </row>
    <row r="207" spans="2:12">
      <c r="B207" s="242"/>
      <c r="C207" s="284"/>
      <c r="D207" s="275"/>
      <c r="E207" s="283"/>
      <c r="F207" s="242"/>
      <c r="G207" s="315"/>
      <c r="H207" s="237"/>
      <c r="I207" s="238"/>
      <c r="J207" s="237"/>
      <c r="K207" s="238"/>
      <c r="L207" s="238"/>
    </row>
    <row r="208" spans="2:12">
      <c r="B208" s="242"/>
      <c r="C208" s="284"/>
      <c r="D208" s="275"/>
      <c r="E208" s="283"/>
      <c r="F208" s="242"/>
      <c r="G208" s="315"/>
      <c r="H208" s="237"/>
      <c r="I208" s="238"/>
      <c r="J208" s="237"/>
      <c r="K208" s="238"/>
      <c r="L208" s="238"/>
    </row>
    <row r="209" spans="2:12">
      <c r="B209" s="242"/>
      <c r="C209" s="284"/>
      <c r="D209" s="275"/>
      <c r="E209" s="283"/>
      <c r="F209" s="242"/>
      <c r="G209" s="315"/>
      <c r="H209" s="237"/>
      <c r="I209" s="238"/>
      <c r="J209" s="237"/>
      <c r="K209" s="238"/>
      <c r="L209" s="238"/>
    </row>
    <row r="210" spans="2:12">
      <c r="B210" s="242"/>
      <c r="C210" s="291"/>
      <c r="D210" s="275"/>
      <c r="E210" s="283"/>
      <c r="F210" s="242"/>
      <c r="G210" s="315"/>
      <c r="H210" s="237"/>
      <c r="I210" s="238"/>
      <c r="J210" s="237"/>
      <c r="K210" s="238"/>
      <c r="L210" s="238"/>
    </row>
    <row r="211" spans="2:12">
      <c r="B211" s="292"/>
      <c r="C211" s="254"/>
      <c r="D211" s="255"/>
      <c r="E211" s="255"/>
      <c r="F211" s="242"/>
      <c r="G211" s="315"/>
      <c r="H211" s="237"/>
      <c r="I211" s="238"/>
      <c r="J211" s="237"/>
      <c r="K211" s="237"/>
      <c r="L211" s="238"/>
    </row>
    <row r="212" spans="2:12">
      <c r="B212" s="292"/>
      <c r="C212" s="293" t="s">
        <v>40</v>
      </c>
      <c r="D212" s="294"/>
      <c r="E212" s="295" t="s">
        <v>42</v>
      </c>
      <c r="F212" s="292"/>
      <c r="G212" s="319"/>
      <c r="H212" s="252"/>
      <c r="I212" s="253"/>
      <c r="J212" s="252"/>
      <c r="K212" s="253"/>
      <c r="L212" s="253"/>
    </row>
    <row r="213" spans="2:12">
      <c r="B213" s="242"/>
      <c r="C213" s="296"/>
      <c r="D213" s="297"/>
      <c r="E213" s="298" t="s">
        <v>43</v>
      </c>
      <c r="F213" s="242"/>
      <c r="G213" s="315"/>
      <c r="H213" s="237"/>
      <c r="I213" s="238"/>
      <c r="J213" s="237"/>
      <c r="K213" s="238"/>
      <c r="L213" s="238"/>
    </row>
    <row r="214" spans="2:12">
      <c r="B214" s="242"/>
      <c r="C214" s="296"/>
      <c r="D214" s="297"/>
      <c r="E214" s="298" t="s">
        <v>44</v>
      </c>
      <c r="F214" s="242"/>
      <c r="G214" s="315"/>
      <c r="H214" s="237"/>
      <c r="I214" s="238"/>
      <c r="J214" s="237"/>
      <c r="K214" s="238"/>
      <c r="L214" s="238"/>
    </row>
    <row r="215" spans="2:12">
      <c r="B215" s="242"/>
      <c r="C215" s="296"/>
      <c r="D215" s="297"/>
      <c r="E215" s="298" t="s">
        <v>45</v>
      </c>
      <c r="F215" s="242"/>
      <c r="G215" s="315"/>
      <c r="H215" s="237"/>
      <c r="I215" s="238"/>
      <c r="J215" s="237"/>
      <c r="K215" s="238"/>
      <c r="L215" s="238"/>
    </row>
    <row r="216" spans="2:12">
      <c r="B216" s="299"/>
      <c r="C216" s="300"/>
      <c r="D216" s="301"/>
      <c r="E216" s="302" t="s">
        <v>46</v>
      </c>
      <c r="F216" s="299"/>
      <c r="G216" s="320"/>
      <c r="H216" s="256"/>
      <c r="I216" s="257"/>
      <c r="J216" s="256"/>
      <c r="K216" s="257"/>
      <c r="L216" s="257"/>
    </row>
    <row r="217" spans="2:12">
      <c r="B217" s="241"/>
      <c r="E217" s="266"/>
      <c r="F217" s="303"/>
      <c r="G217" s="313"/>
      <c r="H217" s="184"/>
      <c r="I217" s="184"/>
      <c r="J217" s="184"/>
      <c r="K217" s="184"/>
      <c r="L217" s="184"/>
    </row>
    <row r="218" spans="2:12">
      <c r="B218" s="303"/>
      <c r="E218" s="266"/>
      <c r="F218" s="303"/>
      <c r="G218" s="313"/>
      <c r="H218" s="184"/>
      <c r="I218" s="184"/>
      <c r="J218" s="184"/>
      <c r="K218" s="184"/>
      <c r="L218" s="184"/>
    </row>
  </sheetData>
  <autoFilter ref="F1:F220" xr:uid="{00000000-0009-0000-0000-000002000000}"/>
  <mergeCells count="10">
    <mergeCell ref="H48:I48"/>
    <mergeCell ref="J48:K48"/>
    <mergeCell ref="C191:E191"/>
    <mergeCell ref="B1:L1"/>
    <mergeCell ref="K2:L2"/>
    <mergeCell ref="K3:L3"/>
    <mergeCell ref="F5:H5"/>
    <mergeCell ref="F4:G4"/>
    <mergeCell ref="K46:L46"/>
    <mergeCell ref="C48:E49"/>
  </mergeCells>
  <phoneticPr fontId="4" type="noConversion"/>
  <printOptions horizontalCentered="1"/>
  <pageMargins left="0.39370078740157483" right="0.23622047244094491" top="0.39370078740157483" bottom="0.39370078740157483" header="0.11811023622047245" footer="0.31496062992125984"/>
  <pageSetup paperSize="9" scale="80" fitToHeight="0" orientation="portrait" r:id="rId1"/>
  <headerFooter alignWithMargins="0">
    <oddHeader>&amp;R&amp;"TH SarabunPSK,ธรรมดา"ปร.4    แผ่นที่ &amp;P+1 / 6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33"/>
  <sheetViews>
    <sheetView topLeftCell="A4" workbookViewId="0">
      <selection activeCell="G15" sqref="G15"/>
    </sheetView>
  </sheetViews>
  <sheetFormatPr defaultRowHeight="21.75"/>
  <cols>
    <col min="1" max="1" width="2.6640625" style="129" customWidth="1"/>
    <col min="2" max="2" width="19.5" style="129" customWidth="1"/>
    <col min="3" max="3" width="17.83203125" style="129" customWidth="1"/>
    <col min="4" max="4" width="20.5" style="129" customWidth="1"/>
    <col min="5" max="8" width="17.5" style="129" customWidth="1"/>
    <col min="9" max="9" width="18.33203125" style="130" customWidth="1"/>
    <col min="10" max="256" width="9.33203125" style="130"/>
    <col min="257" max="257" width="2.6640625" style="130" customWidth="1"/>
    <col min="258" max="258" width="19.5" style="130" customWidth="1"/>
    <col min="259" max="259" width="17.83203125" style="130" customWidth="1"/>
    <col min="260" max="260" width="20.5" style="130" customWidth="1"/>
    <col min="261" max="264" width="17.5" style="130" customWidth="1"/>
    <col min="265" max="265" width="18.33203125" style="130" customWidth="1"/>
    <col min="266" max="512" width="9.33203125" style="130"/>
    <col min="513" max="513" width="2.6640625" style="130" customWidth="1"/>
    <col min="514" max="514" width="19.5" style="130" customWidth="1"/>
    <col min="515" max="515" width="17.83203125" style="130" customWidth="1"/>
    <col min="516" max="516" width="20.5" style="130" customWidth="1"/>
    <col min="517" max="520" width="17.5" style="130" customWidth="1"/>
    <col min="521" max="521" width="18.33203125" style="130" customWidth="1"/>
    <col min="522" max="768" width="9.33203125" style="130"/>
    <col min="769" max="769" width="2.6640625" style="130" customWidth="1"/>
    <col min="770" max="770" width="19.5" style="130" customWidth="1"/>
    <col min="771" max="771" width="17.83203125" style="130" customWidth="1"/>
    <col min="772" max="772" width="20.5" style="130" customWidth="1"/>
    <col min="773" max="776" width="17.5" style="130" customWidth="1"/>
    <col min="777" max="777" width="18.33203125" style="130" customWidth="1"/>
    <col min="778" max="1024" width="9.33203125" style="130"/>
    <col min="1025" max="1025" width="2.6640625" style="130" customWidth="1"/>
    <col min="1026" max="1026" width="19.5" style="130" customWidth="1"/>
    <col min="1027" max="1027" width="17.83203125" style="130" customWidth="1"/>
    <col min="1028" max="1028" width="20.5" style="130" customWidth="1"/>
    <col min="1029" max="1032" width="17.5" style="130" customWidth="1"/>
    <col min="1033" max="1033" width="18.33203125" style="130" customWidth="1"/>
    <col min="1034" max="1280" width="9.33203125" style="130"/>
    <col min="1281" max="1281" width="2.6640625" style="130" customWidth="1"/>
    <col min="1282" max="1282" width="19.5" style="130" customWidth="1"/>
    <col min="1283" max="1283" width="17.83203125" style="130" customWidth="1"/>
    <col min="1284" max="1284" width="20.5" style="130" customWidth="1"/>
    <col min="1285" max="1288" width="17.5" style="130" customWidth="1"/>
    <col min="1289" max="1289" width="18.33203125" style="130" customWidth="1"/>
    <col min="1290" max="1536" width="9.33203125" style="130"/>
    <col min="1537" max="1537" width="2.6640625" style="130" customWidth="1"/>
    <col min="1538" max="1538" width="19.5" style="130" customWidth="1"/>
    <col min="1539" max="1539" width="17.83203125" style="130" customWidth="1"/>
    <col min="1540" max="1540" width="20.5" style="130" customWidth="1"/>
    <col min="1541" max="1544" width="17.5" style="130" customWidth="1"/>
    <col min="1545" max="1545" width="18.33203125" style="130" customWidth="1"/>
    <col min="1546" max="1792" width="9.33203125" style="130"/>
    <col min="1793" max="1793" width="2.6640625" style="130" customWidth="1"/>
    <col min="1794" max="1794" width="19.5" style="130" customWidth="1"/>
    <col min="1795" max="1795" width="17.83203125" style="130" customWidth="1"/>
    <col min="1796" max="1796" width="20.5" style="130" customWidth="1"/>
    <col min="1797" max="1800" width="17.5" style="130" customWidth="1"/>
    <col min="1801" max="1801" width="18.33203125" style="130" customWidth="1"/>
    <col min="1802" max="2048" width="9.33203125" style="130"/>
    <col min="2049" max="2049" width="2.6640625" style="130" customWidth="1"/>
    <col min="2050" max="2050" width="19.5" style="130" customWidth="1"/>
    <col min="2051" max="2051" width="17.83203125" style="130" customWidth="1"/>
    <col min="2052" max="2052" width="20.5" style="130" customWidth="1"/>
    <col min="2053" max="2056" width="17.5" style="130" customWidth="1"/>
    <col min="2057" max="2057" width="18.33203125" style="130" customWidth="1"/>
    <col min="2058" max="2304" width="9.33203125" style="130"/>
    <col min="2305" max="2305" width="2.6640625" style="130" customWidth="1"/>
    <col min="2306" max="2306" width="19.5" style="130" customWidth="1"/>
    <col min="2307" max="2307" width="17.83203125" style="130" customWidth="1"/>
    <col min="2308" max="2308" width="20.5" style="130" customWidth="1"/>
    <col min="2309" max="2312" width="17.5" style="130" customWidth="1"/>
    <col min="2313" max="2313" width="18.33203125" style="130" customWidth="1"/>
    <col min="2314" max="2560" width="9.33203125" style="130"/>
    <col min="2561" max="2561" width="2.6640625" style="130" customWidth="1"/>
    <col min="2562" max="2562" width="19.5" style="130" customWidth="1"/>
    <col min="2563" max="2563" width="17.83203125" style="130" customWidth="1"/>
    <col min="2564" max="2564" width="20.5" style="130" customWidth="1"/>
    <col min="2565" max="2568" width="17.5" style="130" customWidth="1"/>
    <col min="2569" max="2569" width="18.33203125" style="130" customWidth="1"/>
    <col min="2570" max="2816" width="9.33203125" style="130"/>
    <col min="2817" max="2817" width="2.6640625" style="130" customWidth="1"/>
    <col min="2818" max="2818" width="19.5" style="130" customWidth="1"/>
    <col min="2819" max="2819" width="17.83203125" style="130" customWidth="1"/>
    <col min="2820" max="2820" width="20.5" style="130" customWidth="1"/>
    <col min="2821" max="2824" width="17.5" style="130" customWidth="1"/>
    <col min="2825" max="2825" width="18.33203125" style="130" customWidth="1"/>
    <col min="2826" max="3072" width="9.33203125" style="130"/>
    <col min="3073" max="3073" width="2.6640625" style="130" customWidth="1"/>
    <col min="3074" max="3074" width="19.5" style="130" customWidth="1"/>
    <col min="3075" max="3075" width="17.83203125" style="130" customWidth="1"/>
    <col min="3076" max="3076" width="20.5" style="130" customWidth="1"/>
    <col min="3077" max="3080" width="17.5" style="130" customWidth="1"/>
    <col min="3081" max="3081" width="18.33203125" style="130" customWidth="1"/>
    <col min="3082" max="3328" width="9.33203125" style="130"/>
    <col min="3329" max="3329" width="2.6640625" style="130" customWidth="1"/>
    <col min="3330" max="3330" width="19.5" style="130" customWidth="1"/>
    <col min="3331" max="3331" width="17.83203125" style="130" customWidth="1"/>
    <col min="3332" max="3332" width="20.5" style="130" customWidth="1"/>
    <col min="3333" max="3336" width="17.5" style="130" customWidth="1"/>
    <col min="3337" max="3337" width="18.33203125" style="130" customWidth="1"/>
    <col min="3338" max="3584" width="9.33203125" style="130"/>
    <col min="3585" max="3585" width="2.6640625" style="130" customWidth="1"/>
    <col min="3586" max="3586" width="19.5" style="130" customWidth="1"/>
    <col min="3587" max="3587" width="17.83203125" style="130" customWidth="1"/>
    <col min="3588" max="3588" width="20.5" style="130" customWidth="1"/>
    <col min="3589" max="3592" width="17.5" style="130" customWidth="1"/>
    <col min="3593" max="3593" width="18.33203125" style="130" customWidth="1"/>
    <col min="3594" max="3840" width="9.33203125" style="130"/>
    <col min="3841" max="3841" width="2.6640625" style="130" customWidth="1"/>
    <col min="3842" max="3842" width="19.5" style="130" customWidth="1"/>
    <col min="3843" max="3843" width="17.83203125" style="130" customWidth="1"/>
    <col min="3844" max="3844" width="20.5" style="130" customWidth="1"/>
    <col min="3845" max="3848" width="17.5" style="130" customWidth="1"/>
    <col min="3849" max="3849" width="18.33203125" style="130" customWidth="1"/>
    <col min="3850" max="4096" width="9.33203125" style="130"/>
    <col min="4097" max="4097" width="2.6640625" style="130" customWidth="1"/>
    <col min="4098" max="4098" width="19.5" style="130" customWidth="1"/>
    <col min="4099" max="4099" width="17.83203125" style="130" customWidth="1"/>
    <col min="4100" max="4100" width="20.5" style="130" customWidth="1"/>
    <col min="4101" max="4104" width="17.5" style="130" customWidth="1"/>
    <col min="4105" max="4105" width="18.33203125" style="130" customWidth="1"/>
    <col min="4106" max="4352" width="9.33203125" style="130"/>
    <col min="4353" max="4353" width="2.6640625" style="130" customWidth="1"/>
    <col min="4354" max="4354" width="19.5" style="130" customWidth="1"/>
    <col min="4355" max="4355" width="17.83203125" style="130" customWidth="1"/>
    <col min="4356" max="4356" width="20.5" style="130" customWidth="1"/>
    <col min="4357" max="4360" width="17.5" style="130" customWidth="1"/>
    <col min="4361" max="4361" width="18.33203125" style="130" customWidth="1"/>
    <col min="4362" max="4608" width="9.33203125" style="130"/>
    <col min="4609" max="4609" width="2.6640625" style="130" customWidth="1"/>
    <col min="4610" max="4610" width="19.5" style="130" customWidth="1"/>
    <col min="4611" max="4611" width="17.83203125" style="130" customWidth="1"/>
    <col min="4612" max="4612" width="20.5" style="130" customWidth="1"/>
    <col min="4613" max="4616" width="17.5" style="130" customWidth="1"/>
    <col min="4617" max="4617" width="18.33203125" style="130" customWidth="1"/>
    <col min="4618" max="4864" width="9.33203125" style="130"/>
    <col min="4865" max="4865" width="2.6640625" style="130" customWidth="1"/>
    <col min="4866" max="4866" width="19.5" style="130" customWidth="1"/>
    <col min="4867" max="4867" width="17.83203125" style="130" customWidth="1"/>
    <col min="4868" max="4868" width="20.5" style="130" customWidth="1"/>
    <col min="4869" max="4872" width="17.5" style="130" customWidth="1"/>
    <col min="4873" max="4873" width="18.33203125" style="130" customWidth="1"/>
    <col min="4874" max="5120" width="9.33203125" style="130"/>
    <col min="5121" max="5121" width="2.6640625" style="130" customWidth="1"/>
    <col min="5122" max="5122" width="19.5" style="130" customWidth="1"/>
    <col min="5123" max="5123" width="17.83203125" style="130" customWidth="1"/>
    <col min="5124" max="5124" width="20.5" style="130" customWidth="1"/>
    <col min="5125" max="5128" width="17.5" style="130" customWidth="1"/>
    <col min="5129" max="5129" width="18.33203125" style="130" customWidth="1"/>
    <col min="5130" max="5376" width="9.33203125" style="130"/>
    <col min="5377" max="5377" width="2.6640625" style="130" customWidth="1"/>
    <col min="5378" max="5378" width="19.5" style="130" customWidth="1"/>
    <col min="5379" max="5379" width="17.83203125" style="130" customWidth="1"/>
    <col min="5380" max="5380" width="20.5" style="130" customWidth="1"/>
    <col min="5381" max="5384" width="17.5" style="130" customWidth="1"/>
    <col min="5385" max="5385" width="18.33203125" style="130" customWidth="1"/>
    <col min="5386" max="5632" width="9.33203125" style="130"/>
    <col min="5633" max="5633" width="2.6640625" style="130" customWidth="1"/>
    <col min="5634" max="5634" width="19.5" style="130" customWidth="1"/>
    <col min="5635" max="5635" width="17.83203125" style="130" customWidth="1"/>
    <col min="5636" max="5636" width="20.5" style="130" customWidth="1"/>
    <col min="5637" max="5640" width="17.5" style="130" customWidth="1"/>
    <col min="5641" max="5641" width="18.33203125" style="130" customWidth="1"/>
    <col min="5642" max="5888" width="9.33203125" style="130"/>
    <col min="5889" max="5889" width="2.6640625" style="130" customWidth="1"/>
    <col min="5890" max="5890" width="19.5" style="130" customWidth="1"/>
    <col min="5891" max="5891" width="17.83203125" style="130" customWidth="1"/>
    <col min="5892" max="5892" width="20.5" style="130" customWidth="1"/>
    <col min="5893" max="5896" width="17.5" style="130" customWidth="1"/>
    <col min="5897" max="5897" width="18.33203125" style="130" customWidth="1"/>
    <col min="5898" max="6144" width="9.33203125" style="130"/>
    <col min="6145" max="6145" width="2.6640625" style="130" customWidth="1"/>
    <col min="6146" max="6146" width="19.5" style="130" customWidth="1"/>
    <col min="6147" max="6147" width="17.83203125" style="130" customWidth="1"/>
    <col min="6148" max="6148" width="20.5" style="130" customWidth="1"/>
    <col min="6149" max="6152" width="17.5" style="130" customWidth="1"/>
    <col min="6153" max="6153" width="18.33203125" style="130" customWidth="1"/>
    <col min="6154" max="6400" width="9.33203125" style="130"/>
    <col min="6401" max="6401" width="2.6640625" style="130" customWidth="1"/>
    <col min="6402" max="6402" width="19.5" style="130" customWidth="1"/>
    <col min="6403" max="6403" width="17.83203125" style="130" customWidth="1"/>
    <col min="6404" max="6404" width="20.5" style="130" customWidth="1"/>
    <col min="6405" max="6408" width="17.5" style="130" customWidth="1"/>
    <col min="6409" max="6409" width="18.33203125" style="130" customWidth="1"/>
    <col min="6410" max="6656" width="9.33203125" style="130"/>
    <col min="6657" max="6657" width="2.6640625" style="130" customWidth="1"/>
    <col min="6658" max="6658" width="19.5" style="130" customWidth="1"/>
    <col min="6659" max="6659" width="17.83203125" style="130" customWidth="1"/>
    <col min="6660" max="6660" width="20.5" style="130" customWidth="1"/>
    <col min="6661" max="6664" width="17.5" style="130" customWidth="1"/>
    <col min="6665" max="6665" width="18.33203125" style="130" customWidth="1"/>
    <col min="6666" max="6912" width="9.33203125" style="130"/>
    <col min="6913" max="6913" width="2.6640625" style="130" customWidth="1"/>
    <col min="6914" max="6914" width="19.5" style="130" customWidth="1"/>
    <col min="6915" max="6915" width="17.83203125" style="130" customWidth="1"/>
    <col min="6916" max="6916" width="20.5" style="130" customWidth="1"/>
    <col min="6917" max="6920" width="17.5" style="130" customWidth="1"/>
    <col min="6921" max="6921" width="18.33203125" style="130" customWidth="1"/>
    <col min="6922" max="7168" width="9.33203125" style="130"/>
    <col min="7169" max="7169" width="2.6640625" style="130" customWidth="1"/>
    <col min="7170" max="7170" width="19.5" style="130" customWidth="1"/>
    <col min="7171" max="7171" width="17.83203125" style="130" customWidth="1"/>
    <col min="7172" max="7172" width="20.5" style="130" customWidth="1"/>
    <col min="7173" max="7176" width="17.5" style="130" customWidth="1"/>
    <col min="7177" max="7177" width="18.33203125" style="130" customWidth="1"/>
    <col min="7178" max="7424" width="9.33203125" style="130"/>
    <col min="7425" max="7425" width="2.6640625" style="130" customWidth="1"/>
    <col min="7426" max="7426" width="19.5" style="130" customWidth="1"/>
    <col min="7427" max="7427" width="17.83203125" style="130" customWidth="1"/>
    <col min="7428" max="7428" width="20.5" style="130" customWidth="1"/>
    <col min="7429" max="7432" width="17.5" style="130" customWidth="1"/>
    <col min="7433" max="7433" width="18.33203125" style="130" customWidth="1"/>
    <col min="7434" max="7680" width="9.33203125" style="130"/>
    <col min="7681" max="7681" width="2.6640625" style="130" customWidth="1"/>
    <col min="7682" max="7682" width="19.5" style="130" customWidth="1"/>
    <col min="7683" max="7683" width="17.83203125" style="130" customWidth="1"/>
    <col min="7684" max="7684" width="20.5" style="130" customWidth="1"/>
    <col min="7685" max="7688" width="17.5" style="130" customWidth="1"/>
    <col min="7689" max="7689" width="18.33203125" style="130" customWidth="1"/>
    <col min="7690" max="7936" width="9.33203125" style="130"/>
    <col min="7937" max="7937" width="2.6640625" style="130" customWidth="1"/>
    <col min="7938" max="7938" width="19.5" style="130" customWidth="1"/>
    <col min="7939" max="7939" width="17.83203125" style="130" customWidth="1"/>
    <col min="7940" max="7940" width="20.5" style="130" customWidth="1"/>
    <col min="7941" max="7944" width="17.5" style="130" customWidth="1"/>
    <col min="7945" max="7945" width="18.33203125" style="130" customWidth="1"/>
    <col min="7946" max="8192" width="9.33203125" style="130"/>
    <col min="8193" max="8193" width="2.6640625" style="130" customWidth="1"/>
    <col min="8194" max="8194" width="19.5" style="130" customWidth="1"/>
    <col min="8195" max="8195" width="17.83203125" style="130" customWidth="1"/>
    <col min="8196" max="8196" width="20.5" style="130" customWidth="1"/>
    <col min="8197" max="8200" width="17.5" style="130" customWidth="1"/>
    <col min="8201" max="8201" width="18.33203125" style="130" customWidth="1"/>
    <col min="8202" max="8448" width="9.33203125" style="130"/>
    <col min="8449" max="8449" width="2.6640625" style="130" customWidth="1"/>
    <col min="8450" max="8450" width="19.5" style="130" customWidth="1"/>
    <col min="8451" max="8451" width="17.83203125" style="130" customWidth="1"/>
    <col min="8452" max="8452" width="20.5" style="130" customWidth="1"/>
    <col min="8453" max="8456" width="17.5" style="130" customWidth="1"/>
    <col min="8457" max="8457" width="18.33203125" style="130" customWidth="1"/>
    <col min="8458" max="8704" width="9.33203125" style="130"/>
    <col min="8705" max="8705" width="2.6640625" style="130" customWidth="1"/>
    <col min="8706" max="8706" width="19.5" style="130" customWidth="1"/>
    <col min="8707" max="8707" width="17.83203125" style="130" customWidth="1"/>
    <col min="8708" max="8708" width="20.5" style="130" customWidth="1"/>
    <col min="8709" max="8712" width="17.5" style="130" customWidth="1"/>
    <col min="8713" max="8713" width="18.33203125" style="130" customWidth="1"/>
    <col min="8714" max="8960" width="9.33203125" style="130"/>
    <col min="8961" max="8961" width="2.6640625" style="130" customWidth="1"/>
    <col min="8962" max="8962" width="19.5" style="130" customWidth="1"/>
    <col min="8963" max="8963" width="17.83203125" style="130" customWidth="1"/>
    <col min="8964" max="8964" width="20.5" style="130" customWidth="1"/>
    <col min="8965" max="8968" width="17.5" style="130" customWidth="1"/>
    <col min="8969" max="8969" width="18.33203125" style="130" customWidth="1"/>
    <col min="8970" max="9216" width="9.33203125" style="130"/>
    <col min="9217" max="9217" width="2.6640625" style="130" customWidth="1"/>
    <col min="9218" max="9218" width="19.5" style="130" customWidth="1"/>
    <col min="9219" max="9219" width="17.83203125" style="130" customWidth="1"/>
    <col min="9220" max="9220" width="20.5" style="130" customWidth="1"/>
    <col min="9221" max="9224" width="17.5" style="130" customWidth="1"/>
    <col min="9225" max="9225" width="18.33203125" style="130" customWidth="1"/>
    <col min="9226" max="9472" width="9.33203125" style="130"/>
    <col min="9473" max="9473" width="2.6640625" style="130" customWidth="1"/>
    <col min="9474" max="9474" width="19.5" style="130" customWidth="1"/>
    <col min="9475" max="9475" width="17.83203125" style="130" customWidth="1"/>
    <col min="9476" max="9476" width="20.5" style="130" customWidth="1"/>
    <col min="9477" max="9480" width="17.5" style="130" customWidth="1"/>
    <col min="9481" max="9481" width="18.33203125" style="130" customWidth="1"/>
    <col min="9482" max="9728" width="9.33203125" style="130"/>
    <col min="9729" max="9729" width="2.6640625" style="130" customWidth="1"/>
    <col min="9730" max="9730" width="19.5" style="130" customWidth="1"/>
    <col min="9731" max="9731" width="17.83203125" style="130" customWidth="1"/>
    <col min="9732" max="9732" width="20.5" style="130" customWidth="1"/>
    <col min="9733" max="9736" width="17.5" style="130" customWidth="1"/>
    <col min="9737" max="9737" width="18.33203125" style="130" customWidth="1"/>
    <col min="9738" max="9984" width="9.33203125" style="130"/>
    <col min="9985" max="9985" width="2.6640625" style="130" customWidth="1"/>
    <col min="9986" max="9986" width="19.5" style="130" customWidth="1"/>
    <col min="9987" max="9987" width="17.83203125" style="130" customWidth="1"/>
    <col min="9988" max="9988" width="20.5" style="130" customWidth="1"/>
    <col min="9989" max="9992" width="17.5" style="130" customWidth="1"/>
    <col min="9993" max="9993" width="18.33203125" style="130" customWidth="1"/>
    <col min="9994" max="10240" width="9.33203125" style="130"/>
    <col min="10241" max="10241" width="2.6640625" style="130" customWidth="1"/>
    <col min="10242" max="10242" width="19.5" style="130" customWidth="1"/>
    <col min="10243" max="10243" width="17.83203125" style="130" customWidth="1"/>
    <col min="10244" max="10244" width="20.5" style="130" customWidth="1"/>
    <col min="10245" max="10248" width="17.5" style="130" customWidth="1"/>
    <col min="10249" max="10249" width="18.33203125" style="130" customWidth="1"/>
    <col min="10250" max="10496" width="9.33203125" style="130"/>
    <col min="10497" max="10497" width="2.6640625" style="130" customWidth="1"/>
    <col min="10498" max="10498" width="19.5" style="130" customWidth="1"/>
    <col min="10499" max="10499" width="17.83203125" style="130" customWidth="1"/>
    <col min="10500" max="10500" width="20.5" style="130" customWidth="1"/>
    <col min="10501" max="10504" width="17.5" style="130" customWidth="1"/>
    <col min="10505" max="10505" width="18.33203125" style="130" customWidth="1"/>
    <col min="10506" max="10752" width="9.33203125" style="130"/>
    <col min="10753" max="10753" width="2.6640625" style="130" customWidth="1"/>
    <col min="10754" max="10754" width="19.5" style="130" customWidth="1"/>
    <col min="10755" max="10755" width="17.83203125" style="130" customWidth="1"/>
    <col min="10756" max="10756" width="20.5" style="130" customWidth="1"/>
    <col min="10757" max="10760" width="17.5" style="130" customWidth="1"/>
    <col min="10761" max="10761" width="18.33203125" style="130" customWidth="1"/>
    <col min="10762" max="11008" width="9.33203125" style="130"/>
    <col min="11009" max="11009" width="2.6640625" style="130" customWidth="1"/>
    <col min="11010" max="11010" width="19.5" style="130" customWidth="1"/>
    <col min="11011" max="11011" width="17.83203125" style="130" customWidth="1"/>
    <col min="11012" max="11012" width="20.5" style="130" customWidth="1"/>
    <col min="11013" max="11016" width="17.5" style="130" customWidth="1"/>
    <col min="11017" max="11017" width="18.33203125" style="130" customWidth="1"/>
    <col min="11018" max="11264" width="9.33203125" style="130"/>
    <col min="11265" max="11265" width="2.6640625" style="130" customWidth="1"/>
    <col min="11266" max="11266" width="19.5" style="130" customWidth="1"/>
    <col min="11267" max="11267" width="17.83203125" style="130" customWidth="1"/>
    <col min="11268" max="11268" width="20.5" style="130" customWidth="1"/>
    <col min="11269" max="11272" width="17.5" style="130" customWidth="1"/>
    <col min="11273" max="11273" width="18.33203125" style="130" customWidth="1"/>
    <col min="11274" max="11520" width="9.33203125" style="130"/>
    <col min="11521" max="11521" width="2.6640625" style="130" customWidth="1"/>
    <col min="11522" max="11522" width="19.5" style="130" customWidth="1"/>
    <col min="11523" max="11523" width="17.83203125" style="130" customWidth="1"/>
    <col min="11524" max="11524" width="20.5" style="130" customWidth="1"/>
    <col min="11525" max="11528" width="17.5" style="130" customWidth="1"/>
    <col min="11529" max="11529" width="18.33203125" style="130" customWidth="1"/>
    <col min="11530" max="11776" width="9.33203125" style="130"/>
    <col min="11777" max="11777" width="2.6640625" style="130" customWidth="1"/>
    <col min="11778" max="11778" width="19.5" style="130" customWidth="1"/>
    <col min="11779" max="11779" width="17.83203125" style="130" customWidth="1"/>
    <col min="11780" max="11780" width="20.5" style="130" customWidth="1"/>
    <col min="11781" max="11784" width="17.5" style="130" customWidth="1"/>
    <col min="11785" max="11785" width="18.33203125" style="130" customWidth="1"/>
    <col min="11786" max="12032" width="9.33203125" style="130"/>
    <col min="12033" max="12033" width="2.6640625" style="130" customWidth="1"/>
    <col min="12034" max="12034" width="19.5" style="130" customWidth="1"/>
    <col min="12035" max="12035" width="17.83203125" style="130" customWidth="1"/>
    <col min="12036" max="12036" width="20.5" style="130" customWidth="1"/>
    <col min="12037" max="12040" width="17.5" style="130" customWidth="1"/>
    <col min="12041" max="12041" width="18.33203125" style="130" customWidth="1"/>
    <col min="12042" max="12288" width="9.33203125" style="130"/>
    <col min="12289" max="12289" width="2.6640625" style="130" customWidth="1"/>
    <col min="12290" max="12290" width="19.5" style="130" customWidth="1"/>
    <col min="12291" max="12291" width="17.83203125" style="130" customWidth="1"/>
    <col min="12292" max="12292" width="20.5" style="130" customWidth="1"/>
    <col min="12293" max="12296" width="17.5" style="130" customWidth="1"/>
    <col min="12297" max="12297" width="18.33203125" style="130" customWidth="1"/>
    <col min="12298" max="12544" width="9.33203125" style="130"/>
    <col min="12545" max="12545" width="2.6640625" style="130" customWidth="1"/>
    <col min="12546" max="12546" width="19.5" style="130" customWidth="1"/>
    <col min="12547" max="12547" width="17.83203125" style="130" customWidth="1"/>
    <col min="12548" max="12548" width="20.5" style="130" customWidth="1"/>
    <col min="12549" max="12552" width="17.5" style="130" customWidth="1"/>
    <col min="12553" max="12553" width="18.33203125" style="130" customWidth="1"/>
    <col min="12554" max="12800" width="9.33203125" style="130"/>
    <col min="12801" max="12801" width="2.6640625" style="130" customWidth="1"/>
    <col min="12802" max="12802" width="19.5" style="130" customWidth="1"/>
    <col min="12803" max="12803" width="17.83203125" style="130" customWidth="1"/>
    <col min="12804" max="12804" width="20.5" style="130" customWidth="1"/>
    <col min="12805" max="12808" width="17.5" style="130" customWidth="1"/>
    <col min="12809" max="12809" width="18.33203125" style="130" customWidth="1"/>
    <col min="12810" max="13056" width="9.33203125" style="130"/>
    <col min="13057" max="13057" width="2.6640625" style="130" customWidth="1"/>
    <col min="13058" max="13058" width="19.5" style="130" customWidth="1"/>
    <col min="13059" max="13059" width="17.83203125" style="130" customWidth="1"/>
    <col min="13060" max="13060" width="20.5" style="130" customWidth="1"/>
    <col min="13061" max="13064" width="17.5" style="130" customWidth="1"/>
    <col min="13065" max="13065" width="18.33203125" style="130" customWidth="1"/>
    <col min="13066" max="13312" width="9.33203125" style="130"/>
    <col min="13313" max="13313" width="2.6640625" style="130" customWidth="1"/>
    <col min="13314" max="13314" width="19.5" style="130" customWidth="1"/>
    <col min="13315" max="13315" width="17.83203125" style="130" customWidth="1"/>
    <col min="13316" max="13316" width="20.5" style="130" customWidth="1"/>
    <col min="13317" max="13320" width="17.5" style="130" customWidth="1"/>
    <col min="13321" max="13321" width="18.33203125" style="130" customWidth="1"/>
    <col min="13322" max="13568" width="9.33203125" style="130"/>
    <col min="13569" max="13569" width="2.6640625" style="130" customWidth="1"/>
    <col min="13570" max="13570" width="19.5" style="130" customWidth="1"/>
    <col min="13571" max="13571" width="17.83203125" style="130" customWidth="1"/>
    <col min="13572" max="13572" width="20.5" style="130" customWidth="1"/>
    <col min="13573" max="13576" width="17.5" style="130" customWidth="1"/>
    <col min="13577" max="13577" width="18.33203125" style="130" customWidth="1"/>
    <col min="13578" max="13824" width="9.33203125" style="130"/>
    <col min="13825" max="13825" width="2.6640625" style="130" customWidth="1"/>
    <col min="13826" max="13826" width="19.5" style="130" customWidth="1"/>
    <col min="13827" max="13827" width="17.83203125" style="130" customWidth="1"/>
    <col min="13828" max="13828" width="20.5" style="130" customWidth="1"/>
    <col min="13829" max="13832" width="17.5" style="130" customWidth="1"/>
    <col min="13833" max="13833" width="18.33203125" style="130" customWidth="1"/>
    <col min="13834" max="14080" width="9.33203125" style="130"/>
    <col min="14081" max="14081" width="2.6640625" style="130" customWidth="1"/>
    <col min="14082" max="14082" width="19.5" style="130" customWidth="1"/>
    <col min="14083" max="14083" width="17.83203125" style="130" customWidth="1"/>
    <col min="14084" max="14084" width="20.5" style="130" customWidth="1"/>
    <col min="14085" max="14088" width="17.5" style="130" customWidth="1"/>
    <col min="14089" max="14089" width="18.33203125" style="130" customWidth="1"/>
    <col min="14090" max="14336" width="9.33203125" style="130"/>
    <col min="14337" max="14337" width="2.6640625" style="130" customWidth="1"/>
    <col min="14338" max="14338" width="19.5" style="130" customWidth="1"/>
    <col min="14339" max="14339" width="17.83203125" style="130" customWidth="1"/>
    <col min="14340" max="14340" width="20.5" style="130" customWidth="1"/>
    <col min="14341" max="14344" width="17.5" style="130" customWidth="1"/>
    <col min="14345" max="14345" width="18.33203125" style="130" customWidth="1"/>
    <col min="14346" max="14592" width="9.33203125" style="130"/>
    <col min="14593" max="14593" width="2.6640625" style="130" customWidth="1"/>
    <col min="14594" max="14594" width="19.5" style="130" customWidth="1"/>
    <col min="14595" max="14595" width="17.83203125" style="130" customWidth="1"/>
    <col min="14596" max="14596" width="20.5" style="130" customWidth="1"/>
    <col min="14597" max="14600" width="17.5" style="130" customWidth="1"/>
    <col min="14601" max="14601" width="18.33203125" style="130" customWidth="1"/>
    <col min="14602" max="14848" width="9.33203125" style="130"/>
    <col min="14849" max="14849" width="2.6640625" style="130" customWidth="1"/>
    <col min="14850" max="14850" width="19.5" style="130" customWidth="1"/>
    <col min="14851" max="14851" width="17.83203125" style="130" customWidth="1"/>
    <col min="14852" max="14852" width="20.5" style="130" customWidth="1"/>
    <col min="14853" max="14856" width="17.5" style="130" customWidth="1"/>
    <col min="14857" max="14857" width="18.33203125" style="130" customWidth="1"/>
    <col min="14858" max="15104" width="9.33203125" style="130"/>
    <col min="15105" max="15105" width="2.6640625" style="130" customWidth="1"/>
    <col min="15106" max="15106" width="19.5" style="130" customWidth="1"/>
    <col min="15107" max="15107" width="17.83203125" style="130" customWidth="1"/>
    <col min="15108" max="15108" width="20.5" style="130" customWidth="1"/>
    <col min="15109" max="15112" width="17.5" style="130" customWidth="1"/>
    <col min="15113" max="15113" width="18.33203125" style="130" customWidth="1"/>
    <col min="15114" max="15360" width="9.33203125" style="130"/>
    <col min="15361" max="15361" width="2.6640625" style="130" customWidth="1"/>
    <col min="15362" max="15362" width="19.5" style="130" customWidth="1"/>
    <col min="15363" max="15363" width="17.83203125" style="130" customWidth="1"/>
    <col min="15364" max="15364" width="20.5" style="130" customWidth="1"/>
    <col min="15365" max="15368" width="17.5" style="130" customWidth="1"/>
    <col min="15369" max="15369" width="18.33203125" style="130" customWidth="1"/>
    <col min="15370" max="15616" width="9.33203125" style="130"/>
    <col min="15617" max="15617" width="2.6640625" style="130" customWidth="1"/>
    <col min="15618" max="15618" width="19.5" style="130" customWidth="1"/>
    <col min="15619" max="15619" width="17.83203125" style="130" customWidth="1"/>
    <col min="15620" max="15620" width="20.5" style="130" customWidth="1"/>
    <col min="15621" max="15624" width="17.5" style="130" customWidth="1"/>
    <col min="15625" max="15625" width="18.33203125" style="130" customWidth="1"/>
    <col min="15626" max="15872" width="9.33203125" style="130"/>
    <col min="15873" max="15873" width="2.6640625" style="130" customWidth="1"/>
    <col min="15874" max="15874" width="19.5" style="130" customWidth="1"/>
    <col min="15875" max="15875" width="17.83203125" style="130" customWidth="1"/>
    <col min="15876" max="15876" width="20.5" style="130" customWidth="1"/>
    <col min="15877" max="15880" width="17.5" style="130" customWidth="1"/>
    <col min="15881" max="15881" width="18.33203125" style="130" customWidth="1"/>
    <col min="15882" max="16128" width="9.33203125" style="130"/>
    <col min="16129" max="16129" width="2.6640625" style="130" customWidth="1"/>
    <col min="16130" max="16130" width="19.5" style="130" customWidth="1"/>
    <col min="16131" max="16131" width="17.83203125" style="130" customWidth="1"/>
    <col min="16132" max="16132" width="20.5" style="130" customWidth="1"/>
    <col min="16133" max="16136" width="17.5" style="130" customWidth="1"/>
    <col min="16137" max="16137" width="18.33203125" style="130" customWidth="1"/>
    <col min="16138" max="16384" width="9.33203125" style="130"/>
  </cols>
  <sheetData>
    <row r="1" spans="2:8" ht="22.5" thickBot="1">
      <c r="B1" s="388"/>
      <c r="C1" s="388"/>
    </row>
    <row r="2" spans="2:8" ht="22.5" thickBot="1">
      <c r="B2" s="389" t="s">
        <v>65</v>
      </c>
      <c r="C2" s="390"/>
      <c r="D2" s="391" t="s">
        <v>64</v>
      </c>
      <c r="E2" s="392"/>
      <c r="F2" s="392"/>
      <c r="G2" s="392"/>
      <c r="H2" s="393"/>
    </row>
    <row r="3" spans="2:8">
      <c r="B3" s="131" t="s">
        <v>66</v>
      </c>
      <c r="C3" s="132">
        <v>0</v>
      </c>
      <c r="D3" s="133" t="s">
        <v>108</v>
      </c>
      <c r="H3" s="134"/>
    </row>
    <row r="4" spans="2:8" ht="26.25" customHeight="1">
      <c r="B4" s="131" t="s">
        <v>67</v>
      </c>
      <c r="C4" s="132">
        <v>0</v>
      </c>
      <c r="D4" s="394"/>
      <c r="E4" s="395"/>
      <c r="F4" s="395"/>
      <c r="H4" s="135"/>
    </row>
    <row r="5" spans="2:8">
      <c r="B5" s="131" t="s">
        <v>37</v>
      </c>
      <c r="C5" s="136">
        <v>7.0000000000000007E-2</v>
      </c>
      <c r="H5" s="135"/>
    </row>
    <row r="6" spans="2:8">
      <c r="B6" s="131" t="s">
        <v>69</v>
      </c>
      <c r="C6" s="132">
        <v>7.0000000000000007E-2</v>
      </c>
      <c r="D6" s="137" t="s">
        <v>68</v>
      </c>
      <c r="E6" s="396" t="s">
        <v>109</v>
      </c>
      <c r="F6" s="396"/>
      <c r="H6" s="135"/>
    </row>
    <row r="7" spans="2:8" ht="22.5" thickBot="1">
      <c r="B7" s="138"/>
      <c r="C7" s="139"/>
      <c r="H7" s="135"/>
    </row>
    <row r="8" spans="2:8" ht="23.25" thickTop="1" thickBot="1">
      <c r="B8" s="140" t="s">
        <v>38</v>
      </c>
      <c r="C8" s="141" t="s">
        <v>39</v>
      </c>
      <c r="D8" s="142" t="s">
        <v>70</v>
      </c>
      <c r="E8" s="143">
        <v>1000000</v>
      </c>
      <c r="F8" s="144" t="s">
        <v>71</v>
      </c>
      <c r="H8" s="135"/>
    </row>
    <row r="9" spans="2:8" ht="23.25" thickTop="1" thickBot="1">
      <c r="B9" s="145" t="s">
        <v>73</v>
      </c>
      <c r="C9" s="146"/>
      <c r="D9" s="147" t="s">
        <v>72</v>
      </c>
      <c r="E9" s="148">
        <f>ใบสรุปราคา!H16</f>
        <v>1732749.6600000001</v>
      </c>
      <c r="F9" s="129" t="s">
        <v>110</v>
      </c>
      <c r="H9" s="135"/>
    </row>
    <row r="10" spans="2:8" ht="22.5" thickTop="1">
      <c r="B10" s="149">
        <v>500000</v>
      </c>
      <c r="C10" s="150">
        <v>1.3090999999999999</v>
      </c>
      <c r="D10" s="151" t="s">
        <v>74</v>
      </c>
      <c r="E10" s="152">
        <f>IF(E9&gt;500000001,500000001,INDEX(B10:B33,MATCH(E8,B10:B33,0)+1,1))</f>
        <v>2000000</v>
      </c>
      <c r="F10" s="153" t="s">
        <v>75</v>
      </c>
      <c r="H10" s="135"/>
    </row>
    <row r="11" spans="2:8">
      <c r="B11" s="149">
        <v>1000000</v>
      </c>
      <c r="C11" s="154">
        <v>1.3067</v>
      </c>
      <c r="H11" s="135"/>
    </row>
    <row r="12" spans="2:8">
      <c r="B12" s="149">
        <v>2000000</v>
      </c>
      <c r="C12" s="155">
        <v>1.3050999999999999</v>
      </c>
      <c r="D12" s="156" t="s">
        <v>76</v>
      </c>
      <c r="E12" s="157">
        <v>1.3067</v>
      </c>
      <c r="F12" s="129" t="s">
        <v>77</v>
      </c>
      <c r="H12" s="135"/>
    </row>
    <row r="13" spans="2:8" ht="22.5" thickBot="1">
      <c r="B13" s="149">
        <v>5000000</v>
      </c>
      <c r="C13" s="155">
        <v>1.302</v>
      </c>
      <c r="D13" s="156" t="s">
        <v>78</v>
      </c>
      <c r="E13" s="157">
        <v>1.3050999999999999</v>
      </c>
      <c r="F13" s="129" t="s">
        <v>79</v>
      </c>
      <c r="H13" s="135"/>
    </row>
    <row r="14" spans="2:8" ht="23.25" thickTop="1" thickBot="1">
      <c r="B14" s="149">
        <v>10000000</v>
      </c>
      <c r="C14" s="155">
        <v>1.296</v>
      </c>
      <c r="D14" s="147" t="s">
        <v>68</v>
      </c>
      <c r="E14" s="158">
        <f>ROUND(E12-(((E12-E13)*(E9-E8))/(E10-E8)),4)</f>
        <v>1.3055000000000001</v>
      </c>
      <c r="F14" s="159" t="s">
        <v>80</v>
      </c>
      <c r="H14" s="135"/>
    </row>
    <row r="15" spans="2:8" ht="22.5" thickTop="1">
      <c r="B15" s="149">
        <v>15000000</v>
      </c>
      <c r="C15" s="155">
        <v>1.2611000000000001</v>
      </c>
      <c r="D15" s="156" t="s">
        <v>81</v>
      </c>
      <c r="E15" s="160">
        <f>E9*E14</f>
        <v>2262104.6811300004</v>
      </c>
      <c r="F15" s="159"/>
      <c r="H15" s="135"/>
    </row>
    <row r="16" spans="2:8">
      <c r="B16" s="149">
        <v>20000000</v>
      </c>
      <c r="C16" s="155">
        <v>1.2535000000000001</v>
      </c>
      <c r="H16" s="135"/>
    </row>
    <row r="17" spans="2:8">
      <c r="B17" s="149">
        <v>25000000</v>
      </c>
      <c r="C17" s="155">
        <v>1.2264999999999999</v>
      </c>
      <c r="D17" s="385" t="s">
        <v>111</v>
      </c>
      <c r="E17" s="386"/>
      <c r="F17" s="386"/>
      <c r="G17" s="386"/>
      <c r="H17" s="387"/>
    </row>
    <row r="18" spans="2:8" ht="22.5" thickBot="1">
      <c r="B18" s="149">
        <v>30000000</v>
      </c>
      <c r="C18" s="155">
        <v>1.2181</v>
      </c>
      <c r="D18" s="161"/>
      <c r="E18" s="161"/>
      <c r="F18" s="161"/>
      <c r="G18" s="161"/>
      <c r="H18" s="162"/>
    </row>
    <row r="19" spans="2:8">
      <c r="B19" s="149">
        <v>40000000</v>
      </c>
      <c r="C19" s="155">
        <v>1.2177</v>
      </c>
    </row>
    <row r="20" spans="2:8">
      <c r="B20" s="149">
        <v>50000000</v>
      </c>
      <c r="C20" s="155">
        <v>1.2176</v>
      </c>
      <c r="E20" s="144" t="s">
        <v>2</v>
      </c>
    </row>
    <row r="21" spans="2:8">
      <c r="B21" s="149">
        <v>60000000</v>
      </c>
      <c r="C21" s="155">
        <v>1.2078</v>
      </c>
      <c r="E21" s="129" t="s">
        <v>2</v>
      </c>
    </row>
    <row r="22" spans="2:8">
      <c r="B22" s="149">
        <v>70000000</v>
      </c>
      <c r="C22" s="155">
        <v>1.2067000000000001</v>
      </c>
      <c r="E22" s="129" t="s">
        <v>2</v>
      </c>
    </row>
    <row r="23" spans="2:8">
      <c r="B23" s="149">
        <v>80000000</v>
      </c>
      <c r="C23" s="155">
        <v>1.2067000000000001</v>
      </c>
      <c r="D23" s="163"/>
      <c r="E23" s="164" t="s">
        <v>2</v>
      </c>
      <c r="F23" s="159"/>
    </row>
    <row r="24" spans="2:8">
      <c r="B24" s="149">
        <v>90000000</v>
      </c>
      <c r="C24" s="155">
        <v>1.2065999999999999</v>
      </c>
      <c r="E24" s="129" t="s">
        <v>2</v>
      </c>
    </row>
    <row r="25" spans="2:8">
      <c r="B25" s="149">
        <v>100000000</v>
      </c>
      <c r="C25" s="155">
        <v>1.2065999999999999</v>
      </c>
      <c r="G25" s="159"/>
    </row>
    <row r="26" spans="2:8">
      <c r="B26" s="149">
        <v>150000000</v>
      </c>
      <c r="C26" s="155">
        <v>1.2039</v>
      </c>
    </row>
    <row r="27" spans="2:8">
      <c r="B27" s="149">
        <v>200000000</v>
      </c>
      <c r="C27" s="155">
        <v>1.2039</v>
      </c>
      <c r="G27" s="164" t="s">
        <v>2</v>
      </c>
    </row>
    <row r="28" spans="2:8">
      <c r="B28" s="149">
        <v>250000000</v>
      </c>
      <c r="C28" s="155">
        <v>1.2031000000000001</v>
      </c>
    </row>
    <row r="29" spans="2:8">
      <c r="B29" s="149">
        <v>300000000</v>
      </c>
      <c r="C29" s="155">
        <v>1.1883999999999999</v>
      </c>
      <c r="G29" s="159"/>
    </row>
    <row r="30" spans="2:8">
      <c r="B30" s="149">
        <v>350000000</v>
      </c>
      <c r="C30" s="155">
        <v>1.1883999999999999</v>
      </c>
    </row>
    <row r="31" spans="2:8">
      <c r="B31" s="149">
        <v>400000000</v>
      </c>
      <c r="C31" s="155">
        <v>1.1877</v>
      </c>
      <c r="G31" s="159"/>
    </row>
    <row r="32" spans="2:8">
      <c r="B32" s="149">
        <v>500000000</v>
      </c>
      <c r="C32" s="155">
        <v>1.1871</v>
      </c>
    </row>
    <row r="33" spans="2:7" ht="22.5" customHeight="1">
      <c r="B33" s="165">
        <v>500000001</v>
      </c>
      <c r="C33" s="155">
        <v>1.1805000000000001</v>
      </c>
      <c r="G33" s="159"/>
    </row>
  </sheetData>
  <mergeCells count="6">
    <mergeCell ref="D17:H17"/>
    <mergeCell ref="B1:C1"/>
    <mergeCell ref="B2:C2"/>
    <mergeCell ref="D2:H2"/>
    <mergeCell ref="D4:F4"/>
    <mergeCell ref="E6:F6"/>
  </mergeCell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ใบสรุปราคา</vt:lpstr>
      <vt:lpstr>สรุปส่วนงาน</vt:lpstr>
      <vt:lpstr>ปร.4</vt:lpstr>
      <vt:lpstr>ค่า Factor F</vt:lpstr>
      <vt:lpstr>ใบสรุปราคา!Print_Area</vt:lpstr>
      <vt:lpstr>ปร.4!Print_Area</vt:lpstr>
      <vt:lpstr>สรุปส่วนงาน!Print_Area</vt:lpstr>
      <vt:lpstr>ปร.4!Print_Titles</vt:lpstr>
      <vt:lpstr>สรุปส่วนงาน!Print_Titles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dumnern</dc:creator>
  <cp:lastModifiedBy>b7f5 -15</cp:lastModifiedBy>
  <cp:lastPrinted>2025-03-16T06:03:45Z</cp:lastPrinted>
  <dcterms:created xsi:type="dcterms:W3CDTF">2002-03-10T15:35:13Z</dcterms:created>
  <dcterms:modified xsi:type="dcterms:W3CDTF">2025-04-09T06:35:29Z</dcterms:modified>
</cp:coreProperties>
</file>